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tabRatio="951"/>
  </bookViews>
  <sheets>
    <sheet name="AutoBI" sheetId="1" r:id="rId1"/>
    <sheet name="MissingData" sheetId="3" r:id="rId2"/>
    <sheet name="Data_Partition" sheetId="130" r:id="rId3"/>
    <sheet name="RT_FullTree" sheetId="171" r:id="rId4"/>
    <sheet name="RT_MinErrorTree" sheetId="176" r:id="rId5"/>
    <sheet name="RT_PruneTree" sheetId="175" r:id="rId6"/>
    <sheet name="RT_PruneLog" sheetId="174" r:id="rId7"/>
    <sheet name="RT_ValidationLiftChart" sheetId="173" r:id="rId8"/>
    <sheet name="RT_ValidationScore" sheetId="172" r:id="rId9"/>
    <sheet name="RT_TrainingLiftChart" sheetId="170" r:id="rId10"/>
    <sheet name="RT_TrainingScore" sheetId="169" r:id="rId11"/>
    <sheet name="RT_Output" sheetId="168" r:id="rId12"/>
    <sheet name="RT_Stored" sheetId="167" r:id="rId13"/>
    <sheet name="MLR_ValidationScore" sheetId="182" r:id="rId14"/>
    <sheet name="MLR_ValidationLiftChart" sheetId="181" r:id="rId15"/>
    <sheet name="MLR_TrainingScore" sheetId="180" r:id="rId16"/>
    <sheet name="MLR_TrainingLiftChart" sheetId="179" r:id="rId17"/>
    <sheet name="MLR_Output" sheetId="178" r:id="rId18"/>
    <sheet name="MLR_Stored" sheetId="177" r:id="rId19"/>
    <sheet name="NNP_ValidationScore" sheetId="291" r:id="rId20"/>
    <sheet name="NNP_ValidationLiftChart" sheetId="290" r:id="rId21"/>
    <sheet name="NNP_TrainingScore" sheetId="289" r:id="rId22"/>
    <sheet name="NNP_TrainingLiftChart" sheetId="288" r:id="rId23"/>
    <sheet name="NNP_TrainLog" sheetId="287" r:id="rId24"/>
    <sheet name="NNP_Output" sheetId="286" r:id="rId25"/>
    <sheet name="NNP_Stored" sheetId="285" r:id="rId26"/>
    <sheet name="Summary" sheetId="292" r:id="rId27"/>
  </sheets>
  <definedNames>
    <definedName name="solver_adj" localSheetId="26" hidden="1">Summary!$N$1:$P$1</definedName>
    <definedName name="solver_cvg" localSheetId="26" hidden="1">0.0001</definedName>
    <definedName name="solver_drv" localSheetId="26" hidden="1">2</definedName>
    <definedName name="solver_eng" localSheetId="26" hidden="1">1</definedName>
    <definedName name="solver_est" localSheetId="26" hidden="1">1</definedName>
    <definedName name="solver_itr" localSheetId="26" hidden="1">2147483647</definedName>
    <definedName name="solver_lhs1" localSheetId="26" hidden="1">Summary!$Q$1</definedName>
    <definedName name="solver_mip" localSheetId="26" hidden="1">2147483647</definedName>
    <definedName name="solver_mni" localSheetId="26" hidden="1">30</definedName>
    <definedName name="solver_mrt" localSheetId="26" hidden="1">0.075</definedName>
    <definedName name="solver_msl" localSheetId="26" hidden="1">2</definedName>
    <definedName name="solver_neg" localSheetId="26" hidden="1">1</definedName>
    <definedName name="solver_nod" localSheetId="26" hidden="1">2147483647</definedName>
    <definedName name="solver_num" localSheetId="26" hidden="1">1</definedName>
    <definedName name="solver_nwt" localSheetId="26" hidden="1">1</definedName>
    <definedName name="solver_opt" localSheetId="26" hidden="1">Summary!$M$2</definedName>
    <definedName name="solver_pre" localSheetId="26" hidden="1">0.000001</definedName>
    <definedName name="solver_rbv" localSheetId="26" hidden="1">2</definedName>
    <definedName name="solver_rel1" localSheetId="26" hidden="1">2</definedName>
    <definedName name="solver_rhs1" localSheetId="26" hidden="1">1</definedName>
    <definedName name="solver_rlx" localSheetId="26" hidden="1">2</definedName>
    <definedName name="solver_rsd" localSheetId="26" hidden="1">0</definedName>
    <definedName name="solver_scl" localSheetId="26" hidden="1">2</definedName>
    <definedName name="solver_sho" localSheetId="26" hidden="1">2</definedName>
    <definedName name="solver_ssz" localSheetId="26" hidden="1">100</definedName>
    <definedName name="solver_tim" localSheetId="26" hidden="1">2147483647</definedName>
    <definedName name="solver_tol" localSheetId="26" hidden="1">0.01</definedName>
    <definedName name="solver_typ" localSheetId="26" hidden="1">2</definedName>
    <definedName name="solver_val" localSheetId="26" hidden="1">0</definedName>
    <definedName name="solver_ver" localSheetId="26" hidden="1">3</definedName>
    <definedName name="XLMFullModelDefinition" localSheetId="18" hidden="1">"A2:I8"</definedName>
    <definedName name="XLMFullModelDefinition" localSheetId="25" hidden="1">"A2:P16"</definedName>
    <definedName name="XLMFullModelDefinitionBestPruned" localSheetId="12" hidden="1">"B43:K62"</definedName>
    <definedName name="XLMFullModelDefinitionFullGrown" localSheetId="12" hidden="1">"B3:K40"</definedName>
    <definedName name="XLMFullModelDefinitionMinimumError" localSheetId="12" hidden="1">"B65:K90"</definedName>
    <definedName name="XLMModelDefinition" localSheetId="18" hidden="1">"A2:B8"</definedName>
    <definedName name="XLMModelDefinition" localSheetId="25" hidden="1">"A2:B16"</definedName>
    <definedName name="XLMModelDefinitionBestPruned" localSheetId="12" hidden="1">"B43:C59"</definedName>
    <definedName name="XLMModelDefinitionFullGrown" localSheetId="12" hidden="1">"B3:C19"</definedName>
    <definedName name="XLMModelDefinitionMinimumError" localSheetId="12" hidden="1">"B65:C81"</definedName>
    <definedName name="XLMModelInputVars" localSheetId="18" hidden="1">"E5:H5"</definedName>
    <definedName name="XLMModelInputVars" localSheetId="25" hidden="1">"D4:F4"</definedName>
    <definedName name="XLMModelInputVarsBestPruned" localSheetId="12" hidden="1">"G59:J59"</definedName>
    <definedName name="XLMModelInputVarsFullGrown" localSheetId="12" hidden="1">"G37:J37"</definedName>
    <definedName name="XLMModelInputVarsMinimumError" localSheetId="12" hidden="1">"G87:J87"</definedName>
    <definedName name="XLMModelTypeId" localSheetId="18" hidden="1">14</definedName>
    <definedName name="XLMModelTypeId" localSheetId="25" hidden="1">17</definedName>
    <definedName name="XLMModelTypeId" localSheetId="12" hidden="1">16</definedName>
    <definedName name="XLMPartitionAllData" localSheetId="2" hidden="1">Data_Partition!$B$20:$I$1360</definedName>
    <definedName name="XLMPartitionTrainingData" localSheetId="2" hidden="1">Data_Partition!$B$21:$I$690</definedName>
    <definedName name="XLMPartitionType" localSheetId="2" hidden="1">0</definedName>
    <definedName name="XLMPartitionValidationData" localSheetId="2" hidden="1">Data_Partition!$B$691:$I$1360</definedName>
    <definedName name="XLMPartitionVariableNames" localSheetId="2" hidden="1">Data_Partition!$E$11:$L$11</definedName>
  </definedNames>
  <calcPr calcId="144525"/>
</workbook>
</file>

<file path=xl/calcChain.xml><?xml version="1.0" encoding="utf-8"?>
<calcChain xmlns="http://schemas.openxmlformats.org/spreadsheetml/2006/main">
  <c r="Q1" i="292" l="1"/>
  <c r="L4" i="292"/>
  <c r="M4" i="292" s="1"/>
  <c r="L5" i="292"/>
  <c r="M5" i="292" s="1"/>
  <c r="L6" i="292"/>
  <c r="M6" i="292" s="1"/>
  <c r="L7" i="292"/>
  <c r="M7" i="292" s="1"/>
  <c r="L8" i="292"/>
  <c r="M8" i="292" s="1"/>
  <c r="L9" i="292"/>
  <c r="M9" i="292" s="1"/>
  <c r="L10" i="292"/>
  <c r="M10" i="292" s="1"/>
  <c r="L11" i="292"/>
  <c r="M11" i="292" s="1"/>
  <c r="L12" i="292"/>
  <c r="M12" i="292" s="1"/>
  <c r="L13" i="292"/>
  <c r="M13" i="292" s="1"/>
  <c r="L14" i="292"/>
  <c r="M14" i="292" s="1"/>
  <c r="L15" i="292"/>
  <c r="M15" i="292" s="1"/>
  <c r="L16" i="292"/>
  <c r="M16" i="292" s="1"/>
  <c r="L17" i="292"/>
  <c r="M17" i="292" s="1"/>
  <c r="L18" i="292"/>
  <c r="M18" i="292" s="1"/>
  <c r="L19" i="292"/>
  <c r="M19" i="292" s="1"/>
  <c r="L20" i="292"/>
  <c r="M20" i="292" s="1"/>
  <c r="L21" i="292"/>
  <c r="M21" i="292" s="1"/>
  <c r="L22" i="292"/>
  <c r="M22" i="292" s="1"/>
  <c r="L23" i="292"/>
  <c r="M23" i="292" s="1"/>
  <c r="L24" i="292"/>
  <c r="M24" i="292" s="1"/>
  <c r="L25" i="292"/>
  <c r="M25" i="292" s="1"/>
  <c r="L26" i="292"/>
  <c r="M26" i="292" s="1"/>
  <c r="L27" i="292"/>
  <c r="M27" i="292" s="1"/>
  <c r="L28" i="292"/>
  <c r="M28" i="292" s="1"/>
  <c r="L29" i="292"/>
  <c r="M29" i="292" s="1"/>
  <c r="L30" i="292"/>
  <c r="M30" i="292" s="1"/>
  <c r="L31" i="292"/>
  <c r="M31" i="292" s="1"/>
  <c r="L32" i="292"/>
  <c r="M32" i="292" s="1"/>
  <c r="L33" i="292"/>
  <c r="M33" i="292" s="1"/>
  <c r="L34" i="292"/>
  <c r="M34" i="292" s="1"/>
  <c r="L35" i="292"/>
  <c r="M35" i="292" s="1"/>
  <c r="L36" i="292"/>
  <c r="M36" i="292" s="1"/>
  <c r="L37" i="292"/>
  <c r="M37" i="292" s="1"/>
  <c r="L38" i="292"/>
  <c r="M38" i="292" s="1"/>
  <c r="L39" i="292"/>
  <c r="M39" i="292" s="1"/>
  <c r="L40" i="292"/>
  <c r="M40" i="292" s="1"/>
  <c r="L41" i="292"/>
  <c r="M41" i="292" s="1"/>
  <c r="L42" i="292"/>
  <c r="M42" i="292" s="1"/>
  <c r="L43" i="292"/>
  <c r="M43" i="292" s="1"/>
  <c r="L44" i="292"/>
  <c r="M44" i="292" s="1"/>
  <c r="L45" i="292"/>
  <c r="M45" i="292" s="1"/>
  <c r="L46" i="292"/>
  <c r="M46" i="292" s="1"/>
  <c r="L47" i="292"/>
  <c r="M47" i="292" s="1"/>
  <c r="L48" i="292"/>
  <c r="M48" i="292" s="1"/>
  <c r="L49" i="292"/>
  <c r="M49" i="292" s="1"/>
  <c r="L50" i="292"/>
  <c r="M50" i="292" s="1"/>
  <c r="L51" i="292"/>
  <c r="M51" i="292" s="1"/>
  <c r="L52" i="292"/>
  <c r="M52" i="292" s="1"/>
  <c r="L53" i="292"/>
  <c r="M53" i="292" s="1"/>
  <c r="L54" i="292"/>
  <c r="M54" i="292" s="1"/>
  <c r="L55" i="292"/>
  <c r="M55" i="292" s="1"/>
  <c r="L56" i="292"/>
  <c r="M56" i="292" s="1"/>
  <c r="L57" i="292"/>
  <c r="M57" i="292" s="1"/>
  <c r="L58" i="292"/>
  <c r="M58" i="292" s="1"/>
  <c r="L59" i="292"/>
  <c r="M59" i="292" s="1"/>
  <c r="L60" i="292"/>
  <c r="M60" i="292" s="1"/>
  <c r="L61" i="292"/>
  <c r="M61" i="292" s="1"/>
  <c r="L62" i="292"/>
  <c r="M62" i="292" s="1"/>
  <c r="L63" i="292"/>
  <c r="M63" i="292" s="1"/>
  <c r="L64" i="292"/>
  <c r="M64" i="292" s="1"/>
  <c r="L65" i="292"/>
  <c r="M65" i="292" s="1"/>
  <c r="L66" i="292"/>
  <c r="M66" i="292" s="1"/>
  <c r="L67" i="292"/>
  <c r="M67" i="292" s="1"/>
  <c r="L68" i="292"/>
  <c r="M68" i="292" s="1"/>
  <c r="L69" i="292"/>
  <c r="M69" i="292" s="1"/>
  <c r="L70" i="292"/>
  <c r="M70" i="292" s="1"/>
  <c r="L71" i="292"/>
  <c r="M71" i="292" s="1"/>
  <c r="L72" i="292"/>
  <c r="M72" i="292" s="1"/>
  <c r="L73" i="292"/>
  <c r="M73" i="292" s="1"/>
  <c r="L74" i="292"/>
  <c r="M74" i="292" s="1"/>
  <c r="L75" i="292"/>
  <c r="M75" i="292" s="1"/>
  <c r="L76" i="292"/>
  <c r="M76" i="292" s="1"/>
  <c r="L77" i="292"/>
  <c r="M77" i="292" s="1"/>
  <c r="L78" i="292"/>
  <c r="M78" i="292" s="1"/>
  <c r="L79" i="292"/>
  <c r="M79" i="292" s="1"/>
  <c r="L80" i="292"/>
  <c r="M80" i="292" s="1"/>
  <c r="L81" i="292"/>
  <c r="M81" i="292" s="1"/>
  <c r="L82" i="292"/>
  <c r="M82" i="292" s="1"/>
  <c r="L83" i="292"/>
  <c r="M83" i="292" s="1"/>
  <c r="L84" i="292"/>
  <c r="M84" i="292" s="1"/>
  <c r="L85" i="292"/>
  <c r="M85" i="292" s="1"/>
  <c r="L86" i="292"/>
  <c r="M86" i="292" s="1"/>
  <c r="L87" i="292"/>
  <c r="M87" i="292" s="1"/>
  <c r="L88" i="292"/>
  <c r="M88" i="292" s="1"/>
  <c r="L89" i="292"/>
  <c r="M89" i="292" s="1"/>
  <c r="L90" i="292"/>
  <c r="M90" i="292" s="1"/>
  <c r="L91" i="292"/>
  <c r="M91" i="292" s="1"/>
  <c r="L92" i="292"/>
  <c r="M92" i="292" s="1"/>
  <c r="L93" i="292"/>
  <c r="M93" i="292" s="1"/>
  <c r="L94" i="292"/>
  <c r="M94" i="292" s="1"/>
  <c r="L95" i="292"/>
  <c r="M95" i="292" s="1"/>
  <c r="L96" i="292"/>
  <c r="M96" i="292" s="1"/>
  <c r="L97" i="292"/>
  <c r="M97" i="292" s="1"/>
  <c r="L98" i="292"/>
  <c r="M98" i="292" s="1"/>
  <c r="L99" i="292"/>
  <c r="M99" i="292" s="1"/>
  <c r="L100" i="292"/>
  <c r="M100" i="292" s="1"/>
  <c r="L101" i="292"/>
  <c r="M101" i="292" s="1"/>
  <c r="L102" i="292"/>
  <c r="M102" i="292" s="1"/>
  <c r="L103" i="292"/>
  <c r="M103" i="292" s="1"/>
  <c r="L104" i="292"/>
  <c r="M104" i="292" s="1"/>
  <c r="L105" i="292"/>
  <c r="M105" i="292" s="1"/>
  <c r="L106" i="292"/>
  <c r="M106" i="292" s="1"/>
  <c r="L107" i="292"/>
  <c r="M107" i="292" s="1"/>
  <c r="L108" i="292"/>
  <c r="M108" i="292" s="1"/>
  <c r="L109" i="292"/>
  <c r="M109" i="292" s="1"/>
  <c r="L110" i="292"/>
  <c r="M110" i="292" s="1"/>
  <c r="L111" i="292"/>
  <c r="M111" i="292" s="1"/>
  <c r="L112" i="292"/>
  <c r="M112" i="292" s="1"/>
  <c r="L113" i="292"/>
  <c r="M113" i="292" s="1"/>
  <c r="L114" i="292"/>
  <c r="M114" i="292" s="1"/>
  <c r="L115" i="292"/>
  <c r="M115" i="292" s="1"/>
  <c r="L116" i="292"/>
  <c r="M116" i="292" s="1"/>
  <c r="L117" i="292"/>
  <c r="M117" i="292" s="1"/>
  <c r="L118" i="292"/>
  <c r="M118" i="292" s="1"/>
  <c r="L119" i="292"/>
  <c r="M119" i="292" s="1"/>
  <c r="L120" i="292"/>
  <c r="M120" i="292" s="1"/>
  <c r="L121" i="292"/>
  <c r="M121" i="292" s="1"/>
  <c r="L122" i="292"/>
  <c r="M122" i="292" s="1"/>
  <c r="L123" i="292"/>
  <c r="M123" i="292" s="1"/>
  <c r="L124" i="292"/>
  <c r="M124" i="292" s="1"/>
  <c r="L125" i="292"/>
  <c r="M125" i="292" s="1"/>
  <c r="L126" i="292"/>
  <c r="M126" i="292" s="1"/>
  <c r="L127" i="292"/>
  <c r="M127" i="292" s="1"/>
  <c r="L128" i="292"/>
  <c r="M128" i="292" s="1"/>
  <c r="L129" i="292"/>
  <c r="M129" i="292" s="1"/>
  <c r="L130" i="292"/>
  <c r="M130" i="292" s="1"/>
  <c r="L131" i="292"/>
  <c r="M131" i="292" s="1"/>
  <c r="L132" i="292"/>
  <c r="M132" i="292" s="1"/>
  <c r="L133" i="292"/>
  <c r="M133" i="292" s="1"/>
  <c r="L134" i="292"/>
  <c r="M134" i="292" s="1"/>
  <c r="L135" i="292"/>
  <c r="M135" i="292" s="1"/>
  <c r="L136" i="292"/>
  <c r="M136" i="292" s="1"/>
  <c r="L137" i="292"/>
  <c r="M137" i="292" s="1"/>
  <c r="L138" i="292"/>
  <c r="M138" i="292" s="1"/>
  <c r="L139" i="292"/>
  <c r="M139" i="292" s="1"/>
  <c r="L140" i="292"/>
  <c r="M140" i="292" s="1"/>
  <c r="L141" i="292"/>
  <c r="M141" i="292" s="1"/>
  <c r="L142" i="292"/>
  <c r="M142" i="292" s="1"/>
  <c r="L143" i="292"/>
  <c r="M143" i="292" s="1"/>
  <c r="L144" i="292"/>
  <c r="M144" i="292" s="1"/>
  <c r="L145" i="292"/>
  <c r="M145" i="292" s="1"/>
  <c r="L146" i="292"/>
  <c r="M146" i="292" s="1"/>
  <c r="L147" i="292"/>
  <c r="M147" i="292" s="1"/>
  <c r="L148" i="292"/>
  <c r="M148" i="292" s="1"/>
  <c r="L149" i="292"/>
  <c r="M149" i="292" s="1"/>
  <c r="L150" i="292"/>
  <c r="M150" i="292" s="1"/>
  <c r="L151" i="292"/>
  <c r="M151" i="292" s="1"/>
  <c r="L152" i="292"/>
  <c r="M152" i="292" s="1"/>
  <c r="L153" i="292"/>
  <c r="M153" i="292" s="1"/>
  <c r="L154" i="292"/>
  <c r="M154" i="292" s="1"/>
  <c r="L155" i="292"/>
  <c r="M155" i="292" s="1"/>
  <c r="L156" i="292"/>
  <c r="M156" i="292" s="1"/>
  <c r="L157" i="292"/>
  <c r="M157" i="292" s="1"/>
  <c r="L158" i="292"/>
  <c r="M158" i="292" s="1"/>
  <c r="L159" i="292"/>
  <c r="M159" i="292" s="1"/>
  <c r="L160" i="292"/>
  <c r="M160" i="292" s="1"/>
  <c r="L161" i="292"/>
  <c r="M161" i="292" s="1"/>
  <c r="L162" i="292"/>
  <c r="M162" i="292" s="1"/>
  <c r="L163" i="292"/>
  <c r="M163" i="292" s="1"/>
  <c r="L164" i="292"/>
  <c r="M164" i="292" s="1"/>
  <c r="L165" i="292"/>
  <c r="M165" i="292" s="1"/>
  <c r="L166" i="292"/>
  <c r="M166" i="292" s="1"/>
  <c r="L167" i="292"/>
  <c r="M167" i="292" s="1"/>
  <c r="L168" i="292"/>
  <c r="M168" i="292" s="1"/>
  <c r="L169" i="292"/>
  <c r="M169" i="292" s="1"/>
  <c r="L170" i="292"/>
  <c r="M170" i="292" s="1"/>
  <c r="L171" i="292"/>
  <c r="M171" i="292" s="1"/>
  <c r="L172" i="292"/>
  <c r="M172" i="292" s="1"/>
  <c r="L173" i="292"/>
  <c r="M173" i="292" s="1"/>
  <c r="L174" i="292"/>
  <c r="M174" i="292" s="1"/>
  <c r="L175" i="292"/>
  <c r="M175" i="292" s="1"/>
  <c r="L176" i="292"/>
  <c r="M176" i="292" s="1"/>
  <c r="L177" i="292"/>
  <c r="M177" i="292" s="1"/>
  <c r="L178" i="292"/>
  <c r="M178" i="292" s="1"/>
  <c r="L179" i="292"/>
  <c r="M179" i="292" s="1"/>
  <c r="L180" i="292"/>
  <c r="M180" i="292" s="1"/>
  <c r="L181" i="292"/>
  <c r="M181" i="292" s="1"/>
  <c r="L182" i="292"/>
  <c r="M182" i="292" s="1"/>
  <c r="L183" i="292"/>
  <c r="M183" i="292" s="1"/>
  <c r="L184" i="292"/>
  <c r="M184" i="292" s="1"/>
  <c r="L185" i="292"/>
  <c r="M185" i="292" s="1"/>
  <c r="L186" i="292"/>
  <c r="M186" i="292" s="1"/>
  <c r="L187" i="292"/>
  <c r="M187" i="292" s="1"/>
  <c r="L188" i="292"/>
  <c r="M188" i="292" s="1"/>
  <c r="L189" i="292"/>
  <c r="M189" i="292" s="1"/>
  <c r="L190" i="292"/>
  <c r="M190" i="292" s="1"/>
  <c r="L191" i="292"/>
  <c r="M191" i="292" s="1"/>
  <c r="L192" i="292"/>
  <c r="M192" i="292" s="1"/>
  <c r="L193" i="292"/>
  <c r="M193" i="292" s="1"/>
  <c r="L194" i="292"/>
  <c r="M194" i="292" s="1"/>
  <c r="L195" i="292"/>
  <c r="M195" i="292" s="1"/>
  <c r="L196" i="292"/>
  <c r="M196" i="292" s="1"/>
  <c r="L197" i="292"/>
  <c r="M197" i="292" s="1"/>
  <c r="L198" i="292"/>
  <c r="M198" i="292" s="1"/>
  <c r="L199" i="292"/>
  <c r="M199" i="292" s="1"/>
  <c r="L200" i="292"/>
  <c r="M200" i="292" s="1"/>
  <c r="L201" i="292"/>
  <c r="M201" i="292" s="1"/>
  <c r="L202" i="292"/>
  <c r="M202" i="292" s="1"/>
  <c r="L203" i="292"/>
  <c r="M203" i="292" s="1"/>
  <c r="L204" i="292"/>
  <c r="M204" i="292" s="1"/>
  <c r="L205" i="292"/>
  <c r="M205" i="292" s="1"/>
  <c r="L206" i="292"/>
  <c r="M206" i="292" s="1"/>
  <c r="L207" i="292"/>
  <c r="M207" i="292" s="1"/>
  <c r="L208" i="292"/>
  <c r="M208" i="292" s="1"/>
  <c r="L209" i="292"/>
  <c r="M209" i="292" s="1"/>
  <c r="L210" i="292"/>
  <c r="M210" i="292" s="1"/>
  <c r="L211" i="292"/>
  <c r="M211" i="292" s="1"/>
  <c r="L212" i="292"/>
  <c r="M212" i="292" s="1"/>
  <c r="L213" i="292"/>
  <c r="M213" i="292" s="1"/>
  <c r="L214" i="292"/>
  <c r="M214" i="292" s="1"/>
  <c r="L215" i="292"/>
  <c r="M215" i="292" s="1"/>
  <c r="L216" i="292"/>
  <c r="M216" i="292" s="1"/>
  <c r="L217" i="292"/>
  <c r="M217" i="292" s="1"/>
  <c r="L218" i="292"/>
  <c r="M218" i="292" s="1"/>
  <c r="L219" i="292"/>
  <c r="M219" i="292" s="1"/>
  <c r="L220" i="292"/>
  <c r="M220" i="292" s="1"/>
  <c r="L221" i="292"/>
  <c r="M221" i="292" s="1"/>
  <c r="L222" i="292"/>
  <c r="M222" i="292" s="1"/>
  <c r="L223" i="292"/>
  <c r="M223" i="292" s="1"/>
  <c r="L224" i="292"/>
  <c r="M224" i="292" s="1"/>
  <c r="L225" i="292"/>
  <c r="M225" i="292" s="1"/>
  <c r="L226" i="292"/>
  <c r="M226" i="292" s="1"/>
  <c r="L227" i="292"/>
  <c r="M227" i="292" s="1"/>
  <c r="L228" i="292"/>
  <c r="M228" i="292" s="1"/>
  <c r="L229" i="292"/>
  <c r="M229" i="292" s="1"/>
  <c r="L230" i="292"/>
  <c r="M230" i="292" s="1"/>
  <c r="L231" i="292"/>
  <c r="M231" i="292" s="1"/>
  <c r="L232" i="292"/>
  <c r="M232" i="292" s="1"/>
  <c r="L233" i="292"/>
  <c r="M233" i="292" s="1"/>
  <c r="L234" i="292"/>
  <c r="M234" i="292" s="1"/>
  <c r="L235" i="292"/>
  <c r="M235" i="292" s="1"/>
  <c r="L236" i="292"/>
  <c r="M236" i="292" s="1"/>
  <c r="L237" i="292"/>
  <c r="M237" i="292" s="1"/>
  <c r="L238" i="292"/>
  <c r="M238" i="292" s="1"/>
  <c r="L239" i="292"/>
  <c r="M239" i="292" s="1"/>
  <c r="L240" i="292"/>
  <c r="M240" i="292" s="1"/>
  <c r="L241" i="292"/>
  <c r="M241" i="292" s="1"/>
  <c r="L242" i="292"/>
  <c r="M242" i="292" s="1"/>
  <c r="L243" i="292"/>
  <c r="M243" i="292" s="1"/>
  <c r="L244" i="292"/>
  <c r="M244" i="292" s="1"/>
  <c r="L245" i="292"/>
  <c r="M245" i="292" s="1"/>
  <c r="L246" i="292"/>
  <c r="M246" i="292" s="1"/>
  <c r="L247" i="292"/>
  <c r="M247" i="292" s="1"/>
  <c r="L248" i="292"/>
  <c r="M248" i="292" s="1"/>
  <c r="L249" i="292"/>
  <c r="M249" i="292" s="1"/>
  <c r="L250" i="292"/>
  <c r="M250" i="292" s="1"/>
  <c r="L251" i="292"/>
  <c r="M251" i="292" s="1"/>
  <c r="L252" i="292"/>
  <c r="M252" i="292" s="1"/>
  <c r="L253" i="292"/>
  <c r="M253" i="292" s="1"/>
  <c r="L254" i="292"/>
  <c r="M254" i="292" s="1"/>
  <c r="L255" i="292"/>
  <c r="M255" i="292" s="1"/>
  <c r="L256" i="292"/>
  <c r="M256" i="292" s="1"/>
  <c r="L257" i="292"/>
  <c r="M257" i="292" s="1"/>
  <c r="L258" i="292"/>
  <c r="M258" i="292" s="1"/>
  <c r="L259" i="292"/>
  <c r="M259" i="292" s="1"/>
  <c r="L260" i="292"/>
  <c r="M260" i="292" s="1"/>
  <c r="L261" i="292"/>
  <c r="M261" i="292" s="1"/>
  <c r="L262" i="292"/>
  <c r="M262" i="292" s="1"/>
  <c r="L263" i="292"/>
  <c r="M263" i="292" s="1"/>
  <c r="L264" i="292"/>
  <c r="M264" i="292" s="1"/>
  <c r="L265" i="292"/>
  <c r="M265" i="292" s="1"/>
  <c r="L266" i="292"/>
  <c r="M266" i="292" s="1"/>
  <c r="L267" i="292"/>
  <c r="M267" i="292" s="1"/>
  <c r="L268" i="292"/>
  <c r="M268" i="292" s="1"/>
  <c r="L269" i="292"/>
  <c r="M269" i="292" s="1"/>
  <c r="L270" i="292"/>
  <c r="M270" i="292" s="1"/>
  <c r="L271" i="292"/>
  <c r="M271" i="292" s="1"/>
  <c r="L272" i="292"/>
  <c r="M272" i="292" s="1"/>
  <c r="L273" i="292"/>
  <c r="M273" i="292" s="1"/>
  <c r="L274" i="292"/>
  <c r="M274" i="292" s="1"/>
  <c r="L275" i="292"/>
  <c r="M275" i="292" s="1"/>
  <c r="L276" i="292"/>
  <c r="M276" i="292" s="1"/>
  <c r="L277" i="292"/>
  <c r="M277" i="292" s="1"/>
  <c r="L278" i="292"/>
  <c r="M278" i="292" s="1"/>
  <c r="L279" i="292"/>
  <c r="M279" i="292" s="1"/>
  <c r="L280" i="292"/>
  <c r="M280" i="292" s="1"/>
  <c r="L281" i="292"/>
  <c r="M281" i="292" s="1"/>
  <c r="L282" i="292"/>
  <c r="M282" i="292" s="1"/>
  <c r="L283" i="292"/>
  <c r="M283" i="292" s="1"/>
  <c r="L284" i="292"/>
  <c r="M284" i="292" s="1"/>
  <c r="L285" i="292"/>
  <c r="M285" i="292" s="1"/>
  <c r="L286" i="292"/>
  <c r="M286" i="292" s="1"/>
  <c r="L287" i="292"/>
  <c r="M287" i="292" s="1"/>
  <c r="L288" i="292"/>
  <c r="M288" i="292" s="1"/>
  <c r="L289" i="292"/>
  <c r="M289" i="292" s="1"/>
  <c r="L290" i="292"/>
  <c r="M290" i="292" s="1"/>
  <c r="L291" i="292"/>
  <c r="M291" i="292" s="1"/>
  <c r="L292" i="292"/>
  <c r="M292" i="292" s="1"/>
  <c r="L293" i="292"/>
  <c r="M293" i="292" s="1"/>
  <c r="L294" i="292"/>
  <c r="M294" i="292" s="1"/>
  <c r="L295" i="292"/>
  <c r="M295" i="292" s="1"/>
  <c r="L296" i="292"/>
  <c r="M296" i="292" s="1"/>
  <c r="L297" i="292"/>
  <c r="M297" i="292" s="1"/>
  <c r="L298" i="292"/>
  <c r="M298" i="292" s="1"/>
  <c r="L299" i="292"/>
  <c r="M299" i="292" s="1"/>
  <c r="L300" i="292"/>
  <c r="M300" i="292" s="1"/>
  <c r="L301" i="292"/>
  <c r="M301" i="292" s="1"/>
  <c r="L302" i="292"/>
  <c r="M302" i="292" s="1"/>
  <c r="L303" i="292"/>
  <c r="M303" i="292" s="1"/>
  <c r="L304" i="292"/>
  <c r="M304" i="292" s="1"/>
  <c r="L305" i="292"/>
  <c r="M305" i="292" s="1"/>
  <c r="L306" i="292"/>
  <c r="M306" i="292" s="1"/>
  <c r="L307" i="292"/>
  <c r="M307" i="292" s="1"/>
  <c r="L308" i="292"/>
  <c r="M308" i="292" s="1"/>
  <c r="L309" i="292"/>
  <c r="M309" i="292" s="1"/>
  <c r="L310" i="292"/>
  <c r="M310" i="292" s="1"/>
  <c r="L311" i="292"/>
  <c r="M311" i="292" s="1"/>
  <c r="L312" i="292"/>
  <c r="M312" i="292" s="1"/>
  <c r="L313" i="292"/>
  <c r="M313" i="292" s="1"/>
  <c r="L314" i="292"/>
  <c r="M314" i="292" s="1"/>
  <c r="L315" i="292"/>
  <c r="M315" i="292" s="1"/>
  <c r="L316" i="292"/>
  <c r="M316" i="292" s="1"/>
  <c r="L317" i="292"/>
  <c r="M317" i="292" s="1"/>
  <c r="L318" i="292"/>
  <c r="M318" i="292" s="1"/>
  <c r="L319" i="292"/>
  <c r="M319" i="292" s="1"/>
  <c r="L320" i="292"/>
  <c r="M320" i="292" s="1"/>
  <c r="L321" i="292"/>
  <c r="M321" i="292" s="1"/>
  <c r="L322" i="292"/>
  <c r="M322" i="292" s="1"/>
  <c r="L323" i="292"/>
  <c r="M323" i="292" s="1"/>
  <c r="L324" i="292"/>
  <c r="M324" i="292" s="1"/>
  <c r="L325" i="292"/>
  <c r="M325" i="292" s="1"/>
  <c r="L326" i="292"/>
  <c r="M326" i="292" s="1"/>
  <c r="L327" i="292"/>
  <c r="M327" i="292" s="1"/>
  <c r="L328" i="292"/>
  <c r="M328" i="292" s="1"/>
  <c r="L329" i="292"/>
  <c r="M329" i="292" s="1"/>
  <c r="L330" i="292"/>
  <c r="M330" i="292" s="1"/>
  <c r="L331" i="292"/>
  <c r="M331" i="292" s="1"/>
  <c r="L332" i="292"/>
  <c r="M332" i="292" s="1"/>
  <c r="L333" i="292"/>
  <c r="M333" i="292" s="1"/>
  <c r="L334" i="292"/>
  <c r="M334" i="292" s="1"/>
  <c r="L335" i="292"/>
  <c r="M335" i="292" s="1"/>
  <c r="L336" i="292"/>
  <c r="M336" i="292" s="1"/>
  <c r="L337" i="292"/>
  <c r="M337" i="292" s="1"/>
  <c r="L338" i="292"/>
  <c r="M338" i="292" s="1"/>
  <c r="L339" i="292"/>
  <c r="M339" i="292" s="1"/>
  <c r="L340" i="292"/>
  <c r="M340" i="292" s="1"/>
  <c r="L341" i="292"/>
  <c r="M341" i="292" s="1"/>
  <c r="L342" i="292"/>
  <c r="M342" i="292" s="1"/>
  <c r="L343" i="292"/>
  <c r="M343" i="292" s="1"/>
  <c r="L344" i="292"/>
  <c r="M344" i="292" s="1"/>
  <c r="L345" i="292"/>
  <c r="M345" i="292" s="1"/>
  <c r="L346" i="292"/>
  <c r="M346" i="292" s="1"/>
  <c r="L347" i="292"/>
  <c r="M347" i="292" s="1"/>
  <c r="L348" i="292"/>
  <c r="M348" i="292" s="1"/>
  <c r="L349" i="292"/>
  <c r="M349" i="292" s="1"/>
  <c r="L350" i="292"/>
  <c r="M350" i="292" s="1"/>
  <c r="L351" i="292"/>
  <c r="M351" i="292" s="1"/>
  <c r="L352" i="292"/>
  <c r="M352" i="292" s="1"/>
  <c r="L353" i="292"/>
  <c r="M353" i="292" s="1"/>
  <c r="L354" i="292"/>
  <c r="M354" i="292" s="1"/>
  <c r="L355" i="292"/>
  <c r="M355" i="292" s="1"/>
  <c r="L356" i="292"/>
  <c r="M356" i="292" s="1"/>
  <c r="L357" i="292"/>
  <c r="M357" i="292" s="1"/>
  <c r="L358" i="292"/>
  <c r="M358" i="292" s="1"/>
  <c r="L359" i="292"/>
  <c r="M359" i="292" s="1"/>
  <c r="L360" i="292"/>
  <c r="M360" i="292" s="1"/>
  <c r="L361" i="292"/>
  <c r="M361" i="292" s="1"/>
  <c r="L362" i="292"/>
  <c r="M362" i="292" s="1"/>
  <c r="L363" i="292"/>
  <c r="M363" i="292" s="1"/>
  <c r="L364" i="292"/>
  <c r="M364" i="292" s="1"/>
  <c r="L365" i="292"/>
  <c r="M365" i="292" s="1"/>
  <c r="L366" i="292"/>
  <c r="M366" i="292" s="1"/>
  <c r="L367" i="292"/>
  <c r="M367" i="292" s="1"/>
  <c r="L368" i="292"/>
  <c r="M368" i="292" s="1"/>
  <c r="L369" i="292"/>
  <c r="M369" i="292" s="1"/>
  <c r="L370" i="292"/>
  <c r="M370" i="292" s="1"/>
  <c r="L371" i="292"/>
  <c r="M371" i="292" s="1"/>
  <c r="L372" i="292"/>
  <c r="M372" i="292" s="1"/>
  <c r="L373" i="292"/>
  <c r="M373" i="292" s="1"/>
  <c r="L374" i="292"/>
  <c r="M374" i="292" s="1"/>
  <c r="L375" i="292"/>
  <c r="M375" i="292" s="1"/>
  <c r="L376" i="292"/>
  <c r="M376" i="292" s="1"/>
  <c r="L377" i="292"/>
  <c r="M377" i="292" s="1"/>
  <c r="L378" i="292"/>
  <c r="M378" i="292" s="1"/>
  <c r="L379" i="292"/>
  <c r="M379" i="292" s="1"/>
  <c r="L380" i="292"/>
  <c r="M380" i="292" s="1"/>
  <c r="L381" i="292"/>
  <c r="M381" i="292" s="1"/>
  <c r="L382" i="292"/>
  <c r="M382" i="292" s="1"/>
  <c r="L383" i="292"/>
  <c r="M383" i="292" s="1"/>
  <c r="L384" i="292"/>
  <c r="M384" i="292" s="1"/>
  <c r="L385" i="292"/>
  <c r="M385" i="292" s="1"/>
  <c r="L386" i="292"/>
  <c r="M386" i="292" s="1"/>
  <c r="L387" i="292"/>
  <c r="M387" i="292" s="1"/>
  <c r="L388" i="292"/>
  <c r="M388" i="292" s="1"/>
  <c r="L389" i="292"/>
  <c r="M389" i="292" s="1"/>
  <c r="L390" i="292"/>
  <c r="M390" i="292" s="1"/>
  <c r="L391" i="292"/>
  <c r="M391" i="292" s="1"/>
  <c r="L392" i="292"/>
  <c r="M392" i="292" s="1"/>
  <c r="L393" i="292"/>
  <c r="M393" i="292" s="1"/>
  <c r="L394" i="292"/>
  <c r="M394" i="292" s="1"/>
  <c r="L395" i="292"/>
  <c r="M395" i="292" s="1"/>
  <c r="L396" i="292"/>
  <c r="M396" i="292" s="1"/>
  <c r="L397" i="292"/>
  <c r="M397" i="292" s="1"/>
  <c r="L398" i="292"/>
  <c r="M398" i="292" s="1"/>
  <c r="L399" i="292"/>
  <c r="M399" i="292" s="1"/>
  <c r="L400" i="292"/>
  <c r="M400" i="292" s="1"/>
  <c r="L401" i="292"/>
  <c r="M401" i="292" s="1"/>
  <c r="L402" i="292"/>
  <c r="M402" i="292" s="1"/>
  <c r="L403" i="292"/>
  <c r="M403" i="292" s="1"/>
  <c r="L404" i="292"/>
  <c r="M404" i="292" s="1"/>
  <c r="L405" i="292"/>
  <c r="M405" i="292" s="1"/>
  <c r="L406" i="292"/>
  <c r="M406" i="292" s="1"/>
  <c r="L407" i="292"/>
  <c r="M407" i="292" s="1"/>
  <c r="L408" i="292"/>
  <c r="M408" i="292" s="1"/>
  <c r="L409" i="292"/>
  <c r="M409" i="292" s="1"/>
  <c r="L410" i="292"/>
  <c r="M410" i="292" s="1"/>
  <c r="L411" i="292"/>
  <c r="M411" i="292" s="1"/>
  <c r="L412" i="292"/>
  <c r="M412" i="292" s="1"/>
  <c r="L413" i="292"/>
  <c r="M413" i="292" s="1"/>
  <c r="L414" i="292"/>
  <c r="M414" i="292" s="1"/>
  <c r="L415" i="292"/>
  <c r="M415" i="292" s="1"/>
  <c r="L416" i="292"/>
  <c r="M416" i="292" s="1"/>
  <c r="L417" i="292"/>
  <c r="M417" i="292" s="1"/>
  <c r="L418" i="292"/>
  <c r="M418" i="292" s="1"/>
  <c r="L419" i="292"/>
  <c r="M419" i="292" s="1"/>
  <c r="L420" i="292"/>
  <c r="M420" i="292" s="1"/>
  <c r="L421" i="292"/>
  <c r="M421" i="292" s="1"/>
  <c r="L422" i="292"/>
  <c r="M422" i="292" s="1"/>
  <c r="L423" i="292"/>
  <c r="M423" i="292" s="1"/>
  <c r="L424" i="292"/>
  <c r="M424" i="292" s="1"/>
  <c r="L425" i="292"/>
  <c r="M425" i="292" s="1"/>
  <c r="L426" i="292"/>
  <c r="M426" i="292" s="1"/>
  <c r="L427" i="292"/>
  <c r="M427" i="292" s="1"/>
  <c r="L428" i="292"/>
  <c r="M428" i="292" s="1"/>
  <c r="L429" i="292"/>
  <c r="M429" i="292" s="1"/>
  <c r="L430" i="292"/>
  <c r="M430" i="292" s="1"/>
  <c r="L431" i="292"/>
  <c r="M431" i="292" s="1"/>
  <c r="L432" i="292"/>
  <c r="M432" i="292" s="1"/>
  <c r="L433" i="292"/>
  <c r="M433" i="292" s="1"/>
  <c r="L434" i="292"/>
  <c r="M434" i="292" s="1"/>
  <c r="L435" i="292"/>
  <c r="M435" i="292" s="1"/>
  <c r="L436" i="292"/>
  <c r="M436" i="292" s="1"/>
  <c r="L437" i="292"/>
  <c r="M437" i="292" s="1"/>
  <c r="L438" i="292"/>
  <c r="M438" i="292" s="1"/>
  <c r="L439" i="292"/>
  <c r="M439" i="292" s="1"/>
  <c r="L440" i="292"/>
  <c r="M440" i="292" s="1"/>
  <c r="L441" i="292"/>
  <c r="M441" i="292" s="1"/>
  <c r="L442" i="292"/>
  <c r="M442" i="292" s="1"/>
  <c r="L443" i="292"/>
  <c r="M443" i="292" s="1"/>
  <c r="L444" i="292"/>
  <c r="M444" i="292" s="1"/>
  <c r="L445" i="292"/>
  <c r="M445" i="292" s="1"/>
  <c r="L446" i="292"/>
  <c r="M446" i="292" s="1"/>
  <c r="L447" i="292"/>
  <c r="M447" i="292" s="1"/>
  <c r="L448" i="292"/>
  <c r="M448" i="292" s="1"/>
  <c r="L449" i="292"/>
  <c r="M449" i="292" s="1"/>
  <c r="L450" i="292"/>
  <c r="M450" i="292" s="1"/>
  <c r="L451" i="292"/>
  <c r="M451" i="292" s="1"/>
  <c r="L452" i="292"/>
  <c r="M452" i="292" s="1"/>
  <c r="L453" i="292"/>
  <c r="M453" i="292" s="1"/>
  <c r="L454" i="292"/>
  <c r="M454" i="292" s="1"/>
  <c r="L455" i="292"/>
  <c r="M455" i="292" s="1"/>
  <c r="L456" i="292"/>
  <c r="M456" i="292" s="1"/>
  <c r="L457" i="292"/>
  <c r="M457" i="292" s="1"/>
  <c r="L458" i="292"/>
  <c r="M458" i="292" s="1"/>
  <c r="L459" i="292"/>
  <c r="M459" i="292" s="1"/>
  <c r="L460" i="292"/>
  <c r="M460" i="292" s="1"/>
  <c r="L461" i="292"/>
  <c r="M461" i="292" s="1"/>
  <c r="L462" i="292"/>
  <c r="M462" i="292" s="1"/>
  <c r="L463" i="292"/>
  <c r="M463" i="292" s="1"/>
  <c r="L464" i="292"/>
  <c r="M464" i="292" s="1"/>
  <c r="L465" i="292"/>
  <c r="M465" i="292" s="1"/>
  <c r="L466" i="292"/>
  <c r="M466" i="292" s="1"/>
  <c r="L467" i="292"/>
  <c r="M467" i="292" s="1"/>
  <c r="L468" i="292"/>
  <c r="M468" i="292" s="1"/>
  <c r="L469" i="292"/>
  <c r="M469" i="292" s="1"/>
  <c r="L470" i="292"/>
  <c r="M470" i="292" s="1"/>
  <c r="L471" i="292"/>
  <c r="M471" i="292" s="1"/>
  <c r="L472" i="292"/>
  <c r="M472" i="292" s="1"/>
  <c r="L473" i="292"/>
  <c r="M473" i="292" s="1"/>
  <c r="L474" i="292"/>
  <c r="M474" i="292" s="1"/>
  <c r="L475" i="292"/>
  <c r="M475" i="292" s="1"/>
  <c r="L476" i="292"/>
  <c r="M476" i="292" s="1"/>
  <c r="L477" i="292"/>
  <c r="M477" i="292" s="1"/>
  <c r="L478" i="292"/>
  <c r="M478" i="292" s="1"/>
  <c r="L479" i="292"/>
  <c r="M479" i="292" s="1"/>
  <c r="L480" i="292"/>
  <c r="M480" i="292" s="1"/>
  <c r="L481" i="292"/>
  <c r="M481" i="292" s="1"/>
  <c r="L482" i="292"/>
  <c r="M482" i="292" s="1"/>
  <c r="L483" i="292"/>
  <c r="M483" i="292" s="1"/>
  <c r="L484" i="292"/>
  <c r="M484" i="292" s="1"/>
  <c r="L485" i="292"/>
  <c r="M485" i="292" s="1"/>
  <c r="L486" i="292"/>
  <c r="M486" i="292" s="1"/>
  <c r="L487" i="292"/>
  <c r="M487" i="292" s="1"/>
  <c r="L488" i="292"/>
  <c r="M488" i="292" s="1"/>
  <c r="L489" i="292"/>
  <c r="M489" i="292" s="1"/>
  <c r="L490" i="292"/>
  <c r="M490" i="292" s="1"/>
  <c r="L491" i="292"/>
  <c r="M491" i="292" s="1"/>
  <c r="L492" i="292"/>
  <c r="M492" i="292" s="1"/>
  <c r="L493" i="292"/>
  <c r="M493" i="292" s="1"/>
  <c r="L494" i="292"/>
  <c r="M494" i="292" s="1"/>
  <c r="L495" i="292"/>
  <c r="M495" i="292" s="1"/>
  <c r="L496" i="292"/>
  <c r="M496" i="292" s="1"/>
  <c r="L497" i="292"/>
  <c r="M497" i="292" s="1"/>
  <c r="L498" i="292"/>
  <c r="M498" i="292" s="1"/>
  <c r="L499" i="292"/>
  <c r="M499" i="292" s="1"/>
  <c r="L500" i="292"/>
  <c r="M500" i="292" s="1"/>
  <c r="L501" i="292"/>
  <c r="M501" i="292" s="1"/>
  <c r="L502" i="292"/>
  <c r="M502" i="292" s="1"/>
  <c r="L503" i="292"/>
  <c r="M503" i="292" s="1"/>
  <c r="L504" i="292"/>
  <c r="M504" i="292" s="1"/>
  <c r="L505" i="292"/>
  <c r="M505" i="292" s="1"/>
  <c r="L506" i="292"/>
  <c r="M506" i="292" s="1"/>
  <c r="L507" i="292"/>
  <c r="M507" i="292" s="1"/>
  <c r="L508" i="292"/>
  <c r="M508" i="292" s="1"/>
  <c r="L509" i="292"/>
  <c r="M509" i="292" s="1"/>
  <c r="L510" i="292"/>
  <c r="M510" i="292" s="1"/>
  <c r="L511" i="292"/>
  <c r="M511" i="292" s="1"/>
  <c r="L512" i="292"/>
  <c r="M512" i="292" s="1"/>
  <c r="L513" i="292"/>
  <c r="M513" i="292" s="1"/>
  <c r="L514" i="292"/>
  <c r="M514" i="292" s="1"/>
  <c r="L515" i="292"/>
  <c r="M515" i="292" s="1"/>
  <c r="L516" i="292"/>
  <c r="M516" i="292" s="1"/>
  <c r="L517" i="292"/>
  <c r="M517" i="292" s="1"/>
  <c r="L518" i="292"/>
  <c r="M518" i="292" s="1"/>
  <c r="L519" i="292"/>
  <c r="M519" i="292" s="1"/>
  <c r="L520" i="292"/>
  <c r="M520" i="292" s="1"/>
  <c r="L521" i="292"/>
  <c r="M521" i="292" s="1"/>
  <c r="L522" i="292"/>
  <c r="M522" i="292" s="1"/>
  <c r="L523" i="292"/>
  <c r="M523" i="292" s="1"/>
  <c r="L524" i="292"/>
  <c r="M524" i="292" s="1"/>
  <c r="L525" i="292"/>
  <c r="M525" i="292" s="1"/>
  <c r="L526" i="292"/>
  <c r="M526" i="292" s="1"/>
  <c r="L527" i="292"/>
  <c r="M527" i="292" s="1"/>
  <c r="L528" i="292"/>
  <c r="M528" i="292" s="1"/>
  <c r="L529" i="292"/>
  <c r="M529" i="292" s="1"/>
  <c r="L530" i="292"/>
  <c r="M530" i="292" s="1"/>
  <c r="L531" i="292"/>
  <c r="M531" i="292" s="1"/>
  <c r="L532" i="292"/>
  <c r="M532" i="292" s="1"/>
  <c r="L533" i="292"/>
  <c r="M533" i="292" s="1"/>
  <c r="L534" i="292"/>
  <c r="M534" i="292" s="1"/>
  <c r="L535" i="292"/>
  <c r="M535" i="292" s="1"/>
  <c r="L536" i="292"/>
  <c r="M536" i="292" s="1"/>
  <c r="L537" i="292"/>
  <c r="M537" i="292" s="1"/>
  <c r="L538" i="292"/>
  <c r="M538" i="292" s="1"/>
  <c r="L539" i="292"/>
  <c r="M539" i="292" s="1"/>
  <c r="L540" i="292"/>
  <c r="M540" i="292" s="1"/>
  <c r="L541" i="292"/>
  <c r="M541" i="292" s="1"/>
  <c r="L542" i="292"/>
  <c r="M542" i="292" s="1"/>
  <c r="L543" i="292"/>
  <c r="M543" i="292" s="1"/>
  <c r="L544" i="292"/>
  <c r="M544" i="292" s="1"/>
  <c r="L545" i="292"/>
  <c r="M545" i="292" s="1"/>
  <c r="L546" i="292"/>
  <c r="M546" i="292" s="1"/>
  <c r="L547" i="292"/>
  <c r="M547" i="292" s="1"/>
  <c r="L548" i="292"/>
  <c r="M548" i="292" s="1"/>
  <c r="L549" i="292"/>
  <c r="M549" i="292" s="1"/>
  <c r="L550" i="292"/>
  <c r="M550" i="292" s="1"/>
  <c r="L551" i="292"/>
  <c r="M551" i="292" s="1"/>
  <c r="L552" i="292"/>
  <c r="M552" i="292" s="1"/>
  <c r="L553" i="292"/>
  <c r="M553" i="292" s="1"/>
  <c r="L554" i="292"/>
  <c r="M554" i="292" s="1"/>
  <c r="L555" i="292"/>
  <c r="M555" i="292" s="1"/>
  <c r="L556" i="292"/>
  <c r="M556" i="292" s="1"/>
  <c r="L557" i="292"/>
  <c r="M557" i="292" s="1"/>
  <c r="L558" i="292"/>
  <c r="M558" i="292" s="1"/>
  <c r="L559" i="292"/>
  <c r="M559" i="292" s="1"/>
  <c r="L560" i="292"/>
  <c r="M560" i="292" s="1"/>
  <c r="L561" i="292"/>
  <c r="M561" i="292" s="1"/>
  <c r="L562" i="292"/>
  <c r="M562" i="292" s="1"/>
  <c r="L563" i="292"/>
  <c r="M563" i="292" s="1"/>
  <c r="L564" i="292"/>
  <c r="M564" i="292" s="1"/>
  <c r="L565" i="292"/>
  <c r="M565" i="292" s="1"/>
  <c r="L566" i="292"/>
  <c r="M566" i="292" s="1"/>
  <c r="L567" i="292"/>
  <c r="M567" i="292" s="1"/>
  <c r="L568" i="292"/>
  <c r="M568" i="292" s="1"/>
  <c r="L569" i="292"/>
  <c r="M569" i="292" s="1"/>
  <c r="L570" i="292"/>
  <c r="M570" i="292" s="1"/>
  <c r="L571" i="292"/>
  <c r="M571" i="292" s="1"/>
  <c r="L572" i="292"/>
  <c r="M572" i="292" s="1"/>
  <c r="L573" i="292"/>
  <c r="M573" i="292" s="1"/>
  <c r="L574" i="292"/>
  <c r="M574" i="292" s="1"/>
  <c r="L575" i="292"/>
  <c r="M575" i="292" s="1"/>
  <c r="L576" i="292"/>
  <c r="M576" i="292" s="1"/>
  <c r="L577" i="292"/>
  <c r="M577" i="292" s="1"/>
  <c r="L578" i="292"/>
  <c r="M578" i="292" s="1"/>
  <c r="L579" i="292"/>
  <c r="M579" i="292" s="1"/>
  <c r="L580" i="292"/>
  <c r="M580" i="292" s="1"/>
  <c r="L581" i="292"/>
  <c r="M581" i="292" s="1"/>
  <c r="L582" i="292"/>
  <c r="M582" i="292" s="1"/>
  <c r="L583" i="292"/>
  <c r="M583" i="292" s="1"/>
  <c r="L584" i="292"/>
  <c r="M584" i="292" s="1"/>
  <c r="L585" i="292"/>
  <c r="M585" i="292" s="1"/>
  <c r="L586" i="292"/>
  <c r="M586" i="292" s="1"/>
  <c r="L587" i="292"/>
  <c r="M587" i="292" s="1"/>
  <c r="L588" i="292"/>
  <c r="M588" i="292" s="1"/>
  <c r="L589" i="292"/>
  <c r="M589" i="292" s="1"/>
  <c r="L590" i="292"/>
  <c r="M590" i="292" s="1"/>
  <c r="L591" i="292"/>
  <c r="M591" i="292" s="1"/>
  <c r="L592" i="292"/>
  <c r="M592" i="292" s="1"/>
  <c r="L593" i="292"/>
  <c r="M593" i="292" s="1"/>
  <c r="L594" i="292"/>
  <c r="M594" i="292" s="1"/>
  <c r="L595" i="292"/>
  <c r="M595" i="292" s="1"/>
  <c r="L596" i="292"/>
  <c r="M596" i="292" s="1"/>
  <c r="L597" i="292"/>
  <c r="M597" i="292" s="1"/>
  <c r="L598" i="292"/>
  <c r="M598" i="292" s="1"/>
  <c r="L599" i="292"/>
  <c r="M599" i="292" s="1"/>
  <c r="L600" i="292"/>
  <c r="M600" i="292" s="1"/>
  <c r="L601" i="292"/>
  <c r="M601" i="292" s="1"/>
  <c r="L602" i="292"/>
  <c r="M602" i="292" s="1"/>
  <c r="L603" i="292"/>
  <c r="M603" i="292" s="1"/>
  <c r="L604" i="292"/>
  <c r="M604" i="292" s="1"/>
  <c r="L605" i="292"/>
  <c r="M605" i="292" s="1"/>
  <c r="L606" i="292"/>
  <c r="M606" i="292" s="1"/>
  <c r="L607" i="292"/>
  <c r="M607" i="292" s="1"/>
  <c r="L608" i="292"/>
  <c r="M608" i="292" s="1"/>
  <c r="L609" i="292"/>
  <c r="M609" i="292" s="1"/>
  <c r="L610" i="292"/>
  <c r="M610" i="292" s="1"/>
  <c r="L611" i="292"/>
  <c r="M611" i="292" s="1"/>
  <c r="L612" i="292"/>
  <c r="M612" i="292" s="1"/>
  <c r="L613" i="292"/>
  <c r="M613" i="292" s="1"/>
  <c r="L614" i="292"/>
  <c r="M614" i="292" s="1"/>
  <c r="L615" i="292"/>
  <c r="M615" i="292" s="1"/>
  <c r="L616" i="292"/>
  <c r="M616" i="292" s="1"/>
  <c r="L617" i="292"/>
  <c r="M617" i="292" s="1"/>
  <c r="L618" i="292"/>
  <c r="M618" i="292" s="1"/>
  <c r="L619" i="292"/>
  <c r="M619" i="292" s="1"/>
  <c r="L620" i="292"/>
  <c r="M620" i="292" s="1"/>
  <c r="L621" i="292"/>
  <c r="M621" i="292" s="1"/>
  <c r="L622" i="292"/>
  <c r="M622" i="292" s="1"/>
  <c r="L623" i="292"/>
  <c r="M623" i="292" s="1"/>
  <c r="L624" i="292"/>
  <c r="M624" i="292" s="1"/>
  <c r="L625" i="292"/>
  <c r="M625" i="292" s="1"/>
  <c r="L626" i="292"/>
  <c r="M626" i="292" s="1"/>
  <c r="L627" i="292"/>
  <c r="M627" i="292" s="1"/>
  <c r="L628" i="292"/>
  <c r="M628" i="292" s="1"/>
  <c r="L629" i="292"/>
  <c r="M629" i="292" s="1"/>
  <c r="L630" i="292"/>
  <c r="M630" i="292" s="1"/>
  <c r="L631" i="292"/>
  <c r="M631" i="292" s="1"/>
  <c r="L632" i="292"/>
  <c r="M632" i="292" s="1"/>
  <c r="L633" i="292"/>
  <c r="M633" i="292" s="1"/>
  <c r="L634" i="292"/>
  <c r="M634" i="292" s="1"/>
  <c r="L635" i="292"/>
  <c r="M635" i="292" s="1"/>
  <c r="L636" i="292"/>
  <c r="M636" i="292" s="1"/>
  <c r="L637" i="292"/>
  <c r="M637" i="292" s="1"/>
  <c r="L638" i="292"/>
  <c r="M638" i="292" s="1"/>
  <c r="L639" i="292"/>
  <c r="M639" i="292" s="1"/>
  <c r="L640" i="292"/>
  <c r="M640" i="292" s="1"/>
  <c r="L641" i="292"/>
  <c r="M641" i="292" s="1"/>
  <c r="L642" i="292"/>
  <c r="M642" i="292" s="1"/>
  <c r="L643" i="292"/>
  <c r="M643" i="292" s="1"/>
  <c r="L644" i="292"/>
  <c r="M644" i="292" s="1"/>
  <c r="L645" i="292"/>
  <c r="M645" i="292" s="1"/>
  <c r="L646" i="292"/>
  <c r="M646" i="292" s="1"/>
  <c r="L647" i="292"/>
  <c r="M647" i="292" s="1"/>
  <c r="L648" i="292"/>
  <c r="M648" i="292" s="1"/>
  <c r="L649" i="292"/>
  <c r="M649" i="292" s="1"/>
  <c r="L650" i="292"/>
  <c r="M650" i="292" s="1"/>
  <c r="L651" i="292"/>
  <c r="M651" i="292" s="1"/>
  <c r="L652" i="292"/>
  <c r="M652" i="292" s="1"/>
  <c r="L653" i="292"/>
  <c r="M653" i="292" s="1"/>
  <c r="L654" i="292"/>
  <c r="M654" i="292" s="1"/>
  <c r="L655" i="292"/>
  <c r="M655" i="292" s="1"/>
  <c r="L656" i="292"/>
  <c r="M656" i="292" s="1"/>
  <c r="L657" i="292"/>
  <c r="M657" i="292" s="1"/>
  <c r="L658" i="292"/>
  <c r="M658" i="292" s="1"/>
  <c r="L659" i="292"/>
  <c r="M659" i="292" s="1"/>
  <c r="L660" i="292"/>
  <c r="M660" i="292" s="1"/>
  <c r="L661" i="292"/>
  <c r="M661" i="292" s="1"/>
  <c r="L662" i="292"/>
  <c r="M662" i="292" s="1"/>
  <c r="L663" i="292"/>
  <c r="M663" i="292" s="1"/>
  <c r="L664" i="292"/>
  <c r="M664" i="292" s="1"/>
  <c r="L665" i="292"/>
  <c r="M665" i="292" s="1"/>
  <c r="L666" i="292"/>
  <c r="M666" i="292" s="1"/>
  <c r="L667" i="292"/>
  <c r="M667" i="292" s="1"/>
  <c r="L668" i="292"/>
  <c r="M668" i="292" s="1"/>
  <c r="L669" i="292"/>
  <c r="M669" i="292" s="1"/>
  <c r="L670" i="292"/>
  <c r="M670" i="292" s="1"/>
  <c r="L671" i="292"/>
  <c r="M671" i="292" s="1"/>
  <c r="L672" i="292"/>
  <c r="M672" i="292" s="1"/>
  <c r="L3" i="292"/>
  <c r="M3" i="292" s="1"/>
  <c r="F4" i="292"/>
  <c r="G4" i="292" s="1"/>
  <c r="F5" i="292"/>
  <c r="G5" i="292" s="1"/>
  <c r="F6" i="292"/>
  <c r="G6" i="292" s="1"/>
  <c r="F7" i="292"/>
  <c r="G7" i="292" s="1"/>
  <c r="F8" i="292"/>
  <c r="G8" i="292" s="1"/>
  <c r="F9" i="292"/>
  <c r="G9" i="292" s="1"/>
  <c r="F10" i="292"/>
  <c r="G10" i="292" s="1"/>
  <c r="F11" i="292"/>
  <c r="G11" i="292" s="1"/>
  <c r="F12" i="292"/>
  <c r="G12" i="292" s="1"/>
  <c r="F13" i="292"/>
  <c r="G13" i="292" s="1"/>
  <c r="F14" i="292"/>
  <c r="G14" i="292" s="1"/>
  <c r="F15" i="292"/>
  <c r="G15" i="292" s="1"/>
  <c r="F16" i="292"/>
  <c r="G16" i="292" s="1"/>
  <c r="F17" i="292"/>
  <c r="G17" i="292" s="1"/>
  <c r="F18" i="292"/>
  <c r="G18" i="292" s="1"/>
  <c r="F19" i="292"/>
  <c r="G19" i="292" s="1"/>
  <c r="F20" i="292"/>
  <c r="G20" i="292" s="1"/>
  <c r="F21" i="292"/>
  <c r="G21" i="292" s="1"/>
  <c r="F22" i="292"/>
  <c r="G22" i="292" s="1"/>
  <c r="F23" i="292"/>
  <c r="G23" i="292" s="1"/>
  <c r="F24" i="292"/>
  <c r="G24" i="292" s="1"/>
  <c r="F25" i="292"/>
  <c r="G25" i="292" s="1"/>
  <c r="F26" i="292"/>
  <c r="G26" i="292" s="1"/>
  <c r="F27" i="292"/>
  <c r="G27" i="292" s="1"/>
  <c r="F28" i="292"/>
  <c r="G28" i="292" s="1"/>
  <c r="F29" i="292"/>
  <c r="G29" i="292" s="1"/>
  <c r="F30" i="292"/>
  <c r="G30" i="292" s="1"/>
  <c r="F31" i="292"/>
  <c r="G31" i="292" s="1"/>
  <c r="F32" i="292"/>
  <c r="G32" i="292" s="1"/>
  <c r="F33" i="292"/>
  <c r="G33" i="292" s="1"/>
  <c r="F34" i="292"/>
  <c r="G34" i="292" s="1"/>
  <c r="F35" i="292"/>
  <c r="G35" i="292" s="1"/>
  <c r="F36" i="292"/>
  <c r="G36" i="292" s="1"/>
  <c r="F37" i="292"/>
  <c r="G37" i="292" s="1"/>
  <c r="F38" i="292"/>
  <c r="G38" i="292" s="1"/>
  <c r="F39" i="292"/>
  <c r="G39" i="292" s="1"/>
  <c r="F40" i="292"/>
  <c r="G40" i="292" s="1"/>
  <c r="F41" i="292"/>
  <c r="G41" i="292" s="1"/>
  <c r="F42" i="292"/>
  <c r="G42" i="292" s="1"/>
  <c r="F43" i="292"/>
  <c r="G43" i="292" s="1"/>
  <c r="F44" i="292"/>
  <c r="G44" i="292" s="1"/>
  <c r="F45" i="292"/>
  <c r="G45" i="292" s="1"/>
  <c r="F46" i="292"/>
  <c r="G46" i="292" s="1"/>
  <c r="F47" i="292"/>
  <c r="G47" i="292" s="1"/>
  <c r="F48" i="292"/>
  <c r="G48" i="292" s="1"/>
  <c r="F49" i="292"/>
  <c r="G49" i="292" s="1"/>
  <c r="F50" i="292"/>
  <c r="G50" i="292" s="1"/>
  <c r="F51" i="292"/>
  <c r="G51" i="292" s="1"/>
  <c r="F52" i="292"/>
  <c r="G52" i="292" s="1"/>
  <c r="F53" i="292"/>
  <c r="G53" i="292" s="1"/>
  <c r="F54" i="292"/>
  <c r="G54" i="292" s="1"/>
  <c r="F55" i="292"/>
  <c r="G55" i="292" s="1"/>
  <c r="F56" i="292"/>
  <c r="G56" i="292" s="1"/>
  <c r="F57" i="292"/>
  <c r="G57" i="292" s="1"/>
  <c r="F58" i="292"/>
  <c r="G58" i="292" s="1"/>
  <c r="F59" i="292"/>
  <c r="G59" i="292" s="1"/>
  <c r="F60" i="292"/>
  <c r="G60" i="292" s="1"/>
  <c r="F61" i="292"/>
  <c r="G61" i="292" s="1"/>
  <c r="F62" i="292"/>
  <c r="G62" i="292" s="1"/>
  <c r="F63" i="292"/>
  <c r="G63" i="292" s="1"/>
  <c r="F64" i="292"/>
  <c r="G64" i="292" s="1"/>
  <c r="F65" i="292"/>
  <c r="G65" i="292" s="1"/>
  <c r="F66" i="292"/>
  <c r="G66" i="292" s="1"/>
  <c r="F67" i="292"/>
  <c r="G67" i="292" s="1"/>
  <c r="F68" i="292"/>
  <c r="G68" i="292" s="1"/>
  <c r="F69" i="292"/>
  <c r="G69" i="292" s="1"/>
  <c r="F70" i="292"/>
  <c r="G70" i="292" s="1"/>
  <c r="F71" i="292"/>
  <c r="G71" i="292" s="1"/>
  <c r="F72" i="292"/>
  <c r="G72" i="292" s="1"/>
  <c r="F73" i="292"/>
  <c r="G73" i="292" s="1"/>
  <c r="F74" i="292"/>
  <c r="G74" i="292" s="1"/>
  <c r="F75" i="292"/>
  <c r="G75" i="292" s="1"/>
  <c r="F76" i="292"/>
  <c r="G76" i="292" s="1"/>
  <c r="F77" i="292"/>
  <c r="G77" i="292" s="1"/>
  <c r="F78" i="292"/>
  <c r="G78" i="292" s="1"/>
  <c r="F79" i="292"/>
  <c r="G79" i="292" s="1"/>
  <c r="F80" i="292"/>
  <c r="G80" i="292" s="1"/>
  <c r="F81" i="292"/>
  <c r="G81" i="292" s="1"/>
  <c r="F82" i="292"/>
  <c r="G82" i="292" s="1"/>
  <c r="F83" i="292"/>
  <c r="G83" i="292" s="1"/>
  <c r="F84" i="292"/>
  <c r="G84" i="292" s="1"/>
  <c r="F85" i="292"/>
  <c r="G85" i="292" s="1"/>
  <c r="F86" i="292"/>
  <c r="G86" i="292" s="1"/>
  <c r="F87" i="292"/>
  <c r="G87" i="292" s="1"/>
  <c r="F88" i="292"/>
  <c r="G88" i="292" s="1"/>
  <c r="F89" i="292"/>
  <c r="G89" i="292" s="1"/>
  <c r="F90" i="292"/>
  <c r="G90" i="292" s="1"/>
  <c r="F91" i="292"/>
  <c r="G91" i="292" s="1"/>
  <c r="F92" i="292"/>
  <c r="G92" i="292" s="1"/>
  <c r="F93" i="292"/>
  <c r="G93" i="292" s="1"/>
  <c r="F94" i="292"/>
  <c r="G94" i="292" s="1"/>
  <c r="F95" i="292"/>
  <c r="G95" i="292" s="1"/>
  <c r="F96" i="292"/>
  <c r="G96" i="292" s="1"/>
  <c r="F97" i="292"/>
  <c r="G97" i="292" s="1"/>
  <c r="F98" i="292"/>
  <c r="G98" i="292" s="1"/>
  <c r="F99" i="292"/>
  <c r="G99" i="292" s="1"/>
  <c r="F100" i="292"/>
  <c r="G100" i="292" s="1"/>
  <c r="F101" i="292"/>
  <c r="G101" i="292" s="1"/>
  <c r="F102" i="292"/>
  <c r="G102" i="292" s="1"/>
  <c r="F103" i="292"/>
  <c r="G103" i="292" s="1"/>
  <c r="F104" i="292"/>
  <c r="G104" i="292" s="1"/>
  <c r="F105" i="292"/>
  <c r="G105" i="292" s="1"/>
  <c r="F106" i="292"/>
  <c r="G106" i="292" s="1"/>
  <c r="F107" i="292"/>
  <c r="G107" i="292" s="1"/>
  <c r="F108" i="292"/>
  <c r="G108" i="292" s="1"/>
  <c r="F109" i="292"/>
  <c r="G109" i="292" s="1"/>
  <c r="F110" i="292"/>
  <c r="G110" i="292" s="1"/>
  <c r="F111" i="292"/>
  <c r="G111" i="292" s="1"/>
  <c r="F112" i="292"/>
  <c r="G112" i="292" s="1"/>
  <c r="F113" i="292"/>
  <c r="G113" i="292" s="1"/>
  <c r="F114" i="292"/>
  <c r="G114" i="292" s="1"/>
  <c r="F115" i="292"/>
  <c r="G115" i="292" s="1"/>
  <c r="F116" i="292"/>
  <c r="G116" i="292" s="1"/>
  <c r="F117" i="292"/>
  <c r="G117" i="292" s="1"/>
  <c r="F118" i="292"/>
  <c r="G118" i="292" s="1"/>
  <c r="F119" i="292"/>
  <c r="G119" i="292" s="1"/>
  <c r="F120" i="292"/>
  <c r="G120" i="292" s="1"/>
  <c r="F121" i="292"/>
  <c r="G121" i="292" s="1"/>
  <c r="F122" i="292"/>
  <c r="G122" i="292" s="1"/>
  <c r="F123" i="292"/>
  <c r="G123" i="292" s="1"/>
  <c r="F124" i="292"/>
  <c r="G124" i="292" s="1"/>
  <c r="F125" i="292"/>
  <c r="G125" i="292" s="1"/>
  <c r="F126" i="292"/>
  <c r="G126" i="292" s="1"/>
  <c r="F127" i="292"/>
  <c r="G127" i="292" s="1"/>
  <c r="F128" i="292"/>
  <c r="G128" i="292" s="1"/>
  <c r="F129" i="292"/>
  <c r="G129" i="292" s="1"/>
  <c r="F130" i="292"/>
  <c r="G130" i="292" s="1"/>
  <c r="F131" i="292"/>
  <c r="G131" i="292" s="1"/>
  <c r="F132" i="292"/>
  <c r="G132" i="292" s="1"/>
  <c r="F133" i="292"/>
  <c r="G133" i="292" s="1"/>
  <c r="F134" i="292"/>
  <c r="G134" i="292" s="1"/>
  <c r="F135" i="292"/>
  <c r="G135" i="292" s="1"/>
  <c r="F136" i="292"/>
  <c r="G136" i="292" s="1"/>
  <c r="F137" i="292"/>
  <c r="G137" i="292" s="1"/>
  <c r="F138" i="292"/>
  <c r="G138" i="292" s="1"/>
  <c r="F139" i="292"/>
  <c r="G139" i="292" s="1"/>
  <c r="F140" i="292"/>
  <c r="G140" i="292" s="1"/>
  <c r="F141" i="292"/>
  <c r="G141" i="292" s="1"/>
  <c r="F142" i="292"/>
  <c r="G142" i="292" s="1"/>
  <c r="F143" i="292"/>
  <c r="G143" i="292" s="1"/>
  <c r="F144" i="292"/>
  <c r="G144" i="292" s="1"/>
  <c r="F145" i="292"/>
  <c r="G145" i="292" s="1"/>
  <c r="F146" i="292"/>
  <c r="G146" i="292" s="1"/>
  <c r="F147" i="292"/>
  <c r="G147" i="292" s="1"/>
  <c r="F148" i="292"/>
  <c r="G148" i="292" s="1"/>
  <c r="F149" i="292"/>
  <c r="G149" i="292" s="1"/>
  <c r="F150" i="292"/>
  <c r="G150" i="292" s="1"/>
  <c r="F151" i="292"/>
  <c r="G151" i="292" s="1"/>
  <c r="F152" i="292"/>
  <c r="G152" i="292" s="1"/>
  <c r="F153" i="292"/>
  <c r="G153" i="292" s="1"/>
  <c r="F154" i="292"/>
  <c r="G154" i="292" s="1"/>
  <c r="F155" i="292"/>
  <c r="G155" i="292" s="1"/>
  <c r="F156" i="292"/>
  <c r="G156" i="292" s="1"/>
  <c r="F157" i="292"/>
  <c r="G157" i="292" s="1"/>
  <c r="F158" i="292"/>
  <c r="G158" i="292" s="1"/>
  <c r="F159" i="292"/>
  <c r="G159" i="292" s="1"/>
  <c r="F160" i="292"/>
  <c r="G160" i="292" s="1"/>
  <c r="F161" i="292"/>
  <c r="G161" i="292" s="1"/>
  <c r="F162" i="292"/>
  <c r="G162" i="292" s="1"/>
  <c r="F163" i="292"/>
  <c r="G163" i="292" s="1"/>
  <c r="F164" i="292"/>
  <c r="G164" i="292" s="1"/>
  <c r="F165" i="292"/>
  <c r="G165" i="292" s="1"/>
  <c r="F166" i="292"/>
  <c r="G166" i="292" s="1"/>
  <c r="F167" i="292"/>
  <c r="G167" i="292" s="1"/>
  <c r="F168" i="292"/>
  <c r="G168" i="292" s="1"/>
  <c r="F169" i="292"/>
  <c r="G169" i="292" s="1"/>
  <c r="F170" i="292"/>
  <c r="G170" i="292" s="1"/>
  <c r="F171" i="292"/>
  <c r="G171" i="292" s="1"/>
  <c r="F172" i="292"/>
  <c r="G172" i="292" s="1"/>
  <c r="F173" i="292"/>
  <c r="G173" i="292" s="1"/>
  <c r="F174" i="292"/>
  <c r="G174" i="292" s="1"/>
  <c r="F175" i="292"/>
  <c r="G175" i="292" s="1"/>
  <c r="F176" i="292"/>
  <c r="G176" i="292" s="1"/>
  <c r="F177" i="292"/>
  <c r="G177" i="292" s="1"/>
  <c r="F178" i="292"/>
  <c r="G178" i="292" s="1"/>
  <c r="F179" i="292"/>
  <c r="G179" i="292" s="1"/>
  <c r="F180" i="292"/>
  <c r="G180" i="292" s="1"/>
  <c r="F181" i="292"/>
  <c r="G181" i="292" s="1"/>
  <c r="F182" i="292"/>
  <c r="G182" i="292" s="1"/>
  <c r="F183" i="292"/>
  <c r="G183" i="292" s="1"/>
  <c r="F184" i="292"/>
  <c r="G184" i="292" s="1"/>
  <c r="F185" i="292"/>
  <c r="G185" i="292" s="1"/>
  <c r="F186" i="292"/>
  <c r="G186" i="292" s="1"/>
  <c r="F187" i="292"/>
  <c r="G187" i="292" s="1"/>
  <c r="F188" i="292"/>
  <c r="G188" i="292" s="1"/>
  <c r="F189" i="292"/>
  <c r="G189" i="292" s="1"/>
  <c r="F190" i="292"/>
  <c r="G190" i="292" s="1"/>
  <c r="F191" i="292"/>
  <c r="G191" i="292" s="1"/>
  <c r="F192" i="292"/>
  <c r="G192" i="292" s="1"/>
  <c r="F193" i="292"/>
  <c r="G193" i="292" s="1"/>
  <c r="F194" i="292"/>
  <c r="G194" i="292" s="1"/>
  <c r="F195" i="292"/>
  <c r="G195" i="292" s="1"/>
  <c r="F196" i="292"/>
  <c r="G196" i="292" s="1"/>
  <c r="F197" i="292"/>
  <c r="G197" i="292" s="1"/>
  <c r="F198" i="292"/>
  <c r="G198" i="292" s="1"/>
  <c r="F199" i="292"/>
  <c r="G199" i="292" s="1"/>
  <c r="F200" i="292"/>
  <c r="G200" i="292" s="1"/>
  <c r="F201" i="292"/>
  <c r="G201" i="292" s="1"/>
  <c r="F202" i="292"/>
  <c r="G202" i="292" s="1"/>
  <c r="F203" i="292"/>
  <c r="G203" i="292" s="1"/>
  <c r="F204" i="292"/>
  <c r="G204" i="292" s="1"/>
  <c r="F205" i="292"/>
  <c r="G205" i="292" s="1"/>
  <c r="F206" i="292"/>
  <c r="G206" i="292" s="1"/>
  <c r="F207" i="292"/>
  <c r="G207" i="292" s="1"/>
  <c r="F208" i="292"/>
  <c r="G208" i="292" s="1"/>
  <c r="F209" i="292"/>
  <c r="G209" i="292" s="1"/>
  <c r="F210" i="292"/>
  <c r="G210" i="292" s="1"/>
  <c r="F211" i="292"/>
  <c r="G211" i="292" s="1"/>
  <c r="F212" i="292"/>
  <c r="G212" i="292" s="1"/>
  <c r="F213" i="292"/>
  <c r="G213" i="292" s="1"/>
  <c r="F214" i="292"/>
  <c r="G214" i="292" s="1"/>
  <c r="F215" i="292"/>
  <c r="G215" i="292" s="1"/>
  <c r="F216" i="292"/>
  <c r="G216" i="292" s="1"/>
  <c r="F217" i="292"/>
  <c r="G217" i="292" s="1"/>
  <c r="F218" i="292"/>
  <c r="G218" i="292" s="1"/>
  <c r="F219" i="292"/>
  <c r="G219" i="292" s="1"/>
  <c r="F220" i="292"/>
  <c r="G220" i="292" s="1"/>
  <c r="F221" i="292"/>
  <c r="G221" i="292" s="1"/>
  <c r="F222" i="292"/>
  <c r="G222" i="292" s="1"/>
  <c r="F223" i="292"/>
  <c r="G223" i="292" s="1"/>
  <c r="F224" i="292"/>
  <c r="G224" i="292" s="1"/>
  <c r="F225" i="292"/>
  <c r="G225" i="292" s="1"/>
  <c r="F226" i="292"/>
  <c r="G226" i="292" s="1"/>
  <c r="F227" i="292"/>
  <c r="G227" i="292" s="1"/>
  <c r="F228" i="292"/>
  <c r="G228" i="292" s="1"/>
  <c r="F229" i="292"/>
  <c r="G229" i="292" s="1"/>
  <c r="F230" i="292"/>
  <c r="G230" i="292" s="1"/>
  <c r="F231" i="292"/>
  <c r="G231" i="292" s="1"/>
  <c r="F232" i="292"/>
  <c r="G232" i="292" s="1"/>
  <c r="F233" i="292"/>
  <c r="G233" i="292" s="1"/>
  <c r="F234" i="292"/>
  <c r="G234" i="292" s="1"/>
  <c r="F235" i="292"/>
  <c r="G235" i="292" s="1"/>
  <c r="F236" i="292"/>
  <c r="G236" i="292" s="1"/>
  <c r="F237" i="292"/>
  <c r="G237" i="292" s="1"/>
  <c r="F238" i="292"/>
  <c r="G238" i="292" s="1"/>
  <c r="F239" i="292"/>
  <c r="G239" i="292" s="1"/>
  <c r="F240" i="292"/>
  <c r="G240" i="292" s="1"/>
  <c r="F241" i="292"/>
  <c r="G241" i="292" s="1"/>
  <c r="F242" i="292"/>
  <c r="G242" i="292" s="1"/>
  <c r="F243" i="292"/>
  <c r="G243" i="292" s="1"/>
  <c r="F244" i="292"/>
  <c r="G244" i="292" s="1"/>
  <c r="F245" i="292"/>
  <c r="G245" i="292" s="1"/>
  <c r="F246" i="292"/>
  <c r="G246" i="292" s="1"/>
  <c r="F247" i="292"/>
  <c r="G247" i="292" s="1"/>
  <c r="F248" i="292"/>
  <c r="G248" i="292" s="1"/>
  <c r="F249" i="292"/>
  <c r="G249" i="292" s="1"/>
  <c r="F250" i="292"/>
  <c r="G250" i="292" s="1"/>
  <c r="F251" i="292"/>
  <c r="G251" i="292" s="1"/>
  <c r="F252" i="292"/>
  <c r="G252" i="292" s="1"/>
  <c r="F253" i="292"/>
  <c r="G253" i="292" s="1"/>
  <c r="F254" i="292"/>
  <c r="G254" i="292" s="1"/>
  <c r="F255" i="292"/>
  <c r="G255" i="292" s="1"/>
  <c r="F256" i="292"/>
  <c r="G256" i="292" s="1"/>
  <c r="F257" i="292"/>
  <c r="G257" i="292" s="1"/>
  <c r="F258" i="292"/>
  <c r="G258" i="292" s="1"/>
  <c r="F259" i="292"/>
  <c r="G259" i="292" s="1"/>
  <c r="F260" i="292"/>
  <c r="G260" i="292" s="1"/>
  <c r="F261" i="292"/>
  <c r="G261" i="292" s="1"/>
  <c r="F262" i="292"/>
  <c r="G262" i="292" s="1"/>
  <c r="F263" i="292"/>
  <c r="G263" i="292" s="1"/>
  <c r="F264" i="292"/>
  <c r="G264" i="292" s="1"/>
  <c r="F265" i="292"/>
  <c r="G265" i="292" s="1"/>
  <c r="F266" i="292"/>
  <c r="G266" i="292" s="1"/>
  <c r="F267" i="292"/>
  <c r="G267" i="292" s="1"/>
  <c r="F268" i="292"/>
  <c r="G268" i="292" s="1"/>
  <c r="F269" i="292"/>
  <c r="G269" i="292" s="1"/>
  <c r="F270" i="292"/>
  <c r="G270" i="292" s="1"/>
  <c r="F271" i="292"/>
  <c r="G271" i="292" s="1"/>
  <c r="F272" i="292"/>
  <c r="G272" i="292" s="1"/>
  <c r="F273" i="292"/>
  <c r="G273" i="292" s="1"/>
  <c r="F274" i="292"/>
  <c r="G274" i="292" s="1"/>
  <c r="F275" i="292"/>
  <c r="G275" i="292" s="1"/>
  <c r="F276" i="292"/>
  <c r="G276" i="292" s="1"/>
  <c r="F277" i="292"/>
  <c r="G277" i="292" s="1"/>
  <c r="F278" i="292"/>
  <c r="G278" i="292" s="1"/>
  <c r="F279" i="292"/>
  <c r="G279" i="292" s="1"/>
  <c r="F280" i="292"/>
  <c r="G280" i="292" s="1"/>
  <c r="F281" i="292"/>
  <c r="G281" i="292" s="1"/>
  <c r="F282" i="292"/>
  <c r="G282" i="292" s="1"/>
  <c r="F283" i="292"/>
  <c r="G283" i="292" s="1"/>
  <c r="F284" i="292"/>
  <c r="G284" i="292" s="1"/>
  <c r="F285" i="292"/>
  <c r="G285" i="292" s="1"/>
  <c r="F286" i="292"/>
  <c r="G286" i="292" s="1"/>
  <c r="F287" i="292"/>
  <c r="G287" i="292" s="1"/>
  <c r="F288" i="292"/>
  <c r="G288" i="292" s="1"/>
  <c r="F289" i="292"/>
  <c r="G289" i="292" s="1"/>
  <c r="F290" i="292"/>
  <c r="G290" i="292" s="1"/>
  <c r="F291" i="292"/>
  <c r="G291" i="292" s="1"/>
  <c r="F292" i="292"/>
  <c r="G292" i="292" s="1"/>
  <c r="F293" i="292"/>
  <c r="G293" i="292" s="1"/>
  <c r="F294" i="292"/>
  <c r="G294" i="292" s="1"/>
  <c r="F295" i="292"/>
  <c r="G295" i="292" s="1"/>
  <c r="F296" i="292"/>
  <c r="G296" i="292" s="1"/>
  <c r="F297" i="292"/>
  <c r="G297" i="292" s="1"/>
  <c r="F298" i="292"/>
  <c r="G298" i="292" s="1"/>
  <c r="F299" i="292"/>
  <c r="G299" i="292" s="1"/>
  <c r="F300" i="292"/>
  <c r="G300" i="292" s="1"/>
  <c r="F301" i="292"/>
  <c r="G301" i="292" s="1"/>
  <c r="F302" i="292"/>
  <c r="G302" i="292" s="1"/>
  <c r="F303" i="292"/>
  <c r="G303" i="292" s="1"/>
  <c r="F304" i="292"/>
  <c r="G304" i="292" s="1"/>
  <c r="F305" i="292"/>
  <c r="G305" i="292" s="1"/>
  <c r="F306" i="292"/>
  <c r="G306" i="292" s="1"/>
  <c r="F307" i="292"/>
  <c r="G307" i="292" s="1"/>
  <c r="F308" i="292"/>
  <c r="G308" i="292" s="1"/>
  <c r="F309" i="292"/>
  <c r="G309" i="292" s="1"/>
  <c r="F310" i="292"/>
  <c r="G310" i="292" s="1"/>
  <c r="F311" i="292"/>
  <c r="G311" i="292" s="1"/>
  <c r="F312" i="292"/>
  <c r="G312" i="292" s="1"/>
  <c r="F313" i="292"/>
  <c r="G313" i="292" s="1"/>
  <c r="F314" i="292"/>
  <c r="G314" i="292" s="1"/>
  <c r="F315" i="292"/>
  <c r="G315" i="292" s="1"/>
  <c r="F316" i="292"/>
  <c r="G316" i="292" s="1"/>
  <c r="F317" i="292"/>
  <c r="G317" i="292" s="1"/>
  <c r="F318" i="292"/>
  <c r="G318" i="292" s="1"/>
  <c r="F319" i="292"/>
  <c r="G319" i="292" s="1"/>
  <c r="F320" i="292"/>
  <c r="G320" i="292" s="1"/>
  <c r="F321" i="292"/>
  <c r="G321" i="292" s="1"/>
  <c r="F322" i="292"/>
  <c r="G322" i="292" s="1"/>
  <c r="F323" i="292"/>
  <c r="G323" i="292" s="1"/>
  <c r="F324" i="292"/>
  <c r="G324" i="292" s="1"/>
  <c r="F325" i="292"/>
  <c r="G325" i="292" s="1"/>
  <c r="F326" i="292"/>
  <c r="G326" i="292" s="1"/>
  <c r="F327" i="292"/>
  <c r="G327" i="292" s="1"/>
  <c r="F328" i="292"/>
  <c r="G328" i="292" s="1"/>
  <c r="F329" i="292"/>
  <c r="G329" i="292" s="1"/>
  <c r="F330" i="292"/>
  <c r="G330" i="292" s="1"/>
  <c r="F331" i="292"/>
  <c r="G331" i="292" s="1"/>
  <c r="F332" i="292"/>
  <c r="G332" i="292" s="1"/>
  <c r="F333" i="292"/>
  <c r="G333" i="292" s="1"/>
  <c r="F334" i="292"/>
  <c r="G334" i="292" s="1"/>
  <c r="F335" i="292"/>
  <c r="G335" i="292" s="1"/>
  <c r="F336" i="292"/>
  <c r="G336" i="292" s="1"/>
  <c r="F337" i="292"/>
  <c r="G337" i="292" s="1"/>
  <c r="F338" i="292"/>
  <c r="G338" i="292" s="1"/>
  <c r="F339" i="292"/>
  <c r="G339" i="292" s="1"/>
  <c r="F340" i="292"/>
  <c r="G340" i="292" s="1"/>
  <c r="F341" i="292"/>
  <c r="G341" i="292" s="1"/>
  <c r="F342" i="292"/>
  <c r="G342" i="292" s="1"/>
  <c r="F343" i="292"/>
  <c r="G343" i="292" s="1"/>
  <c r="F344" i="292"/>
  <c r="G344" i="292" s="1"/>
  <c r="F345" i="292"/>
  <c r="G345" i="292" s="1"/>
  <c r="F346" i="292"/>
  <c r="G346" i="292" s="1"/>
  <c r="F347" i="292"/>
  <c r="G347" i="292" s="1"/>
  <c r="F348" i="292"/>
  <c r="G348" i="292" s="1"/>
  <c r="F349" i="292"/>
  <c r="G349" i="292" s="1"/>
  <c r="F350" i="292"/>
  <c r="G350" i="292" s="1"/>
  <c r="F351" i="292"/>
  <c r="G351" i="292" s="1"/>
  <c r="F352" i="292"/>
  <c r="G352" i="292" s="1"/>
  <c r="F353" i="292"/>
  <c r="G353" i="292" s="1"/>
  <c r="F354" i="292"/>
  <c r="G354" i="292" s="1"/>
  <c r="F355" i="292"/>
  <c r="G355" i="292" s="1"/>
  <c r="F356" i="292"/>
  <c r="G356" i="292" s="1"/>
  <c r="F357" i="292"/>
  <c r="G357" i="292" s="1"/>
  <c r="F358" i="292"/>
  <c r="G358" i="292" s="1"/>
  <c r="F359" i="292"/>
  <c r="G359" i="292" s="1"/>
  <c r="F360" i="292"/>
  <c r="G360" i="292" s="1"/>
  <c r="F361" i="292"/>
  <c r="G361" i="292" s="1"/>
  <c r="F362" i="292"/>
  <c r="G362" i="292" s="1"/>
  <c r="F363" i="292"/>
  <c r="G363" i="292" s="1"/>
  <c r="F364" i="292"/>
  <c r="G364" i="292" s="1"/>
  <c r="F365" i="292"/>
  <c r="G365" i="292" s="1"/>
  <c r="F366" i="292"/>
  <c r="G366" i="292" s="1"/>
  <c r="F367" i="292"/>
  <c r="G367" i="292" s="1"/>
  <c r="F368" i="292"/>
  <c r="G368" i="292" s="1"/>
  <c r="F369" i="292"/>
  <c r="G369" i="292" s="1"/>
  <c r="F370" i="292"/>
  <c r="G370" i="292" s="1"/>
  <c r="F371" i="292"/>
  <c r="G371" i="292" s="1"/>
  <c r="F372" i="292"/>
  <c r="G372" i="292" s="1"/>
  <c r="F373" i="292"/>
  <c r="G373" i="292" s="1"/>
  <c r="F374" i="292"/>
  <c r="G374" i="292" s="1"/>
  <c r="F375" i="292"/>
  <c r="G375" i="292" s="1"/>
  <c r="F376" i="292"/>
  <c r="G376" i="292" s="1"/>
  <c r="F377" i="292"/>
  <c r="G377" i="292" s="1"/>
  <c r="F378" i="292"/>
  <c r="G378" i="292" s="1"/>
  <c r="F379" i="292"/>
  <c r="G379" i="292" s="1"/>
  <c r="F380" i="292"/>
  <c r="G380" i="292" s="1"/>
  <c r="F381" i="292"/>
  <c r="G381" i="292" s="1"/>
  <c r="F382" i="292"/>
  <c r="G382" i="292" s="1"/>
  <c r="F383" i="292"/>
  <c r="G383" i="292" s="1"/>
  <c r="F384" i="292"/>
  <c r="G384" i="292" s="1"/>
  <c r="F385" i="292"/>
  <c r="G385" i="292" s="1"/>
  <c r="F386" i="292"/>
  <c r="G386" i="292" s="1"/>
  <c r="F387" i="292"/>
  <c r="G387" i="292" s="1"/>
  <c r="F388" i="292"/>
  <c r="G388" i="292" s="1"/>
  <c r="F389" i="292"/>
  <c r="G389" i="292" s="1"/>
  <c r="F390" i="292"/>
  <c r="G390" i="292" s="1"/>
  <c r="F391" i="292"/>
  <c r="G391" i="292" s="1"/>
  <c r="F392" i="292"/>
  <c r="G392" i="292" s="1"/>
  <c r="F393" i="292"/>
  <c r="G393" i="292" s="1"/>
  <c r="F394" i="292"/>
  <c r="G394" i="292" s="1"/>
  <c r="F395" i="292"/>
  <c r="G395" i="292" s="1"/>
  <c r="F396" i="292"/>
  <c r="G396" i="292" s="1"/>
  <c r="F397" i="292"/>
  <c r="G397" i="292" s="1"/>
  <c r="F398" i="292"/>
  <c r="G398" i="292" s="1"/>
  <c r="F399" i="292"/>
  <c r="G399" i="292" s="1"/>
  <c r="F400" i="292"/>
  <c r="G400" i="292" s="1"/>
  <c r="F401" i="292"/>
  <c r="G401" i="292" s="1"/>
  <c r="F402" i="292"/>
  <c r="G402" i="292" s="1"/>
  <c r="F403" i="292"/>
  <c r="G403" i="292" s="1"/>
  <c r="F404" i="292"/>
  <c r="G404" i="292" s="1"/>
  <c r="F405" i="292"/>
  <c r="G405" i="292" s="1"/>
  <c r="F406" i="292"/>
  <c r="G406" i="292" s="1"/>
  <c r="F407" i="292"/>
  <c r="G407" i="292" s="1"/>
  <c r="F408" i="292"/>
  <c r="G408" i="292" s="1"/>
  <c r="F409" i="292"/>
  <c r="G409" i="292" s="1"/>
  <c r="F410" i="292"/>
  <c r="G410" i="292" s="1"/>
  <c r="F411" i="292"/>
  <c r="G411" i="292" s="1"/>
  <c r="F412" i="292"/>
  <c r="G412" i="292" s="1"/>
  <c r="F413" i="292"/>
  <c r="G413" i="292" s="1"/>
  <c r="F414" i="292"/>
  <c r="G414" i="292" s="1"/>
  <c r="F415" i="292"/>
  <c r="G415" i="292" s="1"/>
  <c r="F416" i="292"/>
  <c r="G416" i="292" s="1"/>
  <c r="F417" i="292"/>
  <c r="G417" i="292" s="1"/>
  <c r="F418" i="292"/>
  <c r="G418" i="292" s="1"/>
  <c r="F419" i="292"/>
  <c r="G419" i="292" s="1"/>
  <c r="F420" i="292"/>
  <c r="G420" i="292" s="1"/>
  <c r="F421" i="292"/>
  <c r="G421" i="292" s="1"/>
  <c r="F422" i="292"/>
  <c r="G422" i="292" s="1"/>
  <c r="F423" i="292"/>
  <c r="G423" i="292" s="1"/>
  <c r="F424" i="292"/>
  <c r="G424" i="292" s="1"/>
  <c r="F425" i="292"/>
  <c r="G425" i="292" s="1"/>
  <c r="F426" i="292"/>
  <c r="G426" i="292" s="1"/>
  <c r="F427" i="292"/>
  <c r="G427" i="292" s="1"/>
  <c r="F428" i="292"/>
  <c r="G428" i="292" s="1"/>
  <c r="F429" i="292"/>
  <c r="G429" i="292" s="1"/>
  <c r="F430" i="292"/>
  <c r="G430" i="292" s="1"/>
  <c r="F431" i="292"/>
  <c r="G431" i="292" s="1"/>
  <c r="F432" i="292"/>
  <c r="G432" i="292" s="1"/>
  <c r="F433" i="292"/>
  <c r="G433" i="292" s="1"/>
  <c r="F434" i="292"/>
  <c r="G434" i="292" s="1"/>
  <c r="F435" i="292"/>
  <c r="G435" i="292" s="1"/>
  <c r="F436" i="292"/>
  <c r="G436" i="292" s="1"/>
  <c r="F437" i="292"/>
  <c r="G437" i="292" s="1"/>
  <c r="F438" i="292"/>
  <c r="G438" i="292" s="1"/>
  <c r="F439" i="292"/>
  <c r="G439" i="292" s="1"/>
  <c r="F440" i="292"/>
  <c r="G440" i="292" s="1"/>
  <c r="F441" i="292"/>
  <c r="G441" i="292" s="1"/>
  <c r="F442" i="292"/>
  <c r="G442" i="292" s="1"/>
  <c r="F443" i="292"/>
  <c r="G443" i="292" s="1"/>
  <c r="F444" i="292"/>
  <c r="G444" i="292" s="1"/>
  <c r="F445" i="292"/>
  <c r="G445" i="292" s="1"/>
  <c r="F446" i="292"/>
  <c r="G446" i="292" s="1"/>
  <c r="F447" i="292"/>
  <c r="G447" i="292" s="1"/>
  <c r="F448" i="292"/>
  <c r="G448" i="292" s="1"/>
  <c r="F449" i="292"/>
  <c r="G449" i="292" s="1"/>
  <c r="F450" i="292"/>
  <c r="G450" i="292" s="1"/>
  <c r="F451" i="292"/>
  <c r="G451" i="292" s="1"/>
  <c r="F452" i="292"/>
  <c r="G452" i="292" s="1"/>
  <c r="F453" i="292"/>
  <c r="G453" i="292" s="1"/>
  <c r="F454" i="292"/>
  <c r="G454" i="292" s="1"/>
  <c r="F455" i="292"/>
  <c r="G455" i="292" s="1"/>
  <c r="F456" i="292"/>
  <c r="G456" i="292" s="1"/>
  <c r="F457" i="292"/>
  <c r="G457" i="292" s="1"/>
  <c r="F458" i="292"/>
  <c r="G458" i="292" s="1"/>
  <c r="F459" i="292"/>
  <c r="G459" i="292" s="1"/>
  <c r="F460" i="292"/>
  <c r="G460" i="292" s="1"/>
  <c r="F461" i="292"/>
  <c r="G461" i="292" s="1"/>
  <c r="F462" i="292"/>
  <c r="G462" i="292" s="1"/>
  <c r="F463" i="292"/>
  <c r="G463" i="292" s="1"/>
  <c r="F464" i="292"/>
  <c r="G464" i="292" s="1"/>
  <c r="F465" i="292"/>
  <c r="G465" i="292" s="1"/>
  <c r="F466" i="292"/>
  <c r="G466" i="292" s="1"/>
  <c r="F467" i="292"/>
  <c r="G467" i="292" s="1"/>
  <c r="F468" i="292"/>
  <c r="G468" i="292" s="1"/>
  <c r="F469" i="292"/>
  <c r="G469" i="292" s="1"/>
  <c r="F470" i="292"/>
  <c r="G470" i="292" s="1"/>
  <c r="F471" i="292"/>
  <c r="G471" i="292" s="1"/>
  <c r="F472" i="292"/>
  <c r="G472" i="292" s="1"/>
  <c r="F473" i="292"/>
  <c r="G473" i="292" s="1"/>
  <c r="F474" i="292"/>
  <c r="G474" i="292" s="1"/>
  <c r="F475" i="292"/>
  <c r="G475" i="292" s="1"/>
  <c r="F476" i="292"/>
  <c r="G476" i="292" s="1"/>
  <c r="F477" i="292"/>
  <c r="G477" i="292" s="1"/>
  <c r="F478" i="292"/>
  <c r="G478" i="292" s="1"/>
  <c r="F479" i="292"/>
  <c r="G479" i="292" s="1"/>
  <c r="F480" i="292"/>
  <c r="G480" i="292" s="1"/>
  <c r="F481" i="292"/>
  <c r="G481" i="292" s="1"/>
  <c r="F482" i="292"/>
  <c r="G482" i="292" s="1"/>
  <c r="F483" i="292"/>
  <c r="G483" i="292" s="1"/>
  <c r="F484" i="292"/>
  <c r="G484" i="292" s="1"/>
  <c r="F485" i="292"/>
  <c r="G485" i="292" s="1"/>
  <c r="F486" i="292"/>
  <c r="G486" i="292" s="1"/>
  <c r="F487" i="292"/>
  <c r="G487" i="292" s="1"/>
  <c r="F488" i="292"/>
  <c r="G488" i="292" s="1"/>
  <c r="F489" i="292"/>
  <c r="G489" i="292" s="1"/>
  <c r="F490" i="292"/>
  <c r="G490" i="292" s="1"/>
  <c r="F491" i="292"/>
  <c r="G491" i="292" s="1"/>
  <c r="F492" i="292"/>
  <c r="G492" i="292" s="1"/>
  <c r="F493" i="292"/>
  <c r="G493" i="292" s="1"/>
  <c r="F494" i="292"/>
  <c r="G494" i="292" s="1"/>
  <c r="F495" i="292"/>
  <c r="G495" i="292" s="1"/>
  <c r="F496" i="292"/>
  <c r="G496" i="292" s="1"/>
  <c r="F497" i="292"/>
  <c r="G497" i="292" s="1"/>
  <c r="F498" i="292"/>
  <c r="G498" i="292" s="1"/>
  <c r="F499" i="292"/>
  <c r="G499" i="292" s="1"/>
  <c r="F500" i="292"/>
  <c r="G500" i="292" s="1"/>
  <c r="F501" i="292"/>
  <c r="G501" i="292" s="1"/>
  <c r="F502" i="292"/>
  <c r="G502" i="292" s="1"/>
  <c r="F503" i="292"/>
  <c r="G503" i="292" s="1"/>
  <c r="F504" i="292"/>
  <c r="G504" i="292" s="1"/>
  <c r="F505" i="292"/>
  <c r="G505" i="292" s="1"/>
  <c r="F506" i="292"/>
  <c r="G506" i="292" s="1"/>
  <c r="F507" i="292"/>
  <c r="G507" i="292" s="1"/>
  <c r="F508" i="292"/>
  <c r="G508" i="292" s="1"/>
  <c r="F509" i="292"/>
  <c r="G509" i="292" s="1"/>
  <c r="F510" i="292"/>
  <c r="G510" i="292" s="1"/>
  <c r="F511" i="292"/>
  <c r="G511" i="292" s="1"/>
  <c r="F512" i="292"/>
  <c r="G512" i="292" s="1"/>
  <c r="F513" i="292"/>
  <c r="G513" i="292" s="1"/>
  <c r="F514" i="292"/>
  <c r="G514" i="292" s="1"/>
  <c r="F515" i="292"/>
  <c r="G515" i="292" s="1"/>
  <c r="F516" i="292"/>
  <c r="G516" i="292" s="1"/>
  <c r="F517" i="292"/>
  <c r="G517" i="292" s="1"/>
  <c r="F518" i="292"/>
  <c r="G518" i="292" s="1"/>
  <c r="F519" i="292"/>
  <c r="G519" i="292" s="1"/>
  <c r="F520" i="292"/>
  <c r="G520" i="292" s="1"/>
  <c r="F521" i="292"/>
  <c r="G521" i="292" s="1"/>
  <c r="F522" i="292"/>
  <c r="G522" i="292" s="1"/>
  <c r="F523" i="292"/>
  <c r="G523" i="292" s="1"/>
  <c r="F524" i="292"/>
  <c r="G524" i="292" s="1"/>
  <c r="F525" i="292"/>
  <c r="G525" i="292" s="1"/>
  <c r="F526" i="292"/>
  <c r="G526" i="292" s="1"/>
  <c r="F527" i="292"/>
  <c r="G527" i="292" s="1"/>
  <c r="F528" i="292"/>
  <c r="G528" i="292" s="1"/>
  <c r="F529" i="292"/>
  <c r="G529" i="292" s="1"/>
  <c r="F530" i="292"/>
  <c r="G530" i="292" s="1"/>
  <c r="F531" i="292"/>
  <c r="G531" i="292" s="1"/>
  <c r="F532" i="292"/>
  <c r="G532" i="292" s="1"/>
  <c r="F533" i="292"/>
  <c r="G533" i="292" s="1"/>
  <c r="F534" i="292"/>
  <c r="G534" i="292" s="1"/>
  <c r="F535" i="292"/>
  <c r="G535" i="292" s="1"/>
  <c r="F536" i="292"/>
  <c r="G536" i="292" s="1"/>
  <c r="F537" i="292"/>
  <c r="G537" i="292" s="1"/>
  <c r="F538" i="292"/>
  <c r="G538" i="292" s="1"/>
  <c r="F539" i="292"/>
  <c r="G539" i="292" s="1"/>
  <c r="F540" i="292"/>
  <c r="G540" i="292" s="1"/>
  <c r="F541" i="292"/>
  <c r="G541" i="292" s="1"/>
  <c r="F542" i="292"/>
  <c r="G542" i="292" s="1"/>
  <c r="F543" i="292"/>
  <c r="G543" i="292" s="1"/>
  <c r="F544" i="292"/>
  <c r="G544" i="292" s="1"/>
  <c r="F545" i="292"/>
  <c r="G545" i="292" s="1"/>
  <c r="F546" i="292"/>
  <c r="G546" i="292" s="1"/>
  <c r="F547" i="292"/>
  <c r="G547" i="292" s="1"/>
  <c r="F548" i="292"/>
  <c r="G548" i="292" s="1"/>
  <c r="F549" i="292"/>
  <c r="G549" i="292" s="1"/>
  <c r="F550" i="292"/>
  <c r="G550" i="292" s="1"/>
  <c r="F551" i="292"/>
  <c r="G551" i="292" s="1"/>
  <c r="F552" i="292"/>
  <c r="G552" i="292" s="1"/>
  <c r="F553" i="292"/>
  <c r="G553" i="292" s="1"/>
  <c r="F554" i="292"/>
  <c r="G554" i="292" s="1"/>
  <c r="F555" i="292"/>
  <c r="G555" i="292" s="1"/>
  <c r="F556" i="292"/>
  <c r="G556" i="292" s="1"/>
  <c r="F557" i="292"/>
  <c r="G557" i="292" s="1"/>
  <c r="F558" i="292"/>
  <c r="G558" i="292" s="1"/>
  <c r="F559" i="292"/>
  <c r="G559" i="292" s="1"/>
  <c r="F560" i="292"/>
  <c r="G560" i="292" s="1"/>
  <c r="F561" i="292"/>
  <c r="G561" i="292" s="1"/>
  <c r="F562" i="292"/>
  <c r="G562" i="292" s="1"/>
  <c r="F563" i="292"/>
  <c r="G563" i="292" s="1"/>
  <c r="F564" i="292"/>
  <c r="G564" i="292" s="1"/>
  <c r="F565" i="292"/>
  <c r="G565" i="292" s="1"/>
  <c r="F566" i="292"/>
  <c r="G566" i="292" s="1"/>
  <c r="F567" i="292"/>
  <c r="G567" i="292" s="1"/>
  <c r="F568" i="292"/>
  <c r="G568" i="292" s="1"/>
  <c r="F569" i="292"/>
  <c r="G569" i="292" s="1"/>
  <c r="F570" i="292"/>
  <c r="G570" i="292" s="1"/>
  <c r="F571" i="292"/>
  <c r="G571" i="292" s="1"/>
  <c r="F572" i="292"/>
  <c r="G572" i="292" s="1"/>
  <c r="F573" i="292"/>
  <c r="G573" i="292" s="1"/>
  <c r="F574" i="292"/>
  <c r="G574" i="292" s="1"/>
  <c r="F575" i="292"/>
  <c r="G575" i="292" s="1"/>
  <c r="F576" i="292"/>
  <c r="G576" i="292" s="1"/>
  <c r="F577" i="292"/>
  <c r="G577" i="292" s="1"/>
  <c r="F578" i="292"/>
  <c r="G578" i="292" s="1"/>
  <c r="F579" i="292"/>
  <c r="G579" i="292" s="1"/>
  <c r="F580" i="292"/>
  <c r="G580" i="292" s="1"/>
  <c r="F581" i="292"/>
  <c r="G581" i="292" s="1"/>
  <c r="F582" i="292"/>
  <c r="G582" i="292" s="1"/>
  <c r="F583" i="292"/>
  <c r="G583" i="292" s="1"/>
  <c r="F584" i="292"/>
  <c r="G584" i="292" s="1"/>
  <c r="F585" i="292"/>
  <c r="G585" i="292" s="1"/>
  <c r="F586" i="292"/>
  <c r="G586" i="292" s="1"/>
  <c r="F587" i="292"/>
  <c r="G587" i="292" s="1"/>
  <c r="F588" i="292"/>
  <c r="G588" i="292" s="1"/>
  <c r="F589" i="292"/>
  <c r="G589" i="292" s="1"/>
  <c r="F590" i="292"/>
  <c r="G590" i="292" s="1"/>
  <c r="F591" i="292"/>
  <c r="G591" i="292" s="1"/>
  <c r="F592" i="292"/>
  <c r="G592" i="292" s="1"/>
  <c r="F593" i="292"/>
  <c r="G593" i="292" s="1"/>
  <c r="F594" i="292"/>
  <c r="G594" i="292" s="1"/>
  <c r="F595" i="292"/>
  <c r="G595" i="292" s="1"/>
  <c r="F596" i="292"/>
  <c r="G596" i="292" s="1"/>
  <c r="F597" i="292"/>
  <c r="G597" i="292" s="1"/>
  <c r="F598" i="292"/>
  <c r="G598" i="292" s="1"/>
  <c r="F599" i="292"/>
  <c r="G599" i="292" s="1"/>
  <c r="F600" i="292"/>
  <c r="G600" i="292" s="1"/>
  <c r="F601" i="292"/>
  <c r="G601" i="292" s="1"/>
  <c r="F602" i="292"/>
  <c r="G602" i="292" s="1"/>
  <c r="F603" i="292"/>
  <c r="G603" i="292" s="1"/>
  <c r="F604" i="292"/>
  <c r="G604" i="292" s="1"/>
  <c r="F605" i="292"/>
  <c r="G605" i="292" s="1"/>
  <c r="F606" i="292"/>
  <c r="G606" i="292" s="1"/>
  <c r="F607" i="292"/>
  <c r="G607" i="292" s="1"/>
  <c r="F608" i="292"/>
  <c r="G608" i="292" s="1"/>
  <c r="F609" i="292"/>
  <c r="G609" i="292" s="1"/>
  <c r="F610" i="292"/>
  <c r="G610" i="292" s="1"/>
  <c r="F611" i="292"/>
  <c r="G611" i="292" s="1"/>
  <c r="F612" i="292"/>
  <c r="G612" i="292" s="1"/>
  <c r="F613" i="292"/>
  <c r="G613" i="292" s="1"/>
  <c r="F614" i="292"/>
  <c r="G614" i="292" s="1"/>
  <c r="F615" i="292"/>
  <c r="G615" i="292" s="1"/>
  <c r="F616" i="292"/>
  <c r="G616" i="292" s="1"/>
  <c r="F617" i="292"/>
  <c r="G617" i="292" s="1"/>
  <c r="F618" i="292"/>
  <c r="G618" i="292" s="1"/>
  <c r="F619" i="292"/>
  <c r="G619" i="292" s="1"/>
  <c r="F620" i="292"/>
  <c r="G620" i="292" s="1"/>
  <c r="F621" i="292"/>
  <c r="G621" i="292" s="1"/>
  <c r="F622" i="292"/>
  <c r="G622" i="292" s="1"/>
  <c r="F623" i="292"/>
  <c r="G623" i="292" s="1"/>
  <c r="F624" i="292"/>
  <c r="G624" i="292" s="1"/>
  <c r="F625" i="292"/>
  <c r="G625" i="292" s="1"/>
  <c r="F626" i="292"/>
  <c r="G626" i="292" s="1"/>
  <c r="F627" i="292"/>
  <c r="G627" i="292" s="1"/>
  <c r="F628" i="292"/>
  <c r="G628" i="292" s="1"/>
  <c r="F629" i="292"/>
  <c r="G629" i="292" s="1"/>
  <c r="F630" i="292"/>
  <c r="G630" i="292" s="1"/>
  <c r="F631" i="292"/>
  <c r="G631" i="292" s="1"/>
  <c r="F632" i="292"/>
  <c r="G632" i="292" s="1"/>
  <c r="F633" i="292"/>
  <c r="G633" i="292" s="1"/>
  <c r="F634" i="292"/>
  <c r="G634" i="292" s="1"/>
  <c r="F635" i="292"/>
  <c r="G635" i="292" s="1"/>
  <c r="F636" i="292"/>
  <c r="G636" i="292" s="1"/>
  <c r="F637" i="292"/>
  <c r="G637" i="292" s="1"/>
  <c r="F638" i="292"/>
  <c r="G638" i="292" s="1"/>
  <c r="F639" i="292"/>
  <c r="G639" i="292" s="1"/>
  <c r="F640" i="292"/>
  <c r="G640" i="292" s="1"/>
  <c r="F641" i="292"/>
  <c r="G641" i="292" s="1"/>
  <c r="F642" i="292"/>
  <c r="G642" i="292" s="1"/>
  <c r="F643" i="292"/>
  <c r="G643" i="292" s="1"/>
  <c r="F644" i="292"/>
  <c r="G644" i="292" s="1"/>
  <c r="F645" i="292"/>
  <c r="G645" i="292" s="1"/>
  <c r="F646" i="292"/>
  <c r="G646" i="292" s="1"/>
  <c r="F647" i="292"/>
  <c r="G647" i="292" s="1"/>
  <c r="F648" i="292"/>
  <c r="G648" i="292" s="1"/>
  <c r="F649" i="292"/>
  <c r="G649" i="292" s="1"/>
  <c r="F650" i="292"/>
  <c r="G650" i="292" s="1"/>
  <c r="F651" i="292"/>
  <c r="G651" i="292" s="1"/>
  <c r="F652" i="292"/>
  <c r="G652" i="292" s="1"/>
  <c r="F653" i="292"/>
  <c r="G653" i="292" s="1"/>
  <c r="F654" i="292"/>
  <c r="G654" i="292" s="1"/>
  <c r="F655" i="292"/>
  <c r="G655" i="292" s="1"/>
  <c r="F656" i="292"/>
  <c r="G656" i="292" s="1"/>
  <c r="F657" i="292"/>
  <c r="G657" i="292" s="1"/>
  <c r="F658" i="292"/>
  <c r="G658" i="292" s="1"/>
  <c r="F659" i="292"/>
  <c r="G659" i="292" s="1"/>
  <c r="F660" i="292"/>
  <c r="G660" i="292" s="1"/>
  <c r="F661" i="292"/>
  <c r="G661" i="292" s="1"/>
  <c r="F662" i="292"/>
  <c r="G662" i="292" s="1"/>
  <c r="F663" i="292"/>
  <c r="G663" i="292" s="1"/>
  <c r="F664" i="292"/>
  <c r="G664" i="292" s="1"/>
  <c r="F665" i="292"/>
  <c r="G665" i="292" s="1"/>
  <c r="F666" i="292"/>
  <c r="G666" i="292" s="1"/>
  <c r="F667" i="292"/>
  <c r="G667" i="292" s="1"/>
  <c r="F668" i="292"/>
  <c r="G668" i="292" s="1"/>
  <c r="F669" i="292"/>
  <c r="G669" i="292" s="1"/>
  <c r="F670" i="292"/>
  <c r="G670" i="292" s="1"/>
  <c r="F671" i="292"/>
  <c r="G671" i="292" s="1"/>
  <c r="F672" i="292"/>
  <c r="G672" i="292" s="1"/>
  <c r="F3" i="292"/>
  <c r="G3" i="292" s="1"/>
  <c r="A5" i="292"/>
  <c r="A6" i="292" s="1"/>
  <c r="A7" i="292" s="1"/>
  <c r="A8" i="292" s="1"/>
  <c r="A9" i="292" s="1"/>
  <c r="A10" i="292" s="1"/>
  <c r="A11" i="292" s="1"/>
  <c r="A12" i="292" s="1"/>
  <c r="A13" i="292" s="1"/>
  <c r="A14" i="292" s="1"/>
  <c r="A15" i="292" s="1"/>
  <c r="A16" i="292" s="1"/>
  <c r="A17" i="292" s="1"/>
  <c r="A18" i="292" s="1"/>
  <c r="A19" i="292" s="1"/>
  <c r="A20" i="292" s="1"/>
  <c r="A21" i="292" s="1"/>
  <c r="A22" i="292" s="1"/>
  <c r="A23" i="292" s="1"/>
  <c r="A24" i="292" s="1"/>
  <c r="A25" i="292" s="1"/>
  <c r="A26" i="292" s="1"/>
  <c r="A27" i="292" s="1"/>
  <c r="A28" i="292" s="1"/>
  <c r="A29" i="292" s="1"/>
  <c r="A30" i="292" s="1"/>
  <c r="A31" i="292" s="1"/>
  <c r="A32" i="292" s="1"/>
  <c r="A33" i="292" s="1"/>
  <c r="A34" i="292" s="1"/>
  <c r="A35" i="292" s="1"/>
  <c r="A36" i="292" s="1"/>
  <c r="A37" i="292" s="1"/>
  <c r="A38" i="292" s="1"/>
  <c r="A39" i="292" s="1"/>
  <c r="A40" i="292" s="1"/>
  <c r="A41" i="292" s="1"/>
  <c r="A42" i="292" s="1"/>
  <c r="A43" i="292" s="1"/>
  <c r="A44" i="292" s="1"/>
  <c r="A45" i="292" s="1"/>
  <c r="A46" i="292" s="1"/>
  <c r="A47" i="292" s="1"/>
  <c r="A48" i="292" s="1"/>
  <c r="A49" i="292" s="1"/>
  <c r="A50" i="292" s="1"/>
  <c r="A51" i="292" s="1"/>
  <c r="A52" i="292" s="1"/>
  <c r="A53" i="292" s="1"/>
  <c r="A54" i="292" s="1"/>
  <c r="A55" i="292" s="1"/>
  <c r="A56" i="292" s="1"/>
  <c r="A57" i="292" s="1"/>
  <c r="A58" i="292" s="1"/>
  <c r="A59" i="292" s="1"/>
  <c r="A60" i="292" s="1"/>
  <c r="A61" i="292" s="1"/>
  <c r="A62" i="292" s="1"/>
  <c r="A63" i="292" s="1"/>
  <c r="A64" i="292" s="1"/>
  <c r="A65" i="292" s="1"/>
  <c r="A66" i="292" s="1"/>
  <c r="A67" i="292" s="1"/>
  <c r="A68" i="292" s="1"/>
  <c r="A69" i="292" s="1"/>
  <c r="A70" i="292" s="1"/>
  <c r="A71" i="292" s="1"/>
  <c r="A72" i="292" s="1"/>
  <c r="A73" i="292" s="1"/>
  <c r="A74" i="292" s="1"/>
  <c r="A75" i="292" s="1"/>
  <c r="A76" i="292" s="1"/>
  <c r="A77" i="292" s="1"/>
  <c r="A78" i="292" s="1"/>
  <c r="A79" i="292" s="1"/>
  <c r="A80" i="292" s="1"/>
  <c r="A81" i="292" s="1"/>
  <c r="A82" i="292" s="1"/>
  <c r="A83" i="292" s="1"/>
  <c r="A84" i="292" s="1"/>
  <c r="A85" i="292" s="1"/>
  <c r="A86" i="292" s="1"/>
  <c r="A87" i="292" s="1"/>
  <c r="A88" i="292" s="1"/>
  <c r="A89" i="292" s="1"/>
  <c r="A90" i="292" s="1"/>
  <c r="A91" i="292" s="1"/>
  <c r="A92" i="292" s="1"/>
  <c r="A93" i="292" s="1"/>
  <c r="A94" i="292" s="1"/>
  <c r="A95" i="292" s="1"/>
  <c r="A96" i="292" s="1"/>
  <c r="A97" i="292" s="1"/>
  <c r="A98" i="292" s="1"/>
  <c r="A99" i="292" s="1"/>
  <c r="A100" i="292" s="1"/>
  <c r="A101" i="292" s="1"/>
  <c r="A102" i="292" s="1"/>
  <c r="A103" i="292" s="1"/>
  <c r="A104" i="292" s="1"/>
  <c r="A105" i="292" s="1"/>
  <c r="A106" i="292" s="1"/>
  <c r="A107" i="292" s="1"/>
  <c r="A108" i="292" s="1"/>
  <c r="A109" i="292" s="1"/>
  <c r="A110" i="292" s="1"/>
  <c r="A111" i="292" s="1"/>
  <c r="A112" i="292" s="1"/>
  <c r="A113" i="292" s="1"/>
  <c r="A114" i="292" s="1"/>
  <c r="A115" i="292" s="1"/>
  <c r="A116" i="292" s="1"/>
  <c r="A117" i="292" s="1"/>
  <c r="A118" i="292" s="1"/>
  <c r="A119" i="292" s="1"/>
  <c r="A120" i="292" s="1"/>
  <c r="A121" i="292" s="1"/>
  <c r="A122" i="292" s="1"/>
  <c r="A123" i="292" s="1"/>
  <c r="A124" i="292" s="1"/>
  <c r="A125" i="292" s="1"/>
  <c r="A126" i="292" s="1"/>
  <c r="A127" i="292" s="1"/>
  <c r="A128" i="292" s="1"/>
  <c r="A129" i="292" s="1"/>
  <c r="A130" i="292" s="1"/>
  <c r="A131" i="292" s="1"/>
  <c r="A132" i="292" s="1"/>
  <c r="A133" i="292" s="1"/>
  <c r="A134" i="292" s="1"/>
  <c r="A135" i="292" s="1"/>
  <c r="A136" i="292" s="1"/>
  <c r="A137" i="292" s="1"/>
  <c r="A138" i="292" s="1"/>
  <c r="A139" i="292" s="1"/>
  <c r="A140" i="292" s="1"/>
  <c r="A141" i="292" s="1"/>
  <c r="A142" i="292" s="1"/>
  <c r="A143" i="292" s="1"/>
  <c r="A144" i="292" s="1"/>
  <c r="A145" i="292" s="1"/>
  <c r="A146" i="292" s="1"/>
  <c r="A147" i="292" s="1"/>
  <c r="A148" i="292" s="1"/>
  <c r="A149" i="292" s="1"/>
  <c r="A150" i="292" s="1"/>
  <c r="A151" i="292" s="1"/>
  <c r="A152" i="292" s="1"/>
  <c r="A153" i="292" s="1"/>
  <c r="A154" i="292" s="1"/>
  <c r="A155" i="292" s="1"/>
  <c r="A156" i="292" s="1"/>
  <c r="A157" i="292" s="1"/>
  <c r="A158" i="292" s="1"/>
  <c r="A159" i="292" s="1"/>
  <c r="A160" i="292" s="1"/>
  <c r="A161" i="292" s="1"/>
  <c r="A162" i="292" s="1"/>
  <c r="A163" i="292" s="1"/>
  <c r="A164" i="292" s="1"/>
  <c r="A165" i="292" s="1"/>
  <c r="A166" i="292" s="1"/>
  <c r="A167" i="292" s="1"/>
  <c r="A168" i="292" s="1"/>
  <c r="A169" i="292" s="1"/>
  <c r="A170" i="292" s="1"/>
  <c r="A171" i="292" s="1"/>
  <c r="A172" i="292" s="1"/>
  <c r="A173" i="292" s="1"/>
  <c r="A174" i="292" s="1"/>
  <c r="A175" i="292" s="1"/>
  <c r="A176" i="292" s="1"/>
  <c r="A177" i="292" s="1"/>
  <c r="A178" i="292" s="1"/>
  <c r="A179" i="292" s="1"/>
  <c r="A180" i="292" s="1"/>
  <c r="A181" i="292" s="1"/>
  <c r="A182" i="292" s="1"/>
  <c r="A183" i="292" s="1"/>
  <c r="A184" i="292" s="1"/>
  <c r="A185" i="292" s="1"/>
  <c r="A186" i="292" s="1"/>
  <c r="A187" i="292" s="1"/>
  <c r="A188" i="292" s="1"/>
  <c r="A189" i="292" s="1"/>
  <c r="A190" i="292" s="1"/>
  <c r="A191" i="292" s="1"/>
  <c r="A192" i="292" s="1"/>
  <c r="A193" i="292" s="1"/>
  <c r="A194" i="292" s="1"/>
  <c r="A195" i="292" s="1"/>
  <c r="A196" i="292" s="1"/>
  <c r="A197" i="292" s="1"/>
  <c r="A198" i="292" s="1"/>
  <c r="A199" i="292" s="1"/>
  <c r="A200" i="292" s="1"/>
  <c r="A201" i="292" s="1"/>
  <c r="A202" i="292" s="1"/>
  <c r="A203" i="292" s="1"/>
  <c r="A204" i="292" s="1"/>
  <c r="A205" i="292" s="1"/>
  <c r="A206" i="292" s="1"/>
  <c r="A207" i="292" s="1"/>
  <c r="A208" i="292" s="1"/>
  <c r="A209" i="292" s="1"/>
  <c r="A210" i="292" s="1"/>
  <c r="A211" i="292" s="1"/>
  <c r="A212" i="292" s="1"/>
  <c r="A213" i="292" s="1"/>
  <c r="A214" i="292" s="1"/>
  <c r="A215" i="292" s="1"/>
  <c r="A216" i="292" s="1"/>
  <c r="A217" i="292" s="1"/>
  <c r="A218" i="292" s="1"/>
  <c r="A219" i="292" s="1"/>
  <c r="A220" i="292" s="1"/>
  <c r="A221" i="292" s="1"/>
  <c r="A222" i="292" s="1"/>
  <c r="A223" i="292" s="1"/>
  <c r="A224" i="292" s="1"/>
  <c r="A225" i="292" s="1"/>
  <c r="A226" i="292" s="1"/>
  <c r="A227" i="292" s="1"/>
  <c r="A228" i="292" s="1"/>
  <c r="A229" i="292" s="1"/>
  <c r="A230" i="292" s="1"/>
  <c r="A231" i="292" s="1"/>
  <c r="A232" i="292" s="1"/>
  <c r="A233" i="292" s="1"/>
  <c r="A234" i="292" s="1"/>
  <c r="A235" i="292" s="1"/>
  <c r="A236" i="292" s="1"/>
  <c r="A237" i="292" s="1"/>
  <c r="A238" i="292" s="1"/>
  <c r="A239" i="292" s="1"/>
  <c r="A240" i="292" s="1"/>
  <c r="A241" i="292" s="1"/>
  <c r="A242" i="292" s="1"/>
  <c r="A243" i="292" s="1"/>
  <c r="A244" i="292" s="1"/>
  <c r="A245" i="292" s="1"/>
  <c r="A246" i="292" s="1"/>
  <c r="A247" i="292" s="1"/>
  <c r="A248" i="292" s="1"/>
  <c r="A249" i="292" s="1"/>
  <c r="A250" i="292" s="1"/>
  <c r="A251" i="292" s="1"/>
  <c r="A252" i="292" s="1"/>
  <c r="A253" i="292" s="1"/>
  <c r="A254" i="292" s="1"/>
  <c r="A255" i="292" s="1"/>
  <c r="A256" i="292" s="1"/>
  <c r="A257" i="292" s="1"/>
  <c r="A258" i="292" s="1"/>
  <c r="A259" i="292" s="1"/>
  <c r="A260" i="292" s="1"/>
  <c r="A261" i="292" s="1"/>
  <c r="A262" i="292" s="1"/>
  <c r="A263" i="292" s="1"/>
  <c r="A264" i="292" s="1"/>
  <c r="A265" i="292" s="1"/>
  <c r="A266" i="292" s="1"/>
  <c r="A267" i="292" s="1"/>
  <c r="A268" i="292" s="1"/>
  <c r="A269" i="292" s="1"/>
  <c r="A270" i="292" s="1"/>
  <c r="A271" i="292" s="1"/>
  <c r="A272" i="292" s="1"/>
  <c r="A273" i="292" s="1"/>
  <c r="A274" i="292" s="1"/>
  <c r="A275" i="292" s="1"/>
  <c r="A276" i="292" s="1"/>
  <c r="A277" i="292" s="1"/>
  <c r="A278" i="292" s="1"/>
  <c r="A279" i="292" s="1"/>
  <c r="A280" i="292" s="1"/>
  <c r="A281" i="292" s="1"/>
  <c r="A282" i="292" s="1"/>
  <c r="A283" i="292" s="1"/>
  <c r="A284" i="292" s="1"/>
  <c r="A285" i="292" s="1"/>
  <c r="A286" i="292" s="1"/>
  <c r="A287" i="292" s="1"/>
  <c r="A288" i="292" s="1"/>
  <c r="A289" i="292" s="1"/>
  <c r="A290" i="292" s="1"/>
  <c r="A291" i="292" s="1"/>
  <c r="A292" i="292" s="1"/>
  <c r="A293" i="292" s="1"/>
  <c r="A294" i="292" s="1"/>
  <c r="A295" i="292" s="1"/>
  <c r="A296" i="292" s="1"/>
  <c r="A297" i="292" s="1"/>
  <c r="A298" i="292" s="1"/>
  <c r="A299" i="292" s="1"/>
  <c r="A300" i="292" s="1"/>
  <c r="A301" i="292" s="1"/>
  <c r="A302" i="292" s="1"/>
  <c r="A303" i="292" s="1"/>
  <c r="A304" i="292" s="1"/>
  <c r="A305" i="292" s="1"/>
  <c r="A306" i="292" s="1"/>
  <c r="A307" i="292" s="1"/>
  <c r="A308" i="292" s="1"/>
  <c r="A309" i="292" s="1"/>
  <c r="A310" i="292" s="1"/>
  <c r="A311" i="292" s="1"/>
  <c r="A312" i="292" s="1"/>
  <c r="A313" i="292" s="1"/>
  <c r="A314" i="292" s="1"/>
  <c r="A315" i="292" s="1"/>
  <c r="A316" i="292" s="1"/>
  <c r="A317" i="292" s="1"/>
  <c r="A318" i="292" s="1"/>
  <c r="A319" i="292" s="1"/>
  <c r="A320" i="292" s="1"/>
  <c r="A321" i="292" s="1"/>
  <c r="A322" i="292" s="1"/>
  <c r="A323" i="292" s="1"/>
  <c r="A324" i="292" s="1"/>
  <c r="A325" i="292" s="1"/>
  <c r="A326" i="292" s="1"/>
  <c r="A327" i="292" s="1"/>
  <c r="A328" i="292" s="1"/>
  <c r="A329" i="292" s="1"/>
  <c r="A330" i="292" s="1"/>
  <c r="A331" i="292" s="1"/>
  <c r="A332" i="292" s="1"/>
  <c r="A333" i="292" s="1"/>
  <c r="A334" i="292" s="1"/>
  <c r="A335" i="292" s="1"/>
  <c r="A336" i="292" s="1"/>
  <c r="A337" i="292" s="1"/>
  <c r="A338" i="292" s="1"/>
  <c r="A339" i="292" s="1"/>
  <c r="A340" i="292" s="1"/>
  <c r="A341" i="292" s="1"/>
  <c r="A342" i="292" s="1"/>
  <c r="A343" i="292" s="1"/>
  <c r="A344" i="292" s="1"/>
  <c r="A345" i="292" s="1"/>
  <c r="A346" i="292" s="1"/>
  <c r="A347" i="292" s="1"/>
  <c r="A348" i="292" s="1"/>
  <c r="A349" i="292" s="1"/>
  <c r="A350" i="292" s="1"/>
  <c r="A351" i="292" s="1"/>
  <c r="A352" i="292" s="1"/>
  <c r="A353" i="292" s="1"/>
  <c r="A354" i="292" s="1"/>
  <c r="A355" i="292" s="1"/>
  <c r="A356" i="292" s="1"/>
  <c r="A357" i="292" s="1"/>
  <c r="A358" i="292" s="1"/>
  <c r="A359" i="292" s="1"/>
  <c r="A360" i="292" s="1"/>
  <c r="A361" i="292" s="1"/>
  <c r="A362" i="292" s="1"/>
  <c r="A363" i="292" s="1"/>
  <c r="A364" i="292" s="1"/>
  <c r="A365" i="292" s="1"/>
  <c r="A366" i="292" s="1"/>
  <c r="A367" i="292" s="1"/>
  <c r="A368" i="292" s="1"/>
  <c r="A369" i="292" s="1"/>
  <c r="A370" i="292" s="1"/>
  <c r="A371" i="292" s="1"/>
  <c r="A372" i="292" s="1"/>
  <c r="A373" i="292" s="1"/>
  <c r="A374" i="292" s="1"/>
  <c r="A375" i="292" s="1"/>
  <c r="A376" i="292" s="1"/>
  <c r="A377" i="292" s="1"/>
  <c r="A378" i="292" s="1"/>
  <c r="A379" i="292" s="1"/>
  <c r="A380" i="292" s="1"/>
  <c r="A381" i="292" s="1"/>
  <c r="A382" i="292" s="1"/>
  <c r="A383" i="292" s="1"/>
  <c r="A384" i="292" s="1"/>
  <c r="A385" i="292" s="1"/>
  <c r="A386" i="292" s="1"/>
  <c r="A387" i="292" s="1"/>
  <c r="A388" i="292" s="1"/>
  <c r="A389" i="292" s="1"/>
  <c r="A390" i="292" s="1"/>
  <c r="A391" i="292" s="1"/>
  <c r="A392" i="292" s="1"/>
  <c r="A393" i="292" s="1"/>
  <c r="A394" i="292" s="1"/>
  <c r="A395" i="292" s="1"/>
  <c r="A396" i="292" s="1"/>
  <c r="A397" i="292" s="1"/>
  <c r="A398" i="292" s="1"/>
  <c r="A399" i="292" s="1"/>
  <c r="A400" i="292" s="1"/>
  <c r="A401" i="292" s="1"/>
  <c r="A402" i="292" s="1"/>
  <c r="A403" i="292" s="1"/>
  <c r="A404" i="292" s="1"/>
  <c r="A405" i="292" s="1"/>
  <c r="A406" i="292" s="1"/>
  <c r="A407" i="292" s="1"/>
  <c r="A408" i="292" s="1"/>
  <c r="A409" i="292" s="1"/>
  <c r="A410" i="292" s="1"/>
  <c r="A411" i="292" s="1"/>
  <c r="A412" i="292" s="1"/>
  <c r="A413" i="292" s="1"/>
  <c r="A414" i="292" s="1"/>
  <c r="A415" i="292" s="1"/>
  <c r="A416" i="292" s="1"/>
  <c r="A417" i="292" s="1"/>
  <c r="A418" i="292" s="1"/>
  <c r="A419" i="292" s="1"/>
  <c r="A420" i="292" s="1"/>
  <c r="A421" i="292" s="1"/>
  <c r="A422" i="292" s="1"/>
  <c r="A423" i="292" s="1"/>
  <c r="A424" i="292" s="1"/>
  <c r="A425" i="292" s="1"/>
  <c r="A426" i="292" s="1"/>
  <c r="A427" i="292" s="1"/>
  <c r="A428" i="292" s="1"/>
  <c r="A429" i="292" s="1"/>
  <c r="A430" i="292" s="1"/>
  <c r="A431" i="292" s="1"/>
  <c r="A432" i="292" s="1"/>
  <c r="A433" i="292" s="1"/>
  <c r="A434" i="292" s="1"/>
  <c r="A435" i="292" s="1"/>
  <c r="A436" i="292" s="1"/>
  <c r="A437" i="292" s="1"/>
  <c r="A438" i="292" s="1"/>
  <c r="A439" i="292" s="1"/>
  <c r="A440" i="292" s="1"/>
  <c r="A441" i="292" s="1"/>
  <c r="A442" i="292" s="1"/>
  <c r="A443" i="292" s="1"/>
  <c r="A444" i="292" s="1"/>
  <c r="A445" i="292" s="1"/>
  <c r="A446" i="292" s="1"/>
  <c r="A447" i="292" s="1"/>
  <c r="A448" i="292" s="1"/>
  <c r="A449" i="292" s="1"/>
  <c r="A450" i="292" s="1"/>
  <c r="A451" i="292" s="1"/>
  <c r="A452" i="292" s="1"/>
  <c r="A453" i="292" s="1"/>
  <c r="A454" i="292" s="1"/>
  <c r="A455" i="292" s="1"/>
  <c r="A456" i="292" s="1"/>
  <c r="A457" i="292" s="1"/>
  <c r="A458" i="292" s="1"/>
  <c r="A459" i="292" s="1"/>
  <c r="A460" i="292" s="1"/>
  <c r="A461" i="292" s="1"/>
  <c r="A462" i="292" s="1"/>
  <c r="A463" i="292" s="1"/>
  <c r="A464" i="292" s="1"/>
  <c r="A465" i="292" s="1"/>
  <c r="A466" i="292" s="1"/>
  <c r="A467" i="292" s="1"/>
  <c r="A468" i="292" s="1"/>
  <c r="A469" i="292" s="1"/>
  <c r="A470" i="292" s="1"/>
  <c r="A471" i="292" s="1"/>
  <c r="A472" i="292" s="1"/>
  <c r="A473" i="292" s="1"/>
  <c r="A474" i="292" s="1"/>
  <c r="A475" i="292" s="1"/>
  <c r="A476" i="292" s="1"/>
  <c r="A477" i="292" s="1"/>
  <c r="A478" i="292" s="1"/>
  <c r="A479" i="292" s="1"/>
  <c r="A480" i="292" s="1"/>
  <c r="A481" i="292" s="1"/>
  <c r="A482" i="292" s="1"/>
  <c r="A483" i="292" s="1"/>
  <c r="A484" i="292" s="1"/>
  <c r="A485" i="292" s="1"/>
  <c r="A486" i="292" s="1"/>
  <c r="A487" i="292" s="1"/>
  <c r="A488" i="292" s="1"/>
  <c r="A489" i="292" s="1"/>
  <c r="A490" i="292" s="1"/>
  <c r="A491" i="292" s="1"/>
  <c r="A492" i="292" s="1"/>
  <c r="A493" i="292" s="1"/>
  <c r="A494" i="292" s="1"/>
  <c r="A495" i="292" s="1"/>
  <c r="A496" i="292" s="1"/>
  <c r="A497" i="292" s="1"/>
  <c r="A498" i="292" s="1"/>
  <c r="A499" i="292" s="1"/>
  <c r="A500" i="292" s="1"/>
  <c r="A501" i="292" s="1"/>
  <c r="A502" i="292" s="1"/>
  <c r="A503" i="292" s="1"/>
  <c r="A504" i="292" s="1"/>
  <c r="A505" i="292" s="1"/>
  <c r="A506" i="292" s="1"/>
  <c r="A507" i="292" s="1"/>
  <c r="A508" i="292" s="1"/>
  <c r="A509" i="292" s="1"/>
  <c r="A510" i="292" s="1"/>
  <c r="A511" i="292" s="1"/>
  <c r="A512" i="292" s="1"/>
  <c r="A513" i="292" s="1"/>
  <c r="A514" i="292" s="1"/>
  <c r="A515" i="292" s="1"/>
  <c r="A516" i="292" s="1"/>
  <c r="A517" i="292" s="1"/>
  <c r="A518" i="292" s="1"/>
  <c r="A519" i="292" s="1"/>
  <c r="A520" i="292" s="1"/>
  <c r="A521" i="292" s="1"/>
  <c r="A522" i="292" s="1"/>
  <c r="A523" i="292" s="1"/>
  <c r="A524" i="292" s="1"/>
  <c r="A525" i="292" s="1"/>
  <c r="A526" i="292" s="1"/>
  <c r="A527" i="292" s="1"/>
  <c r="A528" i="292" s="1"/>
  <c r="A529" i="292" s="1"/>
  <c r="A530" i="292" s="1"/>
  <c r="A531" i="292" s="1"/>
  <c r="A532" i="292" s="1"/>
  <c r="A533" i="292" s="1"/>
  <c r="A534" i="292" s="1"/>
  <c r="A535" i="292" s="1"/>
  <c r="A536" i="292" s="1"/>
  <c r="A537" i="292" s="1"/>
  <c r="A538" i="292" s="1"/>
  <c r="A539" i="292" s="1"/>
  <c r="A540" i="292" s="1"/>
  <c r="A541" i="292" s="1"/>
  <c r="A542" i="292" s="1"/>
  <c r="A543" i="292" s="1"/>
  <c r="A544" i="292" s="1"/>
  <c r="A545" i="292" s="1"/>
  <c r="A546" i="292" s="1"/>
  <c r="A547" i="292" s="1"/>
  <c r="A548" i="292" s="1"/>
  <c r="A549" i="292" s="1"/>
  <c r="A550" i="292" s="1"/>
  <c r="A551" i="292" s="1"/>
  <c r="A552" i="292" s="1"/>
  <c r="A553" i="292" s="1"/>
  <c r="A554" i="292" s="1"/>
  <c r="A555" i="292" s="1"/>
  <c r="A556" i="292" s="1"/>
  <c r="A557" i="292" s="1"/>
  <c r="A558" i="292" s="1"/>
  <c r="A559" i="292" s="1"/>
  <c r="A560" i="292" s="1"/>
  <c r="A561" i="292" s="1"/>
  <c r="A562" i="292" s="1"/>
  <c r="A563" i="292" s="1"/>
  <c r="A564" i="292" s="1"/>
  <c r="A565" i="292" s="1"/>
  <c r="A566" i="292" s="1"/>
  <c r="A567" i="292" s="1"/>
  <c r="A568" i="292" s="1"/>
  <c r="A569" i="292" s="1"/>
  <c r="A570" i="292" s="1"/>
  <c r="A571" i="292" s="1"/>
  <c r="A572" i="292" s="1"/>
  <c r="A573" i="292" s="1"/>
  <c r="A574" i="292" s="1"/>
  <c r="A575" i="292" s="1"/>
  <c r="A576" i="292" s="1"/>
  <c r="A577" i="292" s="1"/>
  <c r="A578" i="292" s="1"/>
  <c r="A579" i="292" s="1"/>
  <c r="A580" i="292" s="1"/>
  <c r="A581" i="292" s="1"/>
  <c r="A582" i="292" s="1"/>
  <c r="A583" i="292" s="1"/>
  <c r="A584" i="292" s="1"/>
  <c r="A585" i="292" s="1"/>
  <c r="A586" i="292" s="1"/>
  <c r="A587" i="292" s="1"/>
  <c r="A588" i="292" s="1"/>
  <c r="A589" i="292" s="1"/>
  <c r="A590" i="292" s="1"/>
  <c r="A591" i="292" s="1"/>
  <c r="A592" i="292" s="1"/>
  <c r="A593" i="292" s="1"/>
  <c r="A594" i="292" s="1"/>
  <c r="A595" i="292" s="1"/>
  <c r="A596" i="292" s="1"/>
  <c r="A597" i="292" s="1"/>
  <c r="A598" i="292" s="1"/>
  <c r="A599" i="292" s="1"/>
  <c r="A600" i="292" s="1"/>
  <c r="A601" i="292" s="1"/>
  <c r="A602" i="292" s="1"/>
  <c r="A603" i="292" s="1"/>
  <c r="A604" i="292" s="1"/>
  <c r="A605" i="292" s="1"/>
  <c r="A606" i="292" s="1"/>
  <c r="A607" i="292" s="1"/>
  <c r="A608" i="292" s="1"/>
  <c r="A609" i="292" s="1"/>
  <c r="A610" i="292" s="1"/>
  <c r="A611" i="292" s="1"/>
  <c r="A612" i="292" s="1"/>
  <c r="A613" i="292" s="1"/>
  <c r="A614" i="292" s="1"/>
  <c r="A615" i="292" s="1"/>
  <c r="A616" i="292" s="1"/>
  <c r="A617" i="292" s="1"/>
  <c r="A618" i="292" s="1"/>
  <c r="A619" i="292" s="1"/>
  <c r="A620" i="292" s="1"/>
  <c r="A621" i="292" s="1"/>
  <c r="A622" i="292" s="1"/>
  <c r="A623" i="292" s="1"/>
  <c r="A624" i="292" s="1"/>
  <c r="A625" i="292" s="1"/>
  <c r="A626" i="292" s="1"/>
  <c r="A627" i="292" s="1"/>
  <c r="A628" i="292" s="1"/>
  <c r="A629" i="292" s="1"/>
  <c r="A630" i="292" s="1"/>
  <c r="A631" i="292" s="1"/>
  <c r="A632" i="292" s="1"/>
  <c r="A633" i="292" s="1"/>
  <c r="A634" i="292" s="1"/>
  <c r="A635" i="292" s="1"/>
  <c r="A636" i="292" s="1"/>
  <c r="A637" i="292" s="1"/>
  <c r="A638" i="292" s="1"/>
  <c r="A639" i="292" s="1"/>
  <c r="A640" i="292" s="1"/>
  <c r="A641" i="292" s="1"/>
  <c r="A642" i="292" s="1"/>
  <c r="A643" i="292" s="1"/>
  <c r="A644" i="292" s="1"/>
  <c r="A645" i="292" s="1"/>
  <c r="A646" i="292" s="1"/>
  <c r="A647" i="292" s="1"/>
  <c r="A648" i="292" s="1"/>
  <c r="A649" i="292" s="1"/>
  <c r="A650" i="292" s="1"/>
  <c r="A651" i="292" s="1"/>
  <c r="A652" i="292" s="1"/>
  <c r="A653" i="292" s="1"/>
  <c r="A654" i="292" s="1"/>
  <c r="A655" i="292" s="1"/>
  <c r="A656" i="292" s="1"/>
  <c r="A657" i="292" s="1"/>
  <c r="A658" i="292" s="1"/>
  <c r="A659" i="292" s="1"/>
  <c r="A660" i="292" s="1"/>
  <c r="A661" i="292" s="1"/>
  <c r="A662" i="292" s="1"/>
  <c r="A663" i="292" s="1"/>
  <c r="A664" i="292" s="1"/>
  <c r="A665" i="292" s="1"/>
  <c r="A666" i="292" s="1"/>
  <c r="A667" i="292" s="1"/>
  <c r="A668" i="292" s="1"/>
  <c r="A669" i="292" s="1"/>
  <c r="A670" i="292" s="1"/>
  <c r="A671" i="292" s="1"/>
  <c r="A672" i="292" s="1"/>
  <c r="A4" i="292"/>
  <c r="M2" i="292" l="1"/>
  <c r="G2" i="292"/>
</calcChain>
</file>

<file path=xl/sharedStrings.xml><?xml version="1.0" encoding="utf-8"?>
<sst xmlns="http://schemas.openxmlformats.org/spreadsheetml/2006/main" count="1327" uniqueCount="335">
  <si>
    <t>ATTORNEY</t>
  </si>
  <si>
    <t>CLMSEX</t>
  </si>
  <si>
    <t>MARITAL</t>
  </si>
  <si>
    <t>CLMINSUR</t>
  </si>
  <si>
    <t>SEATBELT</t>
  </si>
  <si>
    <t>CLMAGE</t>
  </si>
  <si>
    <t>LOSS</t>
  </si>
  <si>
    <t/>
  </si>
  <si>
    <t>ID</t>
  </si>
  <si>
    <t>XLMiner : Missing Data Handling</t>
  </si>
  <si>
    <t>Output Navigator</t>
  </si>
  <si>
    <t>Elapsed Times in Milliseconds</t>
  </si>
  <si>
    <t>MVD Time</t>
  </si>
  <si>
    <t>Report Time</t>
  </si>
  <si>
    <t>Total</t>
  </si>
  <si>
    <t>Inputs</t>
  </si>
  <si>
    <t>Data</t>
  </si>
  <si>
    <t>Workbook</t>
  </si>
  <si>
    <t>Worksheet</t>
  </si>
  <si>
    <t>AutoBI_copy</t>
  </si>
  <si>
    <t>Range</t>
  </si>
  <si>
    <t>$A$1:$H$1341</t>
  </si>
  <si>
    <t>#Records in Input Data</t>
  </si>
  <si>
    <t>#Records Deleted</t>
  </si>
  <si>
    <t>#Records in Output Data</t>
  </si>
  <si>
    <t>Overwrite Worksheet</t>
  </si>
  <si>
    <t>Missing Value Code</t>
  </si>
  <si>
    <t>NONE</t>
  </si>
  <si>
    <t>Selected Variables</t>
  </si>
  <si>
    <t>Imputation Method</t>
  </si>
  <si>
    <t>No
Treatment</t>
  </si>
  <si>
    <t>#Records Treated</t>
  </si>
  <si>
    <t>Date: 26-Oct-2014 21:59:34</t>
  </si>
  <si>
    <t>Mode</t>
  </si>
  <si>
    <t>Median</t>
  </si>
  <si>
    <t>CLMSEX_fix</t>
  </si>
  <si>
    <t>MARITAL_fix</t>
  </si>
  <si>
    <t>CLMINSUR_fix</t>
  </si>
  <si>
    <t>SEATBELT_fix</t>
  </si>
  <si>
    <t>CLMAGE_fix</t>
  </si>
  <si>
    <t>AutoBI_copy.xlsx</t>
  </si>
  <si>
    <t>XLMiner: Data Partition Sheet</t>
  </si>
  <si>
    <t>Partitioning Time</t>
  </si>
  <si>
    <t>Data Source</t>
  </si>
  <si>
    <t>$B$25:$I$1365</t>
  </si>
  <si>
    <t>Partitioning Method</t>
  </si>
  <si>
    <t>Randomly Chosen</t>
  </si>
  <si>
    <t>Random Seed</t>
  </si>
  <si>
    <t># Variables</t>
  </si>
  <si>
    <t># Training Rows</t>
  </si>
  <si>
    <t># Validation Rows</t>
  </si>
  <si>
    <t># Test Rows</t>
  </si>
  <si>
    <t>Training Data</t>
  </si>
  <si>
    <t>Validation Data</t>
  </si>
  <si>
    <t>All Data</t>
  </si>
  <si>
    <t>Model</t>
  </si>
  <si>
    <t>Variables</t>
  </si>
  <si>
    <t># Selected Variables</t>
  </si>
  <si>
    <t>Input</t>
  </si>
  <si>
    <t>Output</t>
  </si>
  <si>
    <t>Normalize Inputs</t>
  </si>
  <si>
    <t>Variable Role</t>
  </si>
  <si>
    <t>Feature Rescaling (Min/Mean)</t>
  </si>
  <si>
    <t>Feature Rescaling (Max/StdDev)</t>
  </si>
  <si>
    <t>Reading Data</t>
  </si>
  <si>
    <t>Computation</t>
  </si>
  <si>
    <t>Writing Data</t>
  </si>
  <si>
    <t>Data_Partition</t>
  </si>
  <si>
    <t>Training data used for building the model</t>
  </si>
  <si>
    <t># Records in the training data</t>
  </si>
  <si>
    <t>Validation data</t>
  </si>
  <si>
    <t># Records in the validation data</t>
  </si>
  <si>
    <t># Input Variables</t>
  </si>
  <si>
    <t>Input variables</t>
  </si>
  <si>
    <t>Output variable</t>
  </si>
  <si>
    <t>Parameters/Options</t>
  </si>
  <si>
    <t>Yes</t>
  </si>
  <si>
    <t>Output Options Chosen</t>
  </si>
  <si>
    <t>Summary report of scoring on training data</t>
  </si>
  <si>
    <t>Detailed report of scoring on training data</t>
  </si>
  <si>
    <t>Lift charts on training data</t>
  </si>
  <si>
    <t>Summary report of scoring on validation data</t>
  </si>
  <si>
    <t>Detailed report of scoring on validation data</t>
  </si>
  <si>
    <t>Lift charts on validation data</t>
  </si>
  <si>
    <t>Total sum of
squared errors</t>
  </si>
  <si>
    <t>RMS Error</t>
  </si>
  <si>
    <t>Average
Error</t>
  </si>
  <si>
    <t>Train. Score - Summary</t>
  </si>
  <si>
    <t>Valid. Score - Summary</t>
  </si>
  <si>
    <t>Training Lift Chart</t>
  </si>
  <si>
    <t>Validation Lift Chart</t>
  </si>
  <si>
    <t>Serial no.</t>
  </si>
  <si>
    <t>Predicted LOSS</t>
  </si>
  <si>
    <t>Actual LOSS</t>
  </si>
  <si>
    <t>Cumulative LOSS when sorted using predicted values</t>
  </si>
  <si>
    <t>Cumulative LOSS using average</t>
  </si>
  <si>
    <t>Deciles</t>
  </si>
  <si>
    <t>Decile mean / Global mean</t>
  </si>
  <si>
    <t>Decile</t>
  </si>
  <si>
    <t>Mean</t>
  </si>
  <si>
    <t>Std.Dev.</t>
  </si>
  <si>
    <t>Min.</t>
  </si>
  <si>
    <t>Max.</t>
  </si>
  <si>
    <t>Predicted
Value</t>
  </si>
  <si>
    <t>Actual
Value</t>
  </si>
  <si>
    <t>Residual</t>
  </si>
  <si>
    <t>Regression Tree</t>
  </si>
  <si>
    <t>Node ID</t>
  </si>
  <si>
    <t>PredictedValue</t>
  </si>
  <si>
    <t>Decision Node?</t>
  </si>
  <si>
    <t>Tree Type</t>
  </si>
  <si>
    <t>FullGrown</t>
  </si>
  <si>
    <t># Selected Input Variables</t>
  </si>
  <si>
    <t>Node Predicted Value</t>
  </si>
  <si>
    <t>Node Type</t>
  </si>
  <si>
    <t>Decision Node ID</t>
  </si>
  <si>
    <t>Split Variable Name</t>
  </si>
  <si>
    <t>Split Variable Index</t>
  </si>
  <si>
    <t>Split Value</t>
  </si>
  <si>
    <t>Left Child ID</t>
  </si>
  <si>
    <t>Right Child ID</t>
  </si>
  <si>
    <t>Variables Offsets</t>
  </si>
  <si>
    <t>Selected Input Variable Indices</t>
  </si>
  <si>
    <t>SplitVar</t>
  </si>
  <si>
    <t>SplitVar Index</t>
  </si>
  <si>
    <t>SplitValue</t>
  </si>
  <si>
    <t>LeftChild</t>
  </si>
  <si>
    <t>RightChild</t>
  </si>
  <si>
    <t>Variable Roles</t>
  </si>
  <si>
    <t>Variable Offsets</t>
  </si>
  <si>
    <t>Input Variable Indices</t>
  </si>
  <si>
    <t>BestPruned</t>
  </si>
  <si>
    <t>XLMiner : Regression Tree</t>
  </si>
  <si>
    <t>dataset_RCA.xlsx</t>
  </si>
  <si>
    <t>Data normalized?</t>
  </si>
  <si>
    <t>No</t>
  </si>
  <si>
    <t>Minimum # records in a terminal node</t>
  </si>
  <si>
    <t>Draw full-grown tree</t>
  </si>
  <si>
    <t>Draw best-pruned tree</t>
  </si>
  <si>
    <t>Draw minimum-error tree</t>
  </si>
  <si>
    <t>Draw user-specified tree</t>
  </si>
  <si>
    <t>Full-Grown Tree Rules (Using Training Data)</t>
  </si>
  <si>
    <t>#Decision Nodes</t>
  </si>
  <si>
    <t>#Terminal Nodes</t>
  </si>
  <si>
    <t>Level</t>
  </si>
  <si>
    <t>NodeID</t>
  </si>
  <si>
    <t>ParentID</t>
  </si>
  <si>
    <t>Cases</t>
  </si>
  <si>
    <t>PredVal</t>
  </si>
  <si>
    <t>N/A</t>
  </si>
  <si>
    <t>Decision</t>
  </si>
  <si>
    <t>Terminal</t>
  </si>
  <si>
    <t>Training Data scoring - Summary Report (Using Full-Grown Tree)</t>
  </si>
  <si>
    <t>Best-Pruned Tree Rules (Using Validation Data)</t>
  </si>
  <si>
    <t>Validation Data scoring - Summary Report (Using Best Pruned Tree)</t>
  </si>
  <si>
    <t>Full Tree</t>
  </si>
  <si>
    <t>Full-Grown Tree Rules</t>
  </si>
  <si>
    <t>Best-Pruned Tree Rules</t>
  </si>
  <si>
    <t>Prune Log</t>
  </si>
  <si>
    <t>Best-Pruned Tree</t>
  </si>
  <si>
    <t>RT Train. Lift Chart</t>
  </si>
  <si>
    <t>Train. Score Detail</t>
  </si>
  <si>
    <t>RT Valid. Lift Chart</t>
  </si>
  <si>
    <t>Valid. Score Detail</t>
  </si>
  <si>
    <t>XLMiner : Regression Tree - Prediction of Training Data (Using Full Tree)</t>
  </si>
  <si>
    <t>XLMiner : Regression Tree - Lift Chart for Training Data</t>
  </si>
  <si>
    <t>XLMiner : Regression Tree - Full Tree (Using Training Data)</t>
  </si>
  <si>
    <t>XLMiner : Regression Tree - Prediction of Validation Data (Using Best Pruned Tree)</t>
  </si>
  <si>
    <t>XLMiner : Regression Tree - Lift Chart for Validation Data</t>
  </si>
  <si>
    <t>XLMiner : Regression Tree - Prune Log (Using Validation Data)</t>
  </si>
  <si>
    <t># Decision Nodes</t>
  </si>
  <si>
    <t>Cost Complexity</t>
  </si>
  <si>
    <t>Train. RSS</t>
  </si>
  <si>
    <t>Valid. RSS</t>
  </si>
  <si>
    <t>&lt;-- Best Pruned</t>
  </si>
  <si>
    <t>&lt;-- Min Error Tree</t>
  </si>
  <si>
    <t>Std. Error</t>
  </si>
  <si>
    <t>XLMiner : Regression Tree - Best-Pruned Tree (Using Validation Data)</t>
  </si>
  <si>
    <t>F4:F22</t>
  </si>
  <si>
    <t>G4:G22</t>
  </si>
  <si>
    <t>H4:H22</t>
  </si>
  <si>
    <t>F26:F34</t>
  </si>
  <si>
    <t>G26:G34</t>
  </si>
  <si>
    <t>H26:H34</t>
  </si>
  <si>
    <t>I26:I34</t>
  </si>
  <si>
    <t>J26:J34</t>
  </si>
  <si>
    <t>K26:K34</t>
  </si>
  <si>
    <t>MinimumError</t>
  </si>
  <si>
    <t>Min-Error Tree Rules (Using Validation Data)</t>
  </si>
  <si>
    <t>Min-Error Tree</t>
  </si>
  <si>
    <t>Min-Error Tree Rules</t>
  </si>
  <si>
    <t>XLMiner : Regression Tree - Min-Error Tree (Using Validation Data)</t>
  </si>
  <si>
    <t>G37:J37</t>
  </si>
  <si>
    <t>G38:J38</t>
  </si>
  <si>
    <t>Date: 15-Mar-2015 09:47:59</t>
  </si>
  <si>
    <t>$B$21:$I$690</t>
  </si>
  <si>
    <t>$B$691:$I$1360</t>
  </si>
  <si>
    <t>G39:J39</t>
  </si>
  <si>
    <t>G40:J40</t>
  </si>
  <si>
    <t>F44:F50</t>
  </si>
  <si>
    <t>G44:G50</t>
  </si>
  <si>
    <t>H44:H50</t>
  </si>
  <si>
    <t>F54:F56</t>
  </si>
  <si>
    <t>G54:G56</t>
  </si>
  <si>
    <t>H54:H56</t>
  </si>
  <si>
    <t>I54:I56</t>
  </si>
  <si>
    <t>J54:J56</t>
  </si>
  <si>
    <t>K54:K56</t>
  </si>
  <si>
    <t>G59:J59</t>
  </si>
  <si>
    <t>G60:J60</t>
  </si>
  <si>
    <t>G61:J61</t>
  </si>
  <si>
    <t>G62:J62</t>
  </si>
  <si>
    <t>F66:F76</t>
  </si>
  <si>
    <t>G66:G76</t>
  </si>
  <si>
    <t>H66:H76</t>
  </si>
  <si>
    <t>F80:F84</t>
  </si>
  <si>
    <t>G80:G84</t>
  </si>
  <si>
    <t>H80:H84</t>
  </si>
  <si>
    <t>I80:I84</t>
  </si>
  <si>
    <t>J80:J84</t>
  </si>
  <si>
    <t>K80:K84</t>
  </si>
  <si>
    <t>G87:J87</t>
  </si>
  <si>
    <t>G88:J88</t>
  </si>
  <si>
    <t>G89:J89</t>
  </si>
  <si>
    <t>G90:J90</t>
  </si>
  <si>
    <t>Date: 15-Mar-2015 10:04:14</t>
  </si>
  <si>
    <t>Date: 15-Mar-2015 10:10:49</t>
  </si>
  <si>
    <t>Multiple Linear Regression</t>
  </si>
  <si>
    <t>Constant term present</t>
  </si>
  <si>
    <t>E5:I5</t>
  </si>
  <si>
    <t>E6:I6</t>
  </si>
  <si>
    <t>E7:I7</t>
  </si>
  <si>
    <t>Estimated Coefficients</t>
  </si>
  <si>
    <t>D8:H8</t>
  </si>
  <si>
    <t>XLMiner : Multiple Linear Regression</t>
  </si>
  <si>
    <t>Data read time</t>
  </si>
  <si>
    <t>MLR Time</t>
  </si>
  <si>
    <t>Force constant term to zero</t>
  </si>
  <si>
    <t>Show fitted values on training data</t>
  </si>
  <si>
    <t>Show ANOVA table</t>
  </si>
  <si>
    <t>Show standardized residuals</t>
  </si>
  <si>
    <t>Show un-standardized residuals</t>
  </si>
  <si>
    <t>Show variance covariance matrix</t>
  </si>
  <si>
    <t>Perform Variable Selection</t>
  </si>
  <si>
    <t>Show studentized residuals</t>
  </si>
  <si>
    <t>Show deleted residuals</t>
  </si>
  <si>
    <t>Show Cook's distance</t>
  </si>
  <si>
    <t>Show DF fits</t>
  </si>
  <si>
    <t>Show covariance ratios</t>
  </si>
  <si>
    <t>Show hat matrix diagonals</t>
  </si>
  <si>
    <t>Regression Model</t>
  </si>
  <si>
    <t>Input
Variables</t>
  </si>
  <si>
    <t>Coefficient</t>
  </si>
  <si>
    <t>t-Statistic</t>
  </si>
  <si>
    <t>P-Value</t>
  </si>
  <si>
    <t>CI Lower</t>
  </si>
  <si>
    <t>CI Upper</t>
  </si>
  <si>
    <t>RSS
Reduction</t>
  </si>
  <si>
    <t>Intercept</t>
  </si>
  <si>
    <t>Residual DF</t>
  </si>
  <si>
    <t>R²</t>
  </si>
  <si>
    <t>Adjusted R²</t>
  </si>
  <si>
    <t>RMSE</t>
  </si>
  <si>
    <t>Training Data Scoring - Summary Report</t>
  </si>
  <si>
    <t>RSS</t>
  </si>
  <si>
    <t>Validation Data Scoring - Summary Report</t>
  </si>
  <si>
    <t>Regress. Model</t>
  </si>
  <si>
    <t>Train. Score - Detailed Rep.</t>
  </si>
  <si>
    <t>Valid. Score - Detailed Rep.</t>
  </si>
  <si>
    <t>XLMiner: Multiple Linear Regression - Training Data Lift Chart</t>
  </si>
  <si>
    <t>Date: 15-Mar-2015 10:10:50</t>
  </si>
  <si>
    <t>XLMiner : Multiple Linear Regression - Prediction of Training Data</t>
  </si>
  <si>
    <t>XLMiner: Multiple Linear Regression - Validation Data Lift Chart</t>
  </si>
  <si>
    <t>Date: 15-Mar-2015 10:10:51</t>
  </si>
  <si>
    <t>XLMiner : Multiple Linear Regression - Prediction of Validation Data</t>
  </si>
  <si>
    <t>Neural Network for Prediction</t>
  </si>
  <si>
    <t># Hidden Layers</t>
  </si>
  <si>
    <t># Neurons in Hidden Layers</t>
  </si>
  <si>
    <t>D7:D7</t>
  </si>
  <si>
    <t>Hidden Layers Activation</t>
  </si>
  <si>
    <t>Logistic Sigmoid</t>
  </si>
  <si>
    <t>Output Layer Activation</t>
  </si>
  <si>
    <t>Neural Network Weights</t>
  </si>
  <si>
    <t>Response Rescaling Statistic (min,max,correction)</t>
  </si>
  <si>
    <t>D10:F10</t>
  </si>
  <si>
    <t>XLMiner : Neural Network Prediction</t>
  </si>
  <si>
    <t>Data Read Time</t>
  </si>
  <si>
    <t>NNP Time</t>
  </si>
  <si>
    <t>Input variables normalized</t>
  </si>
  <si>
    <t># Nodes in Hidden Layer 1</t>
  </si>
  <si>
    <t># of Epochs</t>
  </si>
  <si>
    <t>Step size for gradient descent</t>
  </si>
  <si>
    <t>Weight change momentum</t>
  </si>
  <si>
    <t>Error tolerance</t>
  </si>
  <si>
    <t>Weight decay</t>
  </si>
  <si>
    <t>Hidden layer activation function</t>
  </si>
  <si>
    <t>Standard</t>
  </si>
  <si>
    <t>Output layer activation function</t>
  </si>
  <si>
    <t>Inter-Layer Connections Weights</t>
  </si>
  <si>
    <t>Input Layer</t>
  </si>
  <si>
    <t>Hidden Layer 1</t>
  </si>
  <si>
    <t>Bias</t>
  </si>
  <si>
    <t>Neuron 1</t>
  </si>
  <si>
    <t>Neuron 2</t>
  </si>
  <si>
    <t>Neuron 3</t>
  </si>
  <si>
    <t>Neuron 4</t>
  </si>
  <si>
    <t>Neuron 5</t>
  </si>
  <si>
    <t>Output Layer</t>
  </si>
  <si>
    <t>Response</t>
  </si>
  <si>
    <t>Weights</t>
  </si>
  <si>
    <t>Training Log</t>
  </si>
  <si>
    <t>XLMiner : Neural Network Prediction - Training Log</t>
  </si>
  <si>
    <t>Epoch #</t>
  </si>
  <si>
    <t>Sum of Squares Error</t>
  </si>
  <si>
    <t>XLMiner: Neural Network - Training Data Lift Chart</t>
  </si>
  <si>
    <t>XLMiner : Neural Network - Prediction of Training Data</t>
  </si>
  <si>
    <t>XLMiner: Neural Network - Validation Data Lift Chart</t>
  </si>
  <si>
    <t>XLMiner : Neural Network - Prediction of Validation Data</t>
  </si>
  <si>
    <t>D4:G4</t>
  </si>
  <si>
    <t>D5:G5</t>
  </si>
  <si>
    <t>D6:G6</t>
  </si>
  <si>
    <t>K2:N6</t>
  </si>
  <si>
    <t>K9:P9</t>
  </si>
  <si>
    <t>D8:F8</t>
  </si>
  <si>
    <t>D9:F9</t>
  </si>
  <si>
    <t>Date: 15-Mar-2015 10:39:48</t>
  </si>
  <si>
    <t>Date: 15-Mar-2015 10:39:49</t>
  </si>
  <si>
    <t>Date: 15-Mar-2015 10:39:50</t>
  </si>
  <si>
    <t>Training</t>
  </si>
  <si>
    <t>Validation</t>
  </si>
  <si>
    <t>Actual</t>
  </si>
  <si>
    <t>RT</t>
  </si>
  <si>
    <t>MLR</t>
  </si>
  <si>
    <t>NN</t>
  </si>
  <si>
    <t>Predicted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</si>
</sst>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4169E1"/>
      <name val="Calibri"/>
      <family val="2"/>
      <scheme val="minor"/>
    </font>
    <font>
      <b/>
      <sz val="14"/>
      <color rgb="FF4169E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  <fill>
      <patternFill patternType="solid">
        <fgColor rgb="FFEBEBFA"/>
        <bgColor indexed="64"/>
      </patternFill>
    </fill>
    <fill>
      <patternFill patternType="solid">
        <fgColor rgb="FFFAE6D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40">
    <xf numFmtId="0" fontId="0" fillId="0" borderId="0" xfId="0"/>
    <xf numFmtId="0" fontId="16" fillId="0" borderId="10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11" xfId="0" applyFont="1" applyFill="1" applyBorder="1"/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/>
    </xf>
    <xf numFmtId="0" fontId="0" fillId="0" borderId="11" xfId="0" applyNumberFormat="1" applyFont="1" applyFill="1" applyBorder="1" applyAlignment="1">
      <alignment horizontal="right"/>
    </xf>
    <xf numFmtId="0" fontId="0" fillId="35" borderId="1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20" fillId="34" borderId="11" xfId="0" applyFont="1" applyFill="1" applyBorder="1" applyAlignment="1">
      <alignment horizontal="left"/>
    </xf>
    <xf numFmtId="0" fontId="20" fillId="34" borderId="11" xfId="0" applyFont="1" applyFill="1" applyBorder="1" applyAlignment="1">
      <alignment horizont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/>
    </xf>
    <xf numFmtId="0" fontId="0" fillId="34" borderId="0" xfId="0" applyFill="1"/>
    <xf numFmtId="0" fontId="0" fillId="33" borderId="0" xfId="0" applyFill="1"/>
    <xf numFmtId="0" fontId="0" fillId="0" borderId="11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/>
    </xf>
    <xf numFmtId="0" fontId="23" fillId="33" borderId="0" xfId="0" applyFont="1" applyFill="1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36" borderId="0" xfId="0" applyFill="1"/>
    <xf numFmtId="0" fontId="0" fillId="37" borderId="0" xfId="0" applyFill="1" applyAlignment="1">
      <alignment horizontal="center"/>
    </xf>
    <xf numFmtId="0" fontId="19" fillId="33" borderId="12" xfId="0" applyFont="1" applyFill="1" applyBorder="1" applyAlignment="1">
      <alignment horizontal="left"/>
    </xf>
    <xf numFmtId="0" fontId="19" fillId="33" borderId="13" xfId="0" applyFont="1" applyFill="1" applyBorder="1" applyAlignment="1">
      <alignment horizontal="left"/>
    </xf>
    <xf numFmtId="0" fontId="19" fillId="33" borderId="14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14" xfId="0" applyFont="1" applyFill="1" applyBorder="1" applyAlignment="1">
      <alignment horizontal="left"/>
    </xf>
    <xf numFmtId="0" fontId="22" fillId="0" borderId="12" xfId="42" applyFill="1" applyBorder="1"/>
    <xf numFmtId="0" fontId="0" fillId="0" borderId="14" xfId="0" applyFont="1" applyFill="1" applyBorder="1"/>
    <xf numFmtId="0" fontId="20" fillId="34" borderId="12" xfId="0" applyFont="1" applyFill="1" applyBorder="1" applyAlignment="1">
      <alignment horizontal="left"/>
    </xf>
    <xf numFmtId="0" fontId="20" fillId="34" borderId="13" xfId="0" applyFont="1" applyFill="1" applyBorder="1" applyAlignment="1">
      <alignment horizontal="left"/>
    </xf>
    <xf numFmtId="0" fontId="20" fillId="34" borderId="14" xfId="0" applyFont="1" applyFill="1" applyBorder="1" applyAlignment="1">
      <alignment horizontal="left"/>
    </xf>
    <xf numFmtId="0" fontId="0" fillId="0" borderId="12" xfId="0" applyFont="1" applyFill="1" applyBorder="1"/>
    <xf numFmtId="0" fontId="0" fillId="0" borderId="13" xfId="0" applyFont="1" applyFill="1" applyBorder="1"/>
    <xf numFmtId="0" fontId="23" fillId="33" borderId="15" xfId="0" applyFont="1" applyFill="1" applyBorder="1" applyAlignment="1">
      <alignment horizontal="left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LOSS when sorted using predicted values</c:v>
          </c:tx>
          <c:spPr>
            <a:ln w="6350"/>
          </c:spPr>
          <c:marker>
            <c:symbol val="none"/>
          </c:marker>
          <c:xVal>
            <c:numRef>
              <c:f>RT_ValidationLiftChart!$AZ$4:$AZ$673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RT_ValidationLiftChart!$BC$4:$BC$673</c:f>
              <c:numCache>
                <c:formatCode>General</c:formatCode>
                <c:ptCount val="670"/>
                <c:pt idx="0">
                  <c:v>55.719000000000001</c:v>
                </c:pt>
                <c:pt idx="1">
                  <c:v>73.772000000000006</c:v>
                </c:pt>
                <c:pt idx="2">
                  <c:v>84.809000000000012</c:v>
                </c:pt>
                <c:pt idx="3">
                  <c:v>94.88600000000001</c:v>
                </c:pt>
                <c:pt idx="4">
                  <c:v>99.416000000000011</c:v>
                </c:pt>
                <c:pt idx="5">
                  <c:v>102.78600000000002</c:v>
                </c:pt>
                <c:pt idx="6">
                  <c:v>105.41900000000001</c:v>
                </c:pt>
                <c:pt idx="7">
                  <c:v>107.74700000000001</c:v>
                </c:pt>
                <c:pt idx="8">
                  <c:v>109.81600000000002</c:v>
                </c:pt>
                <c:pt idx="9">
                  <c:v>111.75200000000001</c:v>
                </c:pt>
                <c:pt idx="10">
                  <c:v>113.65800000000002</c:v>
                </c:pt>
                <c:pt idx="11">
                  <c:v>1181.355</c:v>
                </c:pt>
                <c:pt idx="12">
                  <c:v>1454.9590000000001</c:v>
                </c:pt>
                <c:pt idx="13">
                  <c:v>1647.9590000000001</c:v>
                </c:pt>
                <c:pt idx="14">
                  <c:v>1836.6790000000001</c:v>
                </c:pt>
                <c:pt idx="15">
                  <c:v>1986.6790000000001</c:v>
                </c:pt>
                <c:pt idx="16">
                  <c:v>2101.2829999999999</c:v>
                </c:pt>
                <c:pt idx="17">
                  <c:v>2176.0589999999997</c:v>
                </c:pt>
                <c:pt idx="18">
                  <c:v>2244.607</c:v>
                </c:pt>
                <c:pt idx="19">
                  <c:v>2311.2959999999998</c:v>
                </c:pt>
                <c:pt idx="20">
                  <c:v>2370.7929999999997</c:v>
                </c:pt>
                <c:pt idx="21">
                  <c:v>2420.7929999999997</c:v>
                </c:pt>
                <c:pt idx="22">
                  <c:v>2469.8179999999998</c:v>
                </c:pt>
                <c:pt idx="23">
                  <c:v>2513.8789999999999</c:v>
                </c:pt>
                <c:pt idx="24">
                  <c:v>2556.3130000000001</c:v>
                </c:pt>
                <c:pt idx="25">
                  <c:v>2597.8870000000002</c:v>
                </c:pt>
                <c:pt idx="26">
                  <c:v>2637.8870000000002</c:v>
                </c:pt>
                <c:pt idx="27">
                  <c:v>2674.134</c:v>
                </c:pt>
                <c:pt idx="28">
                  <c:v>2709.0740000000001</c:v>
                </c:pt>
                <c:pt idx="29">
                  <c:v>2742.7069999999999</c:v>
                </c:pt>
                <c:pt idx="30">
                  <c:v>2776.1589999999997</c:v>
                </c:pt>
                <c:pt idx="31">
                  <c:v>2804.3199999999997</c:v>
                </c:pt>
                <c:pt idx="32">
                  <c:v>2831.7239999999997</c:v>
                </c:pt>
                <c:pt idx="33">
                  <c:v>2857.9859999999999</c:v>
                </c:pt>
                <c:pt idx="34">
                  <c:v>2883.8119999999999</c:v>
                </c:pt>
                <c:pt idx="35">
                  <c:v>2908.6959999999999</c:v>
                </c:pt>
                <c:pt idx="36">
                  <c:v>2931.6959999999999</c:v>
                </c:pt>
                <c:pt idx="37">
                  <c:v>2953.424</c:v>
                </c:pt>
                <c:pt idx="38">
                  <c:v>2972.1689999999999</c:v>
                </c:pt>
                <c:pt idx="39">
                  <c:v>2990.645</c:v>
                </c:pt>
                <c:pt idx="40">
                  <c:v>3007.9409999999998</c:v>
                </c:pt>
                <c:pt idx="41">
                  <c:v>3024.3669999999997</c:v>
                </c:pt>
                <c:pt idx="42">
                  <c:v>3038.6059999999998</c:v>
                </c:pt>
                <c:pt idx="43">
                  <c:v>3052.4199999999996</c:v>
                </c:pt>
                <c:pt idx="44">
                  <c:v>3064.7359999999994</c:v>
                </c:pt>
                <c:pt idx="45">
                  <c:v>3076.4519999999993</c:v>
                </c:pt>
                <c:pt idx="46">
                  <c:v>3087.7669999999994</c:v>
                </c:pt>
                <c:pt idx="47">
                  <c:v>3098.0219999999995</c:v>
                </c:pt>
                <c:pt idx="48">
                  <c:v>3108.2719999999995</c:v>
                </c:pt>
                <c:pt idx="49">
                  <c:v>3118.4539999999993</c:v>
                </c:pt>
                <c:pt idx="50">
                  <c:v>3128.5039999999995</c:v>
                </c:pt>
                <c:pt idx="51">
                  <c:v>3138.3529999999996</c:v>
                </c:pt>
                <c:pt idx="52">
                  <c:v>3148.0829999999996</c:v>
                </c:pt>
                <c:pt idx="53">
                  <c:v>3157.7679999999996</c:v>
                </c:pt>
                <c:pt idx="54">
                  <c:v>3167.2529999999997</c:v>
                </c:pt>
                <c:pt idx="55">
                  <c:v>3176.2609999999995</c:v>
                </c:pt>
                <c:pt idx="56">
                  <c:v>3185.0859999999993</c:v>
                </c:pt>
                <c:pt idx="57">
                  <c:v>3193.8269999999993</c:v>
                </c:pt>
                <c:pt idx="58">
                  <c:v>3202.5429999999992</c:v>
                </c:pt>
                <c:pt idx="59">
                  <c:v>3211.2409999999991</c:v>
                </c:pt>
                <c:pt idx="60">
                  <c:v>3219.9219999999991</c:v>
                </c:pt>
                <c:pt idx="61">
                  <c:v>3228.4399999999991</c:v>
                </c:pt>
                <c:pt idx="62">
                  <c:v>3236.6299999999992</c:v>
                </c:pt>
                <c:pt idx="63">
                  <c:v>3244.7199999999993</c:v>
                </c:pt>
                <c:pt idx="64">
                  <c:v>3252.7899999999995</c:v>
                </c:pt>
                <c:pt idx="65">
                  <c:v>3260.8429999999994</c:v>
                </c:pt>
                <c:pt idx="66">
                  <c:v>3268.6049999999996</c:v>
                </c:pt>
                <c:pt idx="67">
                  <c:v>3276.3059999999996</c:v>
                </c:pt>
                <c:pt idx="68">
                  <c:v>3283.8579999999997</c:v>
                </c:pt>
                <c:pt idx="69">
                  <c:v>3291.4069999999997</c:v>
                </c:pt>
                <c:pt idx="70">
                  <c:v>3298.8449999999998</c:v>
                </c:pt>
                <c:pt idx="71">
                  <c:v>3306.252</c:v>
                </c:pt>
                <c:pt idx="72">
                  <c:v>3313.42</c:v>
                </c:pt>
                <c:pt idx="73">
                  <c:v>3320.5430000000001</c:v>
                </c:pt>
                <c:pt idx="74">
                  <c:v>3327.4810000000002</c:v>
                </c:pt>
                <c:pt idx="75">
                  <c:v>3334.3310000000001</c:v>
                </c:pt>
                <c:pt idx="76">
                  <c:v>3341.1490000000003</c:v>
                </c:pt>
                <c:pt idx="77">
                  <c:v>3347.7570000000005</c:v>
                </c:pt>
                <c:pt idx="78">
                  <c:v>3354.3210000000004</c:v>
                </c:pt>
                <c:pt idx="79">
                  <c:v>3360.8</c:v>
                </c:pt>
                <c:pt idx="80">
                  <c:v>3367.259</c:v>
                </c:pt>
                <c:pt idx="81">
                  <c:v>3373.596</c:v>
                </c:pt>
                <c:pt idx="82">
                  <c:v>3379.886</c:v>
                </c:pt>
                <c:pt idx="83">
                  <c:v>3386.1149999999998</c:v>
                </c:pt>
                <c:pt idx="84">
                  <c:v>3392.299</c:v>
                </c:pt>
                <c:pt idx="85">
                  <c:v>3398.47</c:v>
                </c:pt>
                <c:pt idx="86">
                  <c:v>3404.6099999999997</c:v>
                </c:pt>
                <c:pt idx="87">
                  <c:v>3410.6899999999996</c:v>
                </c:pt>
                <c:pt idx="88">
                  <c:v>3416.7529999999997</c:v>
                </c:pt>
                <c:pt idx="89">
                  <c:v>3422.5829999999996</c:v>
                </c:pt>
                <c:pt idx="90">
                  <c:v>3428.4059999999995</c:v>
                </c:pt>
                <c:pt idx="91">
                  <c:v>3434.1409999999996</c:v>
                </c:pt>
                <c:pt idx="92">
                  <c:v>3439.7519999999995</c:v>
                </c:pt>
                <c:pt idx="93">
                  <c:v>3445.3219999999997</c:v>
                </c:pt>
                <c:pt idx="94">
                  <c:v>3450.8849999999998</c:v>
                </c:pt>
                <c:pt idx="95">
                  <c:v>3456.4349999999999</c:v>
                </c:pt>
                <c:pt idx="96">
                  <c:v>3461.8959999999997</c:v>
                </c:pt>
                <c:pt idx="97">
                  <c:v>3467.3449999999998</c:v>
                </c:pt>
                <c:pt idx="98">
                  <c:v>3472.7889999999998</c:v>
                </c:pt>
                <c:pt idx="99">
                  <c:v>3478.223</c:v>
                </c:pt>
                <c:pt idx="100">
                  <c:v>3483.6280000000002</c:v>
                </c:pt>
                <c:pt idx="101">
                  <c:v>3488.973</c:v>
                </c:pt>
                <c:pt idx="102">
                  <c:v>3494.201</c:v>
                </c:pt>
                <c:pt idx="103">
                  <c:v>3499.393</c:v>
                </c:pt>
                <c:pt idx="104">
                  <c:v>3504.5070000000001</c:v>
                </c:pt>
                <c:pt idx="105">
                  <c:v>3509.5940000000001</c:v>
                </c:pt>
                <c:pt idx="106">
                  <c:v>3514.6509999999998</c:v>
                </c:pt>
                <c:pt idx="107">
                  <c:v>3519.6469999999999</c:v>
                </c:pt>
                <c:pt idx="108">
                  <c:v>3524.587</c:v>
                </c:pt>
                <c:pt idx="109">
                  <c:v>3529.422</c:v>
                </c:pt>
                <c:pt idx="110">
                  <c:v>3534.2040000000002</c:v>
                </c:pt>
                <c:pt idx="111">
                  <c:v>3538.98</c:v>
                </c:pt>
                <c:pt idx="112">
                  <c:v>3543.7339999999999</c:v>
                </c:pt>
                <c:pt idx="113">
                  <c:v>3548.4859999999999</c:v>
                </c:pt>
                <c:pt idx="114">
                  <c:v>3553.1509999999998</c:v>
                </c:pt>
                <c:pt idx="115">
                  <c:v>3557.7049999999999</c:v>
                </c:pt>
                <c:pt idx="116">
                  <c:v>3562.2089999999998</c:v>
                </c:pt>
                <c:pt idx="117">
                  <c:v>3566.6489999999999</c:v>
                </c:pt>
                <c:pt idx="118">
                  <c:v>3571.069</c:v>
                </c:pt>
                <c:pt idx="119">
                  <c:v>3575.4740000000002</c:v>
                </c:pt>
                <c:pt idx="120">
                  <c:v>3579.8690000000001</c:v>
                </c:pt>
                <c:pt idx="121">
                  <c:v>3584.239</c:v>
                </c:pt>
                <c:pt idx="122">
                  <c:v>3588.605</c:v>
                </c:pt>
                <c:pt idx="123">
                  <c:v>3592.9380000000001</c:v>
                </c:pt>
                <c:pt idx="124">
                  <c:v>3597.2660000000001</c:v>
                </c:pt>
                <c:pt idx="125">
                  <c:v>3601.569</c:v>
                </c:pt>
                <c:pt idx="126">
                  <c:v>3605.8339999999998</c:v>
                </c:pt>
                <c:pt idx="127">
                  <c:v>3610.0809999999997</c:v>
                </c:pt>
                <c:pt idx="128">
                  <c:v>3614.3059999999996</c:v>
                </c:pt>
                <c:pt idx="129">
                  <c:v>3618.5309999999995</c:v>
                </c:pt>
                <c:pt idx="130">
                  <c:v>3622.7499999999995</c:v>
                </c:pt>
                <c:pt idx="131">
                  <c:v>3626.8899999999994</c:v>
                </c:pt>
                <c:pt idx="132">
                  <c:v>3630.9849999999992</c:v>
                </c:pt>
                <c:pt idx="133">
                  <c:v>3635.012999999999</c:v>
                </c:pt>
                <c:pt idx="134">
                  <c:v>3639.0319999999988</c:v>
                </c:pt>
                <c:pt idx="135">
                  <c:v>3643.041999999999</c:v>
                </c:pt>
                <c:pt idx="136">
                  <c:v>3647.0349999999989</c:v>
                </c:pt>
                <c:pt idx="137">
                  <c:v>3651.0099999999989</c:v>
                </c:pt>
                <c:pt idx="138">
                  <c:v>3654.9089999999987</c:v>
                </c:pt>
                <c:pt idx="139">
                  <c:v>3658.7589999999987</c:v>
                </c:pt>
                <c:pt idx="140">
                  <c:v>3662.6039999999985</c:v>
                </c:pt>
                <c:pt idx="141">
                  <c:v>3666.4139999999984</c:v>
                </c:pt>
                <c:pt idx="142">
                  <c:v>3670.2139999999986</c:v>
                </c:pt>
                <c:pt idx="143">
                  <c:v>3673.9949999999985</c:v>
                </c:pt>
                <c:pt idx="144">
                  <c:v>3677.7719999999986</c:v>
                </c:pt>
                <c:pt idx="145">
                  <c:v>3681.5319999999988</c:v>
                </c:pt>
                <c:pt idx="146">
                  <c:v>3685.291999999999</c:v>
                </c:pt>
                <c:pt idx="147">
                  <c:v>3689.0479999999989</c:v>
                </c:pt>
                <c:pt idx="148">
                  <c:v>3692.8019999999988</c:v>
                </c:pt>
                <c:pt idx="149">
                  <c:v>3696.543999999999</c:v>
                </c:pt>
                <c:pt idx="150">
                  <c:v>3700.2839999999987</c:v>
                </c:pt>
                <c:pt idx="151">
                  <c:v>3704.0139999999988</c:v>
                </c:pt>
                <c:pt idx="152">
                  <c:v>3707.7429999999986</c:v>
                </c:pt>
                <c:pt idx="153">
                  <c:v>3711.4659999999985</c:v>
                </c:pt>
                <c:pt idx="154">
                  <c:v>3715.1889999999985</c:v>
                </c:pt>
                <c:pt idx="155">
                  <c:v>3718.8949999999986</c:v>
                </c:pt>
                <c:pt idx="156">
                  <c:v>3722.5999999999985</c:v>
                </c:pt>
                <c:pt idx="157">
                  <c:v>3726.2849999999985</c:v>
                </c:pt>
                <c:pt idx="158">
                  <c:v>3729.9509999999987</c:v>
                </c:pt>
                <c:pt idx="159">
                  <c:v>3733.5859999999989</c:v>
                </c:pt>
                <c:pt idx="160">
                  <c:v>3737.1969999999988</c:v>
                </c:pt>
                <c:pt idx="161">
                  <c:v>3740.7919999999986</c:v>
                </c:pt>
                <c:pt idx="162">
                  <c:v>3744.3869999999984</c:v>
                </c:pt>
                <c:pt idx="163">
                  <c:v>3747.9769999999985</c:v>
                </c:pt>
                <c:pt idx="164">
                  <c:v>3751.5469999999987</c:v>
                </c:pt>
                <c:pt idx="165">
                  <c:v>3755.0959999999986</c:v>
                </c:pt>
                <c:pt idx="166">
                  <c:v>3758.6409999999987</c:v>
                </c:pt>
                <c:pt idx="167">
                  <c:v>3762.1789999999987</c:v>
                </c:pt>
                <c:pt idx="168">
                  <c:v>3765.6839999999988</c:v>
                </c:pt>
                <c:pt idx="169">
                  <c:v>3769.1839999999988</c:v>
                </c:pt>
                <c:pt idx="170">
                  <c:v>3772.6739999999986</c:v>
                </c:pt>
                <c:pt idx="171">
                  <c:v>3776.1629999999986</c:v>
                </c:pt>
                <c:pt idx="172">
                  <c:v>3779.6199999999985</c:v>
                </c:pt>
                <c:pt idx="173">
                  <c:v>3783.0359999999987</c:v>
                </c:pt>
                <c:pt idx="174">
                  <c:v>3786.4299999999985</c:v>
                </c:pt>
                <c:pt idx="175">
                  <c:v>3789.7999999999984</c:v>
                </c:pt>
                <c:pt idx="176">
                  <c:v>3793.1609999999982</c:v>
                </c:pt>
                <c:pt idx="177">
                  <c:v>3796.4909999999982</c:v>
                </c:pt>
                <c:pt idx="178">
                  <c:v>3799.8099999999981</c:v>
                </c:pt>
                <c:pt idx="179">
                  <c:v>3803.1159999999982</c:v>
                </c:pt>
                <c:pt idx="180">
                  <c:v>3806.4159999999983</c:v>
                </c:pt>
                <c:pt idx="181">
                  <c:v>3809.7009999999982</c:v>
                </c:pt>
                <c:pt idx="182">
                  <c:v>3812.9809999999984</c:v>
                </c:pt>
                <c:pt idx="183">
                  <c:v>3816.2559999999985</c:v>
                </c:pt>
                <c:pt idx="184">
                  <c:v>3819.5249999999983</c:v>
                </c:pt>
                <c:pt idx="185">
                  <c:v>3822.7459999999983</c:v>
                </c:pt>
                <c:pt idx="186">
                  <c:v>3825.9459999999981</c:v>
                </c:pt>
                <c:pt idx="187">
                  <c:v>3829.1379999999981</c:v>
                </c:pt>
                <c:pt idx="188">
                  <c:v>3832.322999999998</c:v>
                </c:pt>
                <c:pt idx="189">
                  <c:v>3835.5049999999978</c:v>
                </c:pt>
                <c:pt idx="190">
                  <c:v>3838.6749999999979</c:v>
                </c:pt>
                <c:pt idx="191">
                  <c:v>3841.8399999999979</c:v>
                </c:pt>
                <c:pt idx="192">
                  <c:v>3844.9799999999977</c:v>
                </c:pt>
                <c:pt idx="193">
                  <c:v>3848.1199999999976</c:v>
                </c:pt>
                <c:pt idx="194">
                  <c:v>3851.2519999999977</c:v>
                </c:pt>
                <c:pt idx="195">
                  <c:v>3854.3719999999976</c:v>
                </c:pt>
                <c:pt idx="196">
                  <c:v>3857.4669999999974</c:v>
                </c:pt>
                <c:pt idx="197">
                  <c:v>3860.5349999999976</c:v>
                </c:pt>
                <c:pt idx="198">
                  <c:v>3863.5989999999974</c:v>
                </c:pt>
                <c:pt idx="199">
                  <c:v>3866.6529999999975</c:v>
                </c:pt>
                <c:pt idx="200">
                  <c:v>3869.7029999999977</c:v>
                </c:pt>
                <c:pt idx="201">
                  <c:v>3872.7519999999977</c:v>
                </c:pt>
                <c:pt idx="202">
                  <c:v>3875.7939999999976</c:v>
                </c:pt>
                <c:pt idx="203">
                  <c:v>3878.8039999999978</c:v>
                </c:pt>
                <c:pt idx="204">
                  <c:v>3881.7889999999979</c:v>
                </c:pt>
                <c:pt idx="205">
                  <c:v>3884.7409999999982</c:v>
                </c:pt>
                <c:pt idx="206">
                  <c:v>3887.6659999999983</c:v>
                </c:pt>
                <c:pt idx="207">
                  <c:v>3890.5749999999985</c:v>
                </c:pt>
                <c:pt idx="208">
                  <c:v>3893.4829999999984</c:v>
                </c:pt>
                <c:pt idx="209">
                  <c:v>3896.3529999999982</c:v>
                </c:pt>
                <c:pt idx="210">
                  <c:v>3899.1999999999985</c:v>
                </c:pt>
                <c:pt idx="211">
                  <c:v>3902.0349999999985</c:v>
                </c:pt>
                <c:pt idx="212">
                  <c:v>3904.8609999999985</c:v>
                </c:pt>
                <c:pt idx="213">
                  <c:v>3907.6659999999983</c:v>
                </c:pt>
                <c:pt idx="214">
                  <c:v>3910.4349999999981</c:v>
                </c:pt>
                <c:pt idx="215">
                  <c:v>3913.199999999998</c:v>
                </c:pt>
                <c:pt idx="216">
                  <c:v>3915.9399999999978</c:v>
                </c:pt>
                <c:pt idx="217">
                  <c:v>3918.6669999999976</c:v>
                </c:pt>
                <c:pt idx="218">
                  <c:v>3921.3919999999976</c:v>
                </c:pt>
                <c:pt idx="219">
                  <c:v>3924.0939999999978</c:v>
                </c:pt>
                <c:pt idx="220">
                  <c:v>3926.7939999999976</c:v>
                </c:pt>
                <c:pt idx="221">
                  <c:v>3929.4919999999975</c:v>
                </c:pt>
                <c:pt idx="222">
                  <c:v>3932.1649999999972</c:v>
                </c:pt>
                <c:pt idx="223">
                  <c:v>3934.8149999999973</c:v>
                </c:pt>
                <c:pt idx="224">
                  <c:v>3937.4599999999973</c:v>
                </c:pt>
                <c:pt idx="225">
                  <c:v>3940.1049999999973</c:v>
                </c:pt>
                <c:pt idx="226">
                  <c:v>3942.7489999999971</c:v>
                </c:pt>
                <c:pt idx="227">
                  <c:v>3945.377999999997</c:v>
                </c:pt>
                <c:pt idx="228">
                  <c:v>3947.9959999999969</c:v>
                </c:pt>
                <c:pt idx="229">
                  <c:v>3950.5959999999968</c:v>
                </c:pt>
                <c:pt idx="230">
                  <c:v>3953.1909999999966</c:v>
                </c:pt>
                <c:pt idx="231">
                  <c:v>3955.7699999999968</c:v>
                </c:pt>
                <c:pt idx="232">
                  <c:v>3958.3409999999967</c:v>
                </c:pt>
                <c:pt idx="233">
                  <c:v>3960.8889999999965</c:v>
                </c:pt>
                <c:pt idx="234">
                  <c:v>3963.4189999999967</c:v>
                </c:pt>
                <c:pt idx="235">
                  <c:v>3965.8839999999968</c:v>
                </c:pt>
                <c:pt idx="236">
                  <c:v>3968.2479999999969</c:v>
                </c:pt>
                <c:pt idx="237">
                  <c:v>3970.5849999999969</c:v>
                </c:pt>
                <c:pt idx="238">
                  <c:v>3972.9109999999969</c:v>
                </c:pt>
                <c:pt idx="239">
                  <c:v>3975.1319999999969</c:v>
                </c:pt>
                <c:pt idx="240">
                  <c:v>3977.3459999999968</c:v>
                </c:pt>
                <c:pt idx="241">
                  <c:v>3979.5559999999969</c:v>
                </c:pt>
                <c:pt idx="242">
                  <c:v>3981.7609999999968</c:v>
                </c:pt>
                <c:pt idx="243">
                  <c:v>3983.9619999999968</c:v>
                </c:pt>
                <c:pt idx="244">
                  <c:v>3986.1349999999966</c:v>
                </c:pt>
                <c:pt idx="245">
                  <c:v>3988.3039999999964</c:v>
                </c:pt>
                <c:pt idx="246">
                  <c:v>3990.4659999999963</c:v>
                </c:pt>
                <c:pt idx="247">
                  <c:v>3992.6159999999963</c:v>
                </c:pt>
                <c:pt idx="248">
                  <c:v>3994.7509999999966</c:v>
                </c:pt>
                <c:pt idx="249">
                  <c:v>3996.8669999999966</c:v>
                </c:pt>
                <c:pt idx="250">
                  <c:v>3998.9769999999967</c:v>
                </c:pt>
                <c:pt idx="251">
                  <c:v>4001.0799999999967</c:v>
                </c:pt>
                <c:pt idx="252">
                  <c:v>4003.1799999999967</c:v>
                </c:pt>
                <c:pt idx="253">
                  <c:v>4005.2569999999969</c:v>
                </c:pt>
                <c:pt idx="254">
                  <c:v>4007.3219999999969</c:v>
                </c:pt>
                <c:pt idx="255">
                  <c:v>4009.3649999999971</c:v>
                </c:pt>
                <c:pt idx="256">
                  <c:v>4011.3629999999971</c:v>
                </c:pt>
                <c:pt idx="257">
                  <c:v>4013.3369999999973</c:v>
                </c:pt>
                <c:pt idx="258">
                  <c:v>4015.2719999999972</c:v>
                </c:pt>
                <c:pt idx="259">
                  <c:v>4017.1429999999973</c:v>
                </c:pt>
                <c:pt idx="260">
                  <c:v>4018.9999999999973</c:v>
                </c:pt>
                <c:pt idx="261">
                  <c:v>4020.8309999999974</c:v>
                </c:pt>
                <c:pt idx="262">
                  <c:v>4022.6329999999975</c:v>
                </c:pt>
                <c:pt idx="263">
                  <c:v>4024.3629999999976</c:v>
                </c:pt>
                <c:pt idx="264">
                  <c:v>4025.9879999999976</c:v>
                </c:pt>
                <c:pt idx="265">
                  <c:v>4027.5539999999974</c:v>
                </c:pt>
                <c:pt idx="266">
                  <c:v>4029.0899999999974</c:v>
                </c:pt>
                <c:pt idx="267">
                  <c:v>4030.5849999999973</c:v>
                </c:pt>
                <c:pt idx="268">
                  <c:v>4032.0269999999973</c:v>
                </c:pt>
                <c:pt idx="269">
                  <c:v>4033.4039999999973</c:v>
                </c:pt>
                <c:pt idx="270">
                  <c:v>4034.7449999999972</c:v>
                </c:pt>
                <c:pt idx="271">
                  <c:v>4036.0619999999972</c:v>
                </c:pt>
                <c:pt idx="272">
                  <c:v>4037.3219999999974</c:v>
                </c:pt>
                <c:pt idx="273">
                  <c:v>4038.5139999999974</c:v>
                </c:pt>
                <c:pt idx="274">
                  <c:v>4039.6489999999976</c:v>
                </c:pt>
                <c:pt idx="275">
                  <c:v>4040.7689999999975</c:v>
                </c:pt>
                <c:pt idx="276">
                  <c:v>4041.8289999999974</c:v>
                </c:pt>
                <c:pt idx="277">
                  <c:v>4042.8439999999973</c:v>
                </c:pt>
                <c:pt idx="278">
                  <c:v>4043.6739999999972</c:v>
                </c:pt>
                <c:pt idx="279">
                  <c:v>4044.3009999999972</c:v>
                </c:pt>
                <c:pt idx="280">
                  <c:v>4044.7169999999974</c:v>
                </c:pt>
                <c:pt idx="281">
                  <c:v>4045.1179999999972</c:v>
                </c:pt>
                <c:pt idx="282">
                  <c:v>4045.5079999999971</c:v>
                </c:pt>
                <c:pt idx="283">
                  <c:v>4045.8169999999973</c:v>
                </c:pt>
                <c:pt idx="284">
                  <c:v>4045.9569999999972</c:v>
                </c:pt>
                <c:pt idx="285">
                  <c:v>4124.7239999999974</c:v>
                </c:pt>
                <c:pt idx="286">
                  <c:v>4159.2959999999975</c:v>
                </c:pt>
                <c:pt idx="287">
                  <c:v>4167.0129999999972</c:v>
                </c:pt>
                <c:pt idx="288">
                  <c:v>4174.2819999999974</c:v>
                </c:pt>
                <c:pt idx="289">
                  <c:v>4180.3619999999974</c:v>
                </c:pt>
                <c:pt idx="290">
                  <c:v>4185.8769999999977</c:v>
                </c:pt>
                <c:pt idx="291">
                  <c:v>4191.2959999999975</c:v>
                </c:pt>
                <c:pt idx="292">
                  <c:v>4196.5589999999975</c:v>
                </c:pt>
                <c:pt idx="293">
                  <c:v>4201.0649999999978</c:v>
                </c:pt>
                <c:pt idx="294">
                  <c:v>4205.3759999999975</c:v>
                </c:pt>
                <c:pt idx="295">
                  <c:v>4209.5519999999979</c:v>
                </c:pt>
                <c:pt idx="296">
                  <c:v>4213.5729999999976</c:v>
                </c:pt>
                <c:pt idx="297">
                  <c:v>4217.4559999999974</c:v>
                </c:pt>
                <c:pt idx="298">
                  <c:v>4220.9909999999973</c:v>
                </c:pt>
                <c:pt idx="299">
                  <c:v>4224.520999999997</c:v>
                </c:pt>
                <c:pt idx="300">
                  <c:v>4228.0309999999972</c:v>
                </c:pt>
                <c:pt idx="301">
                  <c:v>4231.4479999999976</c:v>
                </c:pt>
                <c:pt idx="302">
                  <c:v>4234.6659999999974</c:v>
                </c:pt>
                <c:pt idx="303">
                  <c:v>4237.7259999999978</c:v>
                </c:pt>
                <c:pt idx="304">
                  <c:v>4240.7309999999979</c:v>
                </c:pt>
                <c:pt idx="305">
                  <c:v>4243.7219999999979</c:v>
                </c:pt>
                <c:pt idx="306">
                  <c:v>4246.5719999999983</c:v>
                </c:pt>
                <c:pt idx="307">
                  <c:v>4249.4019999999982</c:v>
                </c:pt>
                <c:pt idx="308">
                  <c:v>4252.226999999998</c:v>
                </c:pt>
                <c:pt idx="309">
                  <c:v>4254.9259999999977</c:v>
                </c:pt>
                <c:pt idx="310">
                  <c:v>4257.5209999999979</c:v>
                </c:pt>
                <c:pt idx="311">
                  <c:v>4259.9959999999983</c:v>
                </c:pt>
                <c:pt idx="312">
                  <c:v>4262.4659999999985</c:v>
                </c:pt>
                <c:pt idx="313">
                  <c:v>4264.8309999999983</c:v>
                </c:pt>
                <c:pt idx="314">
                  <c:v>4267.1359999999986</c:v>
                </c:pt>
                <c:pt idx="315">
                  <c:v>4269.1089999999986</c:v>
                </c:pt>
                <c:pt idx="316">
                  <c:v>4270.8889999999983</c:v>
                </c:pt>
                <c:pt idx="317">
                  <c:v>4272.5769999999984</c:v>
                </c:pt>
                <c:pt idx="318">
                  <c:v>4274.257999999998</c:v>
                </c:pt>
                <c:pt idx="319">
                  <c:v>4275.9129999999977</c:v>
                </c:pt>
                <c:pt idx="320">
                  <c:v>4277.5529999999981</c:v>
                </c:pt>
                <c:pt idx="321">
                  <c:v>4279.1629999999977</c:v>
                </c:pt>
                <c:pt idx="322">
                  <c:v>4280.7389999999978</c:v>
                </c:pt>
                <c:pt idx="323">
                  <c:v>4282.1349999999975</c:v>
                </c:pt>
                <c:pt idx="324">
                  <c:v>4283.5129999999972</c:v>
                </c:pt>
                <c:pt idx="325">
                  <c:v>4284.8429999999971</c:v>
                </c:pt>
                <c:pt idx="326">
                  <c:v>4286.1349999999975</c:v>
                </c:pt>
                <c:pt idx="327">
                  <c:v>4287.3539999999975</c:v>
                </c:pt>
                <c:pt idx="328">
                  <c:v>4288.5049999999974</c:v>
                </c:pt>
                <c:pt idx="329">
                  <c:v>4289.5999999999976</c:v>
                </c:pt>
                <c:pt idx="330">
                  <c:v>4290.5119999999979</c:v>
                </c:pt>
                <c:pt idx="331">
                  <c:v>4291.3639999999978</c:v>
                </c:pt>
                <c:pt idx="332">
                  <c:v>4291.8989999999976</c:v>
                </c:pt>
                <c:pt idx="333">
                  <c:v>4292.266999999998</c:v>
                </c:pt>
                <c:pt idx="334">
                  <c:v>4292.5869999999977</c:v>
                </c:pt>
                <c:pt idx="335">
                  <c:v>4292.8869999999979</c:v>
                </c:pt>
                <c:pt idx="336">
                  <c:v>4293.1769999999979</c:v>
                </c:pt>
                <c:pt idx="337">
                  <c:v>4293.4269999999979</c:v>
                </c:pt>
                <c:pt idx="338">
                  <c:v>4293.6529999999975</c:v>
                </c:pt>
                <c:pt idx="339">
                  <c:v>4293.8529999999973</c:v>
                </c:pt>
                <c:pt idx="340">
                  <c:v>4294.0529999999972</c:v>
                </c:pt>
                <c:pt idx="341">
                  <c:v>4294.2479999999969</c:v>
                </c:pt>
                <c:pt idx="342">
                  <c:v>4294.4429999999966</c:v>
                </c:pt>
                <c:pt idx="343">
                  <c:v>4294.5779999999968</c:v>
                </c:pt>
                <c:pt idx="344">
                  <c:v>4294.7009999999964</c:v>
                </c:pt>
                <c:pt idx="345">
                  <c:v>4294.7709999999961</c:v>
                </c:pt>
                <c:pt idx="346">
                  <c:v>4294.8359999999957</c:v>
                </c:pt>
                <c:pt idx="347">
                  <c:v>4294.8959999999961</c:v>
                </c:pt>
                <c:pt idx="348">
                  <c:v>4294.9529999999959</c:v>
                </c:pt>
                <c:pt idx="349">
                  <c:v>4295.0099999999957</c:v>
                </c:pt>
                <c:pt idx="350">
                  <c:v>4318.2109999999957</c:v>
                </c:pt>
                <c:pt idx="351">
                  <c:v>4332.8299999999954</c:v>
                </c:pt>
                <c:pt idx="352">
                  <c:v>4346.3399999999956</c:v>
                </c:pt>
                <c:pt idx="353">
                  <c:v>4357.2319999999954</c:v>
                </c:pt>
                <c:pt idx="354">
                  <c:v>4365.6479999999956</c:v>
                </c:pt>
                <c:pt idx="355">
                  <c:v>4374.0589999999956</c:v>
                </c:pt>
                <c:pt idx="356">
                  <c:v>4382.2399999999952</c:v>
                </c:pt>
                <c:pt idx="357">
                  <c:v>4390.3149999999951</c:v>
                </c:pt>
                <c:pt idx="358">
                  <c:v>4397.7649999999949</c:v>
                </c:pt>
                <c:pt idx="359">
                  <c:v>4405.1579999999949</c:v>
                </c:pt>
                <c:pt idx="360">
                  <c:v>4412.4389999999948</c:v>
                </c:pt>
                <c:pt idx="361">
                  <c:v>4419.6029999999946</c:v>
                </c:pt>
                <c:pt idx="362">
                  <c:v>4426.510999999995</c:v>
                </c:pt>
                <c:pt idx="363">
                  <c:v>4433.3379999999952</c:v>
                </c:pt>
                <c:pt idx="364">
                  <c:v>4439.6879999999956</c:v>
                </c:pt>
                <c:pt idx="365">
                  <c:v>4445.6999999999953</c:v>
                </c:pt>
                <c:pt idx="366">
                  <c:v>4451.5809999999956</c:v>
                </c:pt>
                <c:pt idx="367">
                  <c:v>4457.4539999999952</c:v>
                </c:pt>
                <c:pt idx="368">
                  <c:v>4463.0539999999955</c:v>
                </c:pt>
                <c:pt idx="369">
                  <c:v>4468.6519999999955</c:v>
                </c:pt>
                <c:pt idx="370">
                  <c:v>4474.0619999999954</c:v>
                </c:pt>
                <c:pt idx="371">
                  <c:v>4479.2109999999957</c:v>
                </c:pt>
                <c:pt idx="372">
                  <c:v>4484.2319999999954</c:v>
                </c:pt>
                <c:pt idx="373">
                  <c:v>4489.0419999999958</c:v>
                </c:pt>
                <c:pt idx="374">
                  <c:v>4493.765999999996</c:v>
                </c:pt>
                <c:pt idx="375">
                  <c:v>4498.457999999996</c:v>
                </c:pt>
                <c:pt idx="376">
                  <c:v>4503.0949999999957</c:v>
                </c:pt>
                <c:pt idx="377">
                  <c:v>4507.6639999999961</c:v>
                </c:pt>
                <c:pt idx="378">
                  <c:v>4512.2219999999961</c:v>
                </c:pt>
                <c:pt idx="379">
                  <c:v>4516.7299999999959</c:v>
                </c:pt>
                <c:pt idx="380">
                  <c:v>4521.2219999999961</c:v>
                </c:pt>
                <c:pt idx="381">
                  <c:v>4525.6999999999962</c:v>
                </c:pt>
                <c:pt idx="382">
                  <c:v>4530.1479999999965</c:v>
                </c:pt>
                <c:pt idx="383">
                  <c:v>4534.5819999999967</c:v>
                </c:pt>
                <c:pt idx="384">
                  <c:v>4538.9569999999967</c:v>
                </c:pt>
                <c:pt idx="385">
                  <c:v>4543.3059999999969</c:v>
                </c:pt>
                <c:pt idx="386">
                  <c:v>4547.5959999999968</c:v>
                </c:pt>
                <c:pt idx="387">
                  <c:v>4551.8229999999967</c:v>
                </c:pt>
                <c:pt idx="388">
                  <c:v>4555.9879999999966</c:v>
                </c:pt>
                <c:pt idx="389">
                  <c:v>4560.078999999997</c:v>
                </c:pt>
                <c:pt idx="390">
                  <c:v>4564.0539999999974</c:v>
                </c:pt>
                <c:pt idx="391">
                  <c:v>4568.0279999999975</c:v>
                </c:pt>
                <c:pt idx="392">
                  <c:v>4571.9959999999974</c:v>
                </c:pt>
                <c:pt idx="393">
                  <c:v>4575.9459999999972</c:v>
                </c:pt>
                <c:pt idx="394">
                  <c:v>4579.8709999999974</c:v>
                </c:pt>
                <c:pt idx="395">
                  <c:v>4583.7289999999975</c:v>
                </c:pt>
                <c:pt idx="396">
                  <c:v>4587.5829999999978</c:v>
                </c:pt>
                <c:pt idx="397">
                  <c:v>4591.4219999999978</c:v>
                </c:pt>
                <c:pt idx="398">
                  <c:v>4595.1989999999978</c:v>
                </c:pt>
                <c:pt idx="399">
                  <c:v>4598.9619999999977</c:v>
                </c:pt>
                <c:pt idx="400">
                  <c:v>4602.6959999999981</c:v>
                </c:pt>
                <c:pt idx="401">
                  <c:v>4606.3779999999979</c:v>
                </c:pt>
                <c:pt idx="402">
                  <c:v>4609.9619999999977</c:v>
                </c:pt>
                <c:pt idx="403">
                  <c:v>4613.5109999999977</c:v>
                </c:pt>
                <c:pt idx="404">
                  <c:v>4617.0309999999981</c:v>
                </c:pt>
                <c:pt idx="405">
                  <c:v>4620.4659999999985</c:v>
                </c:pt>
                <c:pt idx="406">
                  <c:v>4623.8309999999983</c:v>
                </c:pt>
                <c:pt idx="407">
                  <c:v>4627.1929999999984</c:v>
                </c:pt>
                <c:pt idx="408">
                  <c:v>4630.5409999999983</c:v>
                </c:pt>
                <c:pt idx="409">
                  <c:v>4633.659999999998</c:v>
                </c:pt>
                <c:pt idx="410">
                  <c:v>4636.7499999999982</c:v>
                </c:pt>
                <c:pt idx="411">
                  <c:v>4639.8149999999978</c:v>
                </c:pt>
                <c:pt idx="412">
                  <c:v>4642.8029999999981</c:v>
                </c:pt>
                <c:pt idx="413">
                  <c:v>4645.7049999999981</c:v>
                </c:pt>
                <c:pt idx="414">
                  <c:v>4648.5879999999979</c:v>
                </c:pt>
                <c:pt idx="415">
                  <c:v>4651.4489999999978</c:v>
                </c:pt>
                <c:pt idx="416">
                  <c:v>4654.2989999999982</c:v>
                </c:pt>
                <c:pt idx="417">
                  <c:v>4657.0699999999979</c:v>
                </c:pt>
                <c:pt idx="418">
                  <c:v>4659.7929999999978</c:v>
                </c:pt>
                <c:pt idx="419">
                  <c:v>4662.4869999999983</c:v>
                </c:pt>
                <c:pt idx="420">
                  <c:v>4665.1789999999983</c:v>
                </c:pt>
                <c:pt idx="421">
                  <c:v>4667.8569999999982</c:v>
                </c:pt>
                <c:pt idx="422">
                  <c:v>4670.5319999999983</c:v>
                </c:pt>
                <c:pt idx="423">
                  <c:v>4673.1989999999987</c:v>
                </c:pt>
                <c:pt idx="424">
                  <c:v>4675.838999999999</c:v>
                </c:pt>
                <c:pt idx="425">
                  <c:v>4678.4619999999986</c:v>
                </c:pt>
                <c:pt idx="426">
                  <c:v>4681.061999999999</c:v>
                </c:pt>
                <c:pt idx="427">
                  <c:v>4683.6569999999992</c:v>
                </c:pt>
                <c:pt idx="428">
                  <c:v>4686.2019999999993</c:v>
                </c:pt>
                <c:pt idx="429">
                  <c:v>4688.7389999999996</c:v>
                </c:pt>
                <c:pt idx="430">
                  <c:v>4691.2249999999995</c:v>
                </c:pt>
                <c:pt idx="431">
                  <c:v>4693.6949999999997</c:v>
                </c:pt>
                <c:pt idx="432">
                  <c:v>4696.1449999999995</c:v>
                </c:pt>
                <c:pt idx="433">
                  <c:v>4698.5769999999993</c:v>
                </c:pt>
                <c:pt idx="434">
                  <c:v>4700.994999999999</c:v>
                </c:pt>
                <c:pt idx="435">
                  <c:v>4703.4099999999989</c:v>
                </c:pt>
                <c:pt idx="436">
                  <c:v>4705.7899999999991</c:v>
                </c:pt>
                <c:pt idx="437">
                  <c:v>4708.1699999999992</c:v>
                </c:pt>
                <c:pt idx="438">
                  <c:v>4710.4649999999992</c:v>
                </c:pt>
                <c:pt idx="439">
                  <c:v>4712.6879999999992</c:v>
                </c:pt>
                <c:pt idx="440">
                  <c:v>4714.8779999999988</c:v>
                </c:pt>
                <c:pt idx="441">
                  <c:v>4716.9899999999989</c:v>
                </c:pt>
                <c:pt idx="442">
                  <c:v>4719.0989999999993</c:v>
                </c:pt>
                <c:pt idx="443">
                  <c:v>4721.1519999999991</c:v>
                </c:pt>
                <c:pt idx="444">
                  <c:v>4723.1929999999993</c:v>
                </c:pt>
                <c:pt idx="445">
                  <c:v>4725.2249999999995</c:v>
                </c:pt>
                <c:pt idx="446">
                  <c:v>4727.2539999999999</c:v>
                </c:pt>
                <c:pt idx="447">
                  <c:v>4729.2539999999999</c:v>
                </c:pt>
                <c:pt idx="448">
                  <c:v>4731.2290000000003</c:v>
                </c:pt>
                <c:pt idx="449">
                  <c:v>4733.1970000000001</c:v>
                </c:pt>
                <c:pt idx="450">
                  <c:v>4735.1549999999997</c:v>
                </c:pt>
                <c:pt idx="451">
                  <c:v>4737.1049999999996</c:v>
                </c:pt>
                <c:pt idx="452">
                  <c:v>4739.04</c:v>
                </c:pt>
                <c:pt idx="453">
                  <c:v>4740.9350000000004</c:v>
                </c:pt>
                <c:pt idx="454">
                  <c:v>4742.8210000000008</c:v>
                </c:pt>
                <c:pt idx="455">
                  <c:v>4744.6920000000009</c:v>
                </c:pt>
                <c:pt idx="456">
                  <c:v>4746.5260000000007</c:v>
                </c:pt>
                <c:pt idx="457">
                  <c:v>4748.3280000000004</c:v>
                </c:pt>
                <c:pt idx="458">
                  <c:v>4750.1280000000006</c:v>
                </c:pt>
                <c:pt idx="459">
                  <c:v>4751.911000000001</c:v>
                </c:pt>
                <c:pt idx="460">
                  <c:v>4753.6930000000011</c:v>
                </c:pt>
                <c:pt idx="461">
                  <c:v>4755.4730000000009</c:v>
                </c:pt>
                <c:pt idx="462">
                  <c:v>4757.2360000000008</c:v>
                </c:pt>
                <c:pt idx="463">
                  <c:v>4758.9920000000011</c:v>
                </c:pt>
                <c:pt idx="464">
                  <c:v>4760.7220000000007</c:v>
                </c:pt>
                <c:pt idx="465">
                  <c:v>4762.4350000000004</c:v>
                </c:pt>
                <c:pt idx="466">
                  <c:v>4764.1360000000004</c:v>
                </c:pt>
                <c:pt idx="467">
                  <c:v>4765.7960000000003</c:v>
                </c:pt>
                <c:pt idx="468">
                  <c:v>4767.4440000000004</c:v>
                </c:pt>
                <c:pt idx="469">
                  <c:v>4769.0440000000008</c:v>
                </c:pt>
                <c:pt idx="470">
                  <c:v>4770.639000000001</c:v>
                </c:pt>
                <c:pt idx="471">
                  <c:v>4772.2090000000007</c:v>
                </c:pt>
                <c:pt idx="472">
                  <c:v>4773.7740000000003</c:v>
                </c:pt>
                <c:pt idx="473">
                  <c:v>4775.3090000000002</c:v>
                </c:pt>
                <c:pt idx="474">
                  <c:v>4776.8389999999999</c:v>
                </c:pt>
                <c:pt idx="475">
                  <c:v>4778.3670000000002</c:v>
                </c:pt>
                <c:pt idx="476">
                  <c:v>4779.8720000000003</c:v>
                </c:pt>
                <c:pt idx="477">
                  <c:v>4781.3670000000002</c:v>
                </c:pt>
                <c:pt idx="478">
                  <c:v>4782.8469999999998</c:v>
                </c:pt>
                <c:pt idx="479">
                  <c:v>4784.3179999999993</c:v>
                </c:pt>
                <c:pt idx="480">
                  <c:v>4785.7579999999989</c:v>
                </c:pt>
                <c:pt idx="481">
                  <c:v>4787.1969999999992</c:v>
                </c:pt>
                <c:pt idx="482">
                  <c:v>4788.6119999999992</c:v>
                </c:pt>
                <c:pt idx="483">
                  <c:v>4790.0099999999993</c:v>
                </c:pt>
                <c:pt idx="484">
                  <c:v>4791.4029999999993</c:v>
                </c:pt>
                <c:pt idx="485">
                  <c:v>4792.7929999999997</c:v>
                </c:pt>
                <c:pt idx="486">
                  <c:v>4794.1659999999993</c:v>
                </c:pt>
                <c:pt idx="487">
                  <c:v>4795.5359999999991</c:v>
                </c:pt>
                <c:pt idx="488">
                  <c:v>4796.8869999999988</c:v>
                </c:pt>
                <c:pt idx="489">
                  <c:v>4798.2259999999987</c:v>
                </c:pt>
                <c:pt idx="490">
                  <c:v>4799.5259999999989</c:v>
                </c:pt>
                <c:pt idx="491">
                  <c:v>4800.8099999999986</c:v>
                </c:pt>
                <c:pt idx="492">
                  <c:v>4802.0649999999987</c:v>
                </c:pt>
                <c:pt idx="493">
                  <c:v>4803.3099999999986</c:v>
                </c:pt>
                <c:pt idx="494">
                  <c:v>4804.5449999999983</c:v>
                </c:pt>
                <c:pt idx="495">
                  <c:v>4805.7709999999979</c:v>
                </c:pt>
                <c:pt idx="496">
                  <c:v>4806.9879999999976</c:v>
                </c:pt>
                <c:pt idx="497">
                  <c:v>4808.1879999999974</c:v>
                </c:pt>
                <c:pt idx="498">
                  <c:v>4809.3179999999975</c:v>
                </c:pt>
                <c:pt idx="499">
                  <c:v>4810.4279999999972</c:v>
                </c:pt>
                <c:pt idx="500">
                  <c:v>4811.5089999999973</c:v>
                </c:pt>
                <c:pt idx="501">
                  <c:v>4812.5709999999972</c:v>
                </c:pt>
                <c:pt idx="502">
                  <c:v>4813.6289999999972</c:v>
                </c:pt>
                <c:pt idx="503">
                  <c:v>4814.6339999999973</c:v>
                </c:pt>
                <c:pt idx="504">
                  <c:v>4815.6339999999973</c:v>
                </c:pt>
                <c:pt idx="505">
                  <c:v>4816.6339999999973</c:v>
                </c:pt>
                <c:pt idx="506">
                  <c:v>4817.6339999999973</c:v>
                </c:pt>
                <c:pt idx="507">
                  <c:v>4818.6239999999971</c:v>
                </c:pt>
                <c:pt idx="508">
                  <c:v>4819.6109999999971</c:v>
                </c:pt>
                <c:pt idx="509">
                  <c:v>4820.5799999999972</c:v>
                </c:pt>
                <c:pt idx="510">
                  <c:v>4821.5259999999971</c:v>
                </c:pt>
                <c:pt idx="511">
                  <c:v>4822.4699999999975</c:v>
                </c:pt>
                <c:pt idx="512">
                  <c:v>4823.4139999999979</c:v>
                </c:pt>
                <c:pt idx="513">
                  <c:v>4824.3139999999976</c:v>
                </c:pt>
                <c:pt idx="514">
                  <c:v>4825.2139999999972</c:v>
                </c:pt>
                <c:pt idx="515">
                  <c:v>4826.087999999997</c:v>
                </c:pt>
                <c:pt idx="516">
                  <c:v>4826.9499999999971</c:v>
                </c:pt>
                <c:pt idx="517">
                  <c:v>4827.7909999999974</c:v>
                </c:pt>
                <c:pt idx="518">
                  <c:v>4828.6229999999978</c:v>
                </c:pt>
                <c:pt idx="519">
                  <c:v>4829.4539999999979</c:v>
                </c:pt>
                <c:pt idx="520">
                  <c:v>4830.2539999999981</c:v>
                </c:pt>
                <c:pt idx="521">
                  <c:v>4831.0189999999984</c:v>
                </c:pt>
                <c:pt idx="522">
                  <c:v>4831.7819999999983</c:v>
                </c:pt>
                <c:pt idx="523">
                  <c:v>4832.5319999999983</c:v>
                </c:pt>
                <c:pt idx="524">
                  <c:v>4833.2769999999982</c:v>
                </c:pt>
                <c:pt idx="525">
                  <c:v>4834.0069999999978</c:v>
                </c:pt>
                <c:pt idx="526">
                  <c:v>4834.7279999999973</c:v>
                </c:pt>
                <c:pt idx="527">
                  <c:v>4835.435999999997</c:v>
                </c:pt>
                <c:pt idx="528">
                  <c:v>4836.1379999999972</c:v>
                </c:pt>
                <c:pt idx="529">
                  <c:v>4836.837999999997</c:v>
                </c:pt>
                <c:pt idx="530">
                  <c:v>4837.5259999999971</c:v>
                </c:pt>
                <c:pt idx="531">
                  <c:v>4838.203999999997</c:v>
                </c:pt>
                <c:pt idx="532">
                  <c:v>4838.8759999999966</c:v>
                </c:pt>
                <c:pt idx="533">
                  <c:v>4839.5389999999961</c:v>
                </c:pt>
                <c:pt idx="534">
                  <c:v>4840.1859999999961</c:v>
                </c:pt>
                <c:pt idx="535">
                  <c:v>4840.8259999999964</c:v>
                </c:pt>
                <c:pt idx="536">
                  <c:v>4841.4449999999961</c:v>
                </c:pt>
                <c:pt idx="537">
                  <c:v>4842.0599999999959</c:v>
                </c:pt>
                <c:pt idx="538">
                  <c:v>4842.6599999999962</c:v>
                </c:pt>
                <c:pt idx="539">
                  <c:v>4843.2589999999964</c:v>
                </c:pt>
                <c:pt idx="540">
                  <c:v>4843.8569999999963</c:v>
                </c:pt>
                <c:pt idx="541">
                  <c:v>4844.4409999999962</c:v>
                </c:pt>
                <c:pt idx="542">
                  <c:v>4845.0219999999963</c:v>
                </c:pt>
                <c:pt idx="543">
                  <c:v>4845.5979999999963</c:v>
                </c:pt>
                <c:pt idx="544">
                  <c:v>4846.1379999999963</c:v>
                </c:pt>
                <c:pt idx="545">
                  <c:v>4846.6729999999961</c:v>
                </c:pt>
                <c:pt idx="546">
                  <c:v>4847.1849999999959</c:v>
                </c:pt>
                <c:pt idx="547">
                  <c:v>4847.6949999999961</c:v>
                </c:pt>
                <c:pt idx="548">
                  <c:v>4848.2049999999963</c:v>
                </c:pt>
                <c:pt idx="549">
                  <c:v>4848.7149999999965</c:v>
                </c:pt>
                <c:pt idx="550">
                  <c:v>4849.2199999999966</c:v>
                </c:pt>
                <c:pt idx="551">
                  <c:v>4849.7199999999966</c:v>
                </c:pt>
                <c:pt idx="552">
                  <c:v>4850.2199999999966</c:v>
                </c:pt>
                <c:pt idx="553">
                  <c:v>4850.7199999999966</c:v>
                </c:pt>
                <c:pt idx="554">
                  <c:v>4851.2199999999966</c:v>
                </c:pt>
                <c:pt idx="555">
                  <c:v>4851.7199999999966</c:v>
                </c:pt>
                <c:pt idx="556">
                  <c:v>4852.2169999999969</c:v>
                </c:pt>
                <c:pt idx="557">
                  <c:v>4852.7109999999966</c:v>
                </c:pt>
                <c:pt idx="558">
                  <c:v>4853.1979999999967</c:v>
                </c:pt>
                <c:pt idx="559">
                  <c:v>4853.6779999999962</c:v>
                </c:pt>
                <c:pt idx="560">
                  <c:v>4854.1479999999965</c:v>
                </c:pt>
                <c:pt idx="561">
                  <c:v>4854.6049999999968</c:v>
                </c:pt>
                <c:pt idx="562">
                  <c:v>4855.0579999999973</c:v>
                </c:pt>
                <c:pt idx="563">
                  <c:v>4855.5079999999971</c:v>
                </c:pt>
                <c:pt idx="564">
                  <c:v>4855.9529999999968</c:v>
                </c:pt>
                <c:pt idx="565">
                  <c:v>4856.3929999999964</c:v>
                </c:pt>
                <c:pt idx="566">
                  <c:v>4856.8269999999966</c:v>
                </c:pt>
                <c:pt idx="567">
                  <c:v>4857.2479999999969</c:v>
                </c:pt>
                <c:pt idx="568">
                  <c:v>4857.6629999999968</c:v>
                </c:pt>
                <c:pt idx="569">
                  <c:v>4858.0779999999968</c:v>
                </c:pt>
                <c:pt idx="570">
                  <c:v>4858.4919999999966</c:v>
                </c:pt>
                <c:pt idx="571">
                  <c:v>4858.9039999999968</c:v>
                </c:pt>
                <c:pt idx="572">
                  <c:v>4859.3089999999966</c:v>
                </c:pt>
                <c:pt idx="573">
                  <c:v>4859.7139999999963</c:v>
                </c:pt>
                <c:pt idx="574">
                  <c:v>4860.1179999999968</c:v>
                </c:pt>
                <c:pt idx="575">
                  <c:v>4860.5179999999964</c:v>
                </c:pt>
                <c:pt idx="576">
                  <c:v>4860.908999999996</c:v>
                </c:pt>
                <c:pt idx="577">
                  <c:v>4861.2989999999963</c:v>
                </c:pt>
                <c:pt idx="578">
                  <c:v>4861.6849999999968</c:v>
                </c:pt>
                <c:pt idx="579">
                  <c:v>4862.0689999999968</c:v>
                </c:pt>
                <c:pt idx="580">
                  <c:v>4862.4489999999969</c:v>
                </c:pt>
                <c:pt idx="581">
                  <c:v>4862.8239999999969</c:v>
                </c:pt>
                <c:pt idx="582">
                  <c:v>4863.1959999999972</c:v>
                </c:pt>
                <c:pt idx="583">
                  <c:v>4863.5599999999968</c:v>
                </c:pt>
                <c:pt idx="584">
                  <c:v>4863.9179999999969</c:v>
                </c:pt>
                <c:pt idx="585">
                  <c:v>4864.2759999999971</c:v>
                </c:pt>
                <c:pt idx="586">
                  <c:v>4864.6299999999974</c:v>
                </c:pt>
                <c:pt idx="587">
                  <c:v>4864.9579999999978</c:v>
                </c:pt>
                <c:pt idx="588">
                  <c:v>4865.2829999999976</c:v>
                </c:pt>
                <c:pt idx="589">
                  <c:v>4865.6029999999973</c:v>
                </c:pt>
                <c:pt idx="590">
                  <c:v>4865.9129999999977</c:v>
                </c:pt>
                <c:pt idx="591">
                  <c:v>4866.2219999999979</c:v>
                </c:pt>
                <c:pt idx="592">
                  <c:v>4866.5219999999981</c:v>
                </c:pt>
                <c:pt idx="593">
                  <c:v>4866.8219999999983</c:v>
                </c:pt>
                <c:pt idx="594">
                  <c:v>4867.1219999999985</c:v>
                </c:pt>
                <c:pt idx="595">
                  <c:v>4867.4119999999984</c:v>
                </c:pt>
                <c:pt idx="596">
                  <c:v>4867.6869999999981</c:v>
                </c:pt>
                <c:pt idx="597">
                  <c:v>4867.9619999999977</c:v>
                </c:pt>
                <c:pt idx="598">
                  <c:v>4868.2369999999974</c:v>
                </c:pt>
                <c:pt idx="599">
                  <c:v>4868.5069999999978</c:v>
                </c:pt>
                <c:pt idx="600">
                  <c:v>4868.7729999999974</c:v>
                </c:pt>
                <c:pt idx="601">
                  <c:v>4869.0329999999976</c:v>
                </c:pt>
                <c:pt idx="602">
                  <c:v>4869.2929999999978</c:v>
                </c:pt>
                <c:pt idx="603">
                  <c:v>4869.5509999999977</c:v>
                </c:pt>
                <c:pt idx="604">
                  <c:v>4869.8019999999979</c:v>
                </c:pt>
                <c:pt idx="605">
                  <c:v>4870.0519999999979</c:v>
                </c:pt>
                <c:pt idx="606">
                  <c:v>4870.3019999999979</c:v>
                </c:pt>
                <c:pt idx="607">
                  <c:v>4870.5519999999979</c:v>
                </c:pt>
                <c:pt idx="608">
                  <c:v>4870.8019999999979</c:v>
                </c:pt>
                <c:pt idx="609">
                  <c:v>4871.0519999999979</c:v>
                </c:pt>
                <c:pt idx="610">
                  <c:v>4871.3019999999979</c:v>
                </c:pt>
                <c:pt idx="611">
                  <c:v>4871.5519999999979</c:v>
                </c:pt>
                <c:pt idx="612">
                  <c:v>4871.8019999999979</c:v>
                </c:pt>
                <c:pt idx="613">
                  <c:v>4872.0519999999979</c:v>
                </c:pt>
                <c:pt idx="614">
                  <c:v>4872.2999999999975</c:v>
                </c:pt>
                <c:pt idx="615">
                  <c:v>4872.5429999999978</c:v>
                </c:pt>
                <c:pt idx="616">
                  <c:v>4872.7829999999976</c:v>
                </c:pt>
                <c:pt idx="617">
                  <c:v>4873.0219999999972</c:v>
                </c:pt>
                <c:pt idx="618">
                  <c:v>4873.2599999999975</c:v>
                </c:pt>
                <c:pt idx="619">
                  <c:v>4873.4899999999971</c:v>
                </c:pt>
                <c:pt idx="620">
                  <c:v>4873.7179999999971</c:v>
                </c:pt>
                <c:pt idx="621">
                  <c:v>4873.9429999999975</c:v>
                </c:pt>
                <c:pt idx="622">
                  <c:v>4874.1529999999975</c:v>
                </c:pt>
                <c:pt idx="623">
                  <c:v>4874.3619999999974</c:v>
                </c:pt>
                <c:pt idx="624">
                  <c:v>4874.5619999999972</c:v>
                </c:pt>
                <c:pt idx="625">
                  <c:v>4874.761999999997</c:v>
                </c:pt>
                <c:pt idx="626">
                  <c:v>4874.9619999999968</c:v>
                </c:pt>
                <c:pt idx="627">
                  <c:v>4875.1449999999968</c:v>
                </c:pt>
                <c:pt idx="628">
                  <c:v>4875.3249999999971</c:v>
                </c:pt>
                <c:pt idx="629">
                  <c:v>4875.502999999997</c:v>
                </c:pt>
                <c:pt idx="630">
                  <c:v>4875.6779999999972</c:v>
                </c:pt>
                <c:pt idx="631">
                  <c:v>4875.8439999999973</c:v>
                </c:pt>
                <c:pt idx="632">
                  <c:v>4876.0039999999972</c:v>
                </c:pt>
                <c:pt idx="633">
                  <c:v>4876.1599999999971</c:v>
                </c:pt>
                <c:pt idx="634">
                  <c:v>4876.3149999999969</c:v>
                </c:pt>
                <c:pt idx="635">
                  <c:v>4876.4699999999966</c:v>
                </c:pt>
                <c:pt idx="636">
                  <c:v>4876.6199999999963</c:v>
                </c:pt>
                <c:pt idx="637">
                  <c:v>4876.7699999999959</c:v>
                </c:pt>
                <c:pt idx="638">
                  <c:v>4876.9199999999955</c:v>
                </c:pt>
                <c:pt idx="639">
                  <c:v>4877.0699999999952</c:v>
                </c:pt>
                <c:pt idx="640">
                  <c:v>4877.1949999999952</c:v>
                </c:pt>
                <c:pt idx="641">
                  <c:v>4877.3199999999952</c:v>
                </c:pt>
                <c:pt idx="642">
                  <c:v>4877.4399999999951</c:v>
                </c:pt>
                <c:pt idx="643">
                  <c:v>4877.5449999999946</c:v>
                </c:pt>
                <c:pt idx="644">
                  <c:v>4877.644999999995</c:v>
                </c:pt>
                <c:pt idx="645">
                  <c:v>4877.7449999999953</c:v>
                </c:pt>
                <c:pt idx="646">
                  <c:v>4877.8449999999957</c:v>
                </c:pt>
                <c:pt idx="647">
                  <c:v>4877.9449999999961</c:v>
                </c:pt>
                <c:pt idx="648">
                  <c:v>4878.0449999999964</c:v>
                </c:pt>
                <c:pt idx="649">
                  <c:v>4878.1449999999968</c:v>
                </c:pt>
                <c:pt idx="650">
                  <c:v>4878.2349999999969</c:v>
                </c:pt>
                <c:pt idx="651">
                  <c:v>4878.319999999997</c:v>
                </c:pt>
                <c:pt idx="652">
                  <c:v>4878.4039999999968</c:v>
                </c:pt>
                <c:pt idx="653">
                  <c:v>4878.4849999999969</c:v>
                </c:pt>
                <c:pt idx="654">
                  <c:v>4878.5649999999969</c:v>
                </c:pt>
                <c:pt idx="655">
                  <c:v>4878.6449999999968</c:v>
                </c:pt>
                <c:pt idx="656">
                  <c:v>4878.721999999997</c:v>
                </c:pt>
                <c:pt idx="657">
                  <c:v>4878.7949999999973</c:v>
                </c:pt>
                <c:pt idx="658">
                  <c:v>4878.8659999999973</c:v>
                </c:pt>
                <c:pt idx="659">
                  <c:v>4878.935999999997</c:v>
                </c:pt>
                <c:pt idx="660">
                  <c:v>4879.0049999999974</c:v>
                </c:pt>
                <c:pt idx="661">
                  <c:v>4879.0649999999978</c:v>
                </c:pt>
                <c:pt idx="662">
                  <c:v>4879.1249999999982</c:v>
                </c:pt>
                <c:pt idx="663">
                  <c:v>4879.1749999999984</c:v>
                </c:pt>
                <c:pt idx="664">
                  <c:v>4879.2149999999983</c:v>
                </c:pt>
                <c:pt idx="665">
                  <c:v>4879.2549999999983</c:v>
                </c:pt>
                <c:pt idx="666">
                  <c:v>4879.2799999999979</c:v>
                </c:pt>
                <c:pt idx="667">
                  <c:v>4879.2949999999983</c:v>
                </c:pt>
                <c:pt idx="668">
                  <c:v>4879.3049999999985</c:v>
                </c:pt>
                <c:pt idx="669">
                  <c:v>4879.3099999999986</c:v>
                </c:pt>
              </c:numCache>
            </c:numRef>
          </c:yVal>
          <c:smooth val="1"/>
        </c:ser>
        <c:ser>
          <c:idx val="1"/>
          <c:order val="1"/>
          <c:tx>
            <c:v>Cumulative LOSS using average</c:v>
          </c:tx>
          <c:spPr>
            <a:ln w="6350"/>
          </c:spPr>
          <c:marker>
            <c:symbol val="none"/>
          </c:marker>
          <c:xVal>
            <c:numRef>
              <c:f>RT_ValidationLiftChart!$AZ$4:$AZ$673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RT_ValidationLiftChart!$BD$4:$BD$673</c:f>
              <c:numCache>
                <c:formatCode>General</c:formatCode>
                <c:ptCount val="670"/>
                <c:pt idx="0">
                  <c:v>7.2825522388059696</c:v>
                </c:pt>
                <c:pt idx="1">
                  <c:v>14.565104477611939</c:v>
                </c:pt>
                <c:pt idx="2">
                  <c:v>21.847656716417909</c:v>
                </c:pt>
                <c:pt idx="3">
                  <c:v>29.130208955223878</c:v>
                </c:pt>
                <c:pt idx="4">
                  <c:v>36.412761194029848</c:v>
                </c:pt>
                <c:pt idx="5">
                  <c:v>43.695313432835817</c:v>
                </c:pt>
                <c:pt idx="6">
                  <c:v>50.977865671641787</c:v>
                </c:pt>
                <c:pt idx="7">
                  <c:v>58.260417910447757</c:v>
                </c:pt>
                <c:pt idx="8">
                  <c:v>65.542970149253733</c:v>
                </c:pt>
                <c:pt idx="9">
                  <c:v>72.82552238805971</c:v>
                </c:pt>
                <c:pt idx="10">
                  <c:v>80.108074626865687</c:v>
                </c:pt>
                <c:pt idx="11">
                  <c:v>87.390626865671663</c:v>
                </c:pt>
                <c:pt idx="12">
                  <c:v>94.67317910447764</c:v>
                </c:pt>
                <c:pt idx="13">
                  <c:v>101.95573134328362</c:v>
                </c:pt>
                <c:pt idx="14">
                  <c:v>109.23828358208959</c:v>
                </c:pt>
                <c:pt idx="15">
                  <c:v>116.52083582089557</c:v>
                </c:pt>
                <c:pt idx="16">
                  <c:v>123.80338805970155</c:v>
                </c:pt>
                <c:pt idx="17">
                  <c:v>131.08594029850752</c:v>
                </c:pt>
                <c:pt idx="18">
                  <c:v>138.3684925373135</c:v>
                </c:pt>
                <c:pt idx="19">
                  <c:v>145.65104477611948</c:v>
                </c:pt>
                <c:pt idx="20">
                  <c:v>152.93359701492545</c:v>
                </c:pt>
                <c:pt idx="21">
                  <c:v>160.21614925373143</c:v>
                </c:pt>
                <c:pt idx="22">
                  <c:v>167.49870149253741</c:v>
                </c:pt>
                <c:pt idx="23">
                  <c:v>174.78125373134338</c:v>
                </c:pt>
                <c:pt idx="24">
                  <c:v>182.06380597014936</c:v>
                </c:pt>
                <c:pt idx="25">
                  <c:v>189.34635820895534</c:v>
                </c:pt>
                <c:pt idx="26">
                  <c:v>196.62891044776131</c:v>
                </c:pt>
                <c:pt idx="27">
                  <c:v>203.91146268656729</c:v>
                </c:pt>
                <c:pt idx="28">
                  <c:v>211.19401492537327</c:v>
                </c:pt>
                <c:pt idx="29">
                  <c:v>218.47656716417924</c:v>
                </c:pt>
                <c:pt idx="30">
                  <c:v>225.75911940298522</c:v>
                </c:pt>
                <c:pt idx="31">
                  <c:v>233.0416716417912</c:v>
                </c:pt>
                <c:pt idx="32">
                  <c:v>240.32422388059717</c:v>
                </c:pt>
                <c:pt idx="33">
                  <c:v>247.60677611940315</c:v>
                </c:pt>
                <c:pt idx="34">
                  <c:v>254.88932835820913</c:v>
                </c:pt>
                <c:pt idx="35">
                  <c:v>262.1718805970151</c:v>
                </c:pt>
                <c:pt idx="36">
                  <c:v>269.45443283582108</c:v>
                </c:pt>
                <c:pt idx="37">
                  <c:v>276.73698507462706</c:v>
                </c:pt>
                <c:pt idx="38">
                  <c:v>284.01953731343303</c:v>
                </c:pt>
                <c:pt idx="39">
                  <c:v>291.30208955223901</c:v>
                </c:pt>
                <c:pt idx="40">
                  <c:v>298.58464179104499</c:v>
                </c:pt>
                <c:pt idx="41">
                  <c:v>305.86719402985096</c:v>
                </c:pt>
                <c:pt idx="42">
                  <c:v>313.14974626865694</c:v>
                </c:pt>
                <c:pt idx="43">
                  <c:v>320.43229850746292</c:v>
                </c:pt>
                <c:pt idx="44">
                  <c:v>327.71485074626889</c:v>
                </c:pt>
                <c:pt idx="45">
                  <c:v>334.99740298507487</c:v>
                </c:pt>
                <c:pt idx="46">
                  <c:v>342.27995522388085</c:v>
                </c:pt>
                <c:pt idx="47">
                  <c:v>349.56250746268682</c:v>
                </c:pt>
                <c:pt idx="48">
                  <c:v>356.8450597014928</c:v>
                </c:pt>
                <c:pt idx="49">
                  <c:v>364.12761194029878</c:v>
                </c:pt>
                <c:pt idx="50">
                  <c:v>371.41016417910475</c:v>
                </c:pt>
                <c:pt idx="51">
                  <c:v>378.69271641791073</c:v>
                </c:pt>
                <c:pt idx="52">
                  <c:v>385.97526865671671</c:v>
                </c:pt>
                <c:pt idx="53">
                  <c:v>393.25782089552268</c:v>
                </c:pt>
                <c:pt idx="54">
                  <c:v>400.54037313432866</c:v>
                </c:pt>
                <c:pt idx="55">
                  <c:v>407.82292537313464</c:v>
                </c:pt>
                <c:pt idx="56">
                  <c:v>415.10547761194061</c:v>
                </c:pt>
                <c:pt idx="57">
                  <c:v>422.38802985074659</c:v>
                </c:pt>
                <c:pt idx="58">
                  <c:v>429.67058208955257</c:v>
                </c:pt>
                <c:pt idx="59">
                  <c:v>436.95313432835854</c:v>
                </c:pt>
                <c:pt idx="60">
                  <c:v>444.23568656716452</c:v>
                </c:pt>
                <c:pt idx="61">
                  <c:v>451.5182388059705</c:v>
                </c:pt>
                <c:pt idx="62">
                  <c:v>458.80079104477647</c:v>
                </c:pt>
                <c:pt idx="63">
                  <c:v>466.08334328358245</c:v>
                </c:pt>
                <c:pt idx="64">
                  <c:v>473.36589552238843</c:v>
                </c:pt>
                <c:pt idx="65">
                  <c:v>480.6484477611944</c:v>
                </c:pt>
                <c:pt idx="66">
                  <c:v>487.93100000000038</c:v>
                </c:pt>
                <c:pt idx="67">
                  <c:v>495.21355223880636</c:v>
                </c:pt>
                <c:pt idx="68">
                  <c:v>502.49610447761233</c:v>
                </c:pt>
                <c:pt idx="69">
                  <c:v>509.77865671641831</c:v>
                </c:pt>
                <c:pt idx="70">
                  <c:v>517.06120895522429</c:v>
                </c:pt>
                <c:pt idx="71">
                  <c:v>524.34376119403021</c:v>
                </c:pt>
                <c:pt idx="72">
                  <c:v>531.62631343283613</c:v>
                </c:pt>
                <c:pt idx="73">
                  <c:v>538.90886567164205</c:v>
                </c:pt>
                <c:pt idx="74">
                  <c:v>546.19141791044797</c:v>
                </c:pt>
                <c:pt idx="75">
                  <c:v>553.47397014925389</c:v>
                </c:pt>
                <c:pt idx="76">
                  <c:v>560.75652238805981</c:v>
                </c:pt>
                <c:pt idx="77">
                  <c:v>568.03907462686573</c:v>
                </c:pt>
                <c:pt idx="78">
                  <c:v>575.32162686567165</c:v>
                </c:pt>
                <c:pt idx="79">
                  <c:v>582.60417910447757</c:v>
                </c:pt>
                <c:pt idx="80">
                  <c:v>589.88673134328349</c:v>
                </c:pt>
                <c:pt idx="81">
                  <c:v>597.16928358208941</c:v>
                </c:pt>
                <c:pt idx="82">
                  <c:v>604.45183582089533</c:v>
                </c:pt>
                <c:pt idx="83">
                  <c:v>611.73438805970125</c:v>
                </c:pt>
                <c:pt idx="84">
                  <c:v>619.01694029850717</c:v>
                </c:pt>
                <c:pt idx="85">
                  <c:v>626.29949253731309</c:v>
                </c:pt>
                <c:pt idx="86">
                  <c:v>633.58204477611901</c:v>
                </c:pt>
                <c:pt idx="87">
                  <c:v>640.86459701492493</c:v>
                </c:pt>
                <c:pt idx="88">
                  <c:v>648.14714925373084</c:v>
                </c:pt>
                <c:pt idx="89">
                  <c:v>655.42970149253676</c:v>
                </c:pt>
                <c:pt idx="90">
                  <c:v>662.71225373134268</c:v>
                </c:pt>
                <c:pt idx="91">
                  <c:v>669.9948059701486</c:v>
                </c:pt>
                <c:pt idx="92">
                  <c:v>677.27735820895452</c:v>
                </c:pt>
                <c:pt idx="93">
                  <c:v>684.55991044776044</c:v>
                </c:pt>
                <c:pt idx="94">
                  <c:v>691.84246268656636</c:v>
                </c:pt>
                <c:pt idx="95">
                  <c:v>699.12501492537228</c:v>
                </c:pt>
                <c:pt idx="96">
                  <c:v>706.4075671641782</c:v>
                </c:pt>
                <c:pt idx="97">
                  <c:v>713.69011940298412</c:v>
                </c:pt>
                <c:pt idx="98">
                  <c:v>720.97267164179004</c:v>
                </c:pt>
                <c:pt idx="99">
                  <c:v>728.25522388059596</c:v>
                </c:pt>
                <c:pt idx="100">
                  <c:v>735.53777611940188</c:v>
                </c:pt>
                <c:pt idx="101">
                  <c:v>742.8203283582078</c:v>
                </c:pt>
                <c:pt idx="102">
                  <c:v>750.10288059701372</c:v>
                </c:pt>
                <c:pt idx="103">
                  <c:v>757.38543283581964</c:v>
                </c:pt>
                <c:pt idx="104">
                  <c:v>764.66798507462556</c:v>
                </c:pt>
                <c:pt idx="105">
                  <c:v>771.95053731343148</c:v>
                </c:pt>
                <c:pt idx="106">
                  <c:v>779.2330895522374</c:v>
                </c:pt>
                <c:pt idx="107">
                  <c:v>786.51564179104332</c:v>
                </c:pt>
                <c:pt idx="108">
                  <c:v>793.79819402984924</c:v>
                </c:pt>
                <c:pt idx="109">
                  <c:v>801.08074626865516</c:v>
                </c:pt>
                <c:pt idx="110">
                  <c:v>808.36329850746108</c:v>
                </c:pt>
                <c:pt idx="111">
                  <c:v>815.645850746267</c:v>
                </c:pt>
                <c:pt idx="112">
                  <c:v>822.92840298507292</c:v>
                </c:pt>
                <c:pt idx="113">
                  <c:v>830.21095522387884</c:v>
                </c:pt>
                <c:pt idx="114">
                  <c:v>837.49350746268476</c:v>
                </c:pt>
                <c:pt idx="115">
                  <c:v>844.77605970149068</c:v>
                </c:pt>
                <c:pt idx="116">
                  <c:v>852.0586119402966</c:v>
                </c:pt>
                <c:pt idx="117">
                  <c:v>859.34116417910252</c:v>
                </c:pt>
                <c:pt idx="118">
                  <c:v>866.62371641790844</c:v>
                </c:pt>
                <c:pt idx="119">
                  <c:v>873.90626865671436</c:v>
                </c:pt>
                <c:pt idx="120">
                  <c:v>881.18882089552028</c:v>
                </c:pt>
                <c:pt idx="121">
                  <c:v>888.4713731343262</c:v>
                </c:pt>
                <c:pt idx="122">
                  <c:v>895.75392537313212</c:v>
                </c:pt>
                <c:pt idx="123">
                  <c:v>903.03647761193804</c:v>
                </c:pt>
                <c:pt idx="124">
                  <c:v>910.31902985074396</c:v>
                </c:pt>
                <c:pt idx="125">
                  <c:v>917.60158208954988</c:v>
                </c:pt>
                <c:pt idx="126">
                  <c:v>924.8841343283558</c:v>
                </c:pt>
                <c:pt idx="127">
                  <c:v>932.16668656716172</c:v>
                </c:pt>
                <c:pt idx="128">
                  <c:v>939.44923880596764</c:v>
                </c:pt>
                <c:pt idx="129">
                  <c:v>946.73179104477356</c:v>
                </c:pt>
                <c:pt idx="130">
                  <c:v>954.01434328357948</c:v>
                </c:pt>
                <c:pt idx="131">
                  <c:v>961.2968955223854</c:v>
                </c:pt>
                <c:pt idx="132">
                  <c:v>968.57944776119132</c:v>
                </c:pt>
                <c:pt idx="133">
                  <c:v>975.86199999999724</c:v>
                </c:pt>
                <c:pt idx="134">
                  <c:v>983.14455223880316</c:v>
                </c:pt>
                <c:pt idx="135">
                  <c:v>990.42710447760908</c:v>
                </c:pt>
                <c:pt idx="136">
                  <c:v>997.709656716415</c:v>
                </c:pt>
                <c:pt idx="137">
                  <c:v>1004.9922089552209</c:v>
                </c:pt>
                <c:pt idx="138">
                  <c:v>1012.2747611940268</c:v>
                </c:pt>
                <c:pt idx="139">
                  <c:v>1019.5573134328328</c:v>
                </c:pt>
                <c:pt idx="140">
                  <c:v>1026.8398656716388</c:v>
                </c:pt>
                <c:pt idx="141">
                  <c:v>1034.1224179104447</c:v>
                </c:pt>
                <c:pt idx="142">
                  <c:v>1041.4049701492506</c:v>
                </c:pt>
                <c:pt idx="143">
                  <c:v>1048.6875223880565</c:v>
                </c:pt>
                <c:pt idx="144">
                  <c:v>1055.9700746268625</c:v>
                </c:pt>
                <c:pt idx="145">
                  <c:v>1063.2526268656684</c:v>
                </c:pt>
                <c:pt idx="146">
                  <c:v>1070.5351791044743</c:v>
                </c:pt>
                <c:pt idx="147">
                  <c:v>1077.8177313432802</c:v>
                </c:pt>
                <c:pt idx="148">
                  <c:v>1085.1002835820861</c:v>
                </c:pt>
                <c:pt idx="149">
                  <c:v>1092.3828358208921</c:v>
                </c:pt>
                <c:pt idx="150">
                  <c:v>1099.665388059698</c:v>
                </c:pt>
                <c:pt idx="151">
                  <c:v>1106.9479402985039</c:v>
                </c:pt>
                <c:pt idx="152">
                  <c:v>1114.2304925373098</c:v>
                </c:pt>
                <c:pt idx="153">
                  <c:v>1121.5130447761157</c:v>
                </c:pt>
                <c:pt idx="154">
                  <c:v>1128.7955970149217</c:v>
                </c:pt>
                <c:pt idx="155">
                  <c:v>1136.0781492537276</c:v>
                </c:pt>
                <c:pt idx="156">
                  <c:v>1143.3607014925335</c:v>
                </c:pt>
                <c:pt idx="157">
                  <c:v>1150.6432537313394</c:v>
                </c:pt>
                <c:pt idx="158">
                  <c:v>1157.9258059701453</c:v>
                </c:pt>
                <c:pt idx="159">
                  <c:v>1165.2083582089513</c:v>
                </c:pt>
                <c:pt idx="160">
                  <c:v>1172.4909104477572</c:v>
                </c:pt>
                <c:pt idx="161">
                  <c:v>1179.7734626865631</c:v>
                </c:pt>
                <c:pt idx="162">
                  <c:v>1187.056014925369</c:v>
                </c:pt>
                <c:pt idx="163">
                  <c:v>1194.3385671641749</c:v>
                </c:pt>
                <c:pt idx="164">
                  <c:v>1201.6211194029809</c:v>
                </c:pt>
                <c:pt idx="165">
                  <c:v>1208.9036716417868</c:v>
                </c:pt>
                <c:pt idx="166">
                  <c:v>1216.1862238805927</c:v>
                </c:pt>
                <c:pt idx="167">
                  <c:v>1223.4687761193986</c:v>
                </c:pt>
                <c:pt idx="168">
                  <c:v>1230.7513283582045</c:v>
                </c:pt>
                <c:pt idx="169">
                  <c:v>1238.0338805970105</c:v>
                </c:pt>
                <c:pt idx="170">
                  <c:v>1245.3164328358164</c:v>
                </c:pt>
                <c:pt idx="171">
                  <c:v>1252.5989850746223</c:v>
                </c:pt>
                <c:pt idx="172">
                  <c:v>1259.8815373134282</c:v>
                </c:pt>
                <c:pt idx="173">
                  <c:v>1267.1640895522341</c:v>
                </c:pt>
                <c:pt idx="174">
                  <c:v>1274.4466417910401</c:v>
                </c:pt>
                <c:pt idx="175">
                  <c:v>1281.729194029846</c:v>
                </c:pt>
                <c:pt idx="176">
                  <c:v>1289.0117462686519</c:v>
                </c:pt>
                <c:pt idx="177">
                  <c:v>1296.2942985074578</c:v>
                </c:pt>
                <c:pt idx="178">
                  <c:v>1303.5768507462637</c:v>
                </c:pt>
                <c:pt idx="179">
                  <c:v>1310.8594029850697</c:v>
                </c:pt>
                <c:pt idx="180">
                  <c:v>1318.1419552238756</c:v>
                </c:pt>
                <c:pt idx="181">
                  <c:v>1325.4245074626815</c:v>
                </c:pt>
                <c:pt idx="182">
                  <c:v>1332.7070597014874</c:v>
                </c:pt>
                <c:pt idx="183">
                  <c:v>1339.9896119402933</c:v>
                </c:pt>
                <c:pt idx="184">
                  <c:v>1347.2721641790993</c:v>
                </c:pt>
                <c:pt idx="185">
                  <c:v>1354.5547164179052</c:v>
                </c:pt>
                <c:pt idx="186">
                  <c:v>1361.8372686567111</c:v>
                </c:pt>
                <c:pt idx="187">
                  <c:v>1369.119820895517</c:v>
                </c:pt>
                <c:pt idx="188">
                  <c:v>1376.4023731343229</c:v>
                </c:pt>
                <c:pt idx="189">
                  <c:v>1383.6849253731289</c:v>
                </c:pt>
                <c:pt idx="190">
                  <c:v>1390.9674776119348</c:v>
                </c:pt>
                <c:pt idx="191">
                  <c:v>1398.2500298507407</c:v>
                </c:pt>
                <c:pt idx="192">
                  <c:v>1405.5325820895466</c:v>
                </c:pt>
                <c:pt idx="193">
                  <c:v>1412.8151343283525</c:v>
                </c:pt>
                <c:pt idx="194">
                  <c:v>1420.0976865671585</c:v>
                </c:pt>
                <c:pt idx="195">
                  <c:v>1427.3802388059644</c:v>
                </c:pt>
                <c:pt idx="196">
                  <c:v>1434.6627910447703</c:v>
                </c:pt>
                <c:pt idx="197">
                  <c:v>1441.9453432835762</c:v>
                </c:pt>
                <c:pt idx="198">
                  <c:v>1449.2278955223821</c:v>
                </c:pt>
                <c:pt idx="199">
                  <c:v>1456.5104477611881</c:v>
                </c:pt>
                <c:pt idx="200">
                  <c:v>1463.792999999994</c:v>
                </c:pt>
                <c:pt idx="201">
                  <c:v>1471.0755522387999</c:v>
                </c:pt>
                <c:pt idx="202">
                  <c:v>1478.3581044776058</c:v>
                </c:pt>
                <c:pt idx="203">
                  <c:v>1485.6406567164117</c:v>
                </c:pt>
                <c:pt idx="204">
                  <c:v>1492.9232089552177</c:v>
                </c:pt>
                <c:pt idx="205">
                  <c:v>1500.2057611940236</c:v>
                </c:pt>
                <c:pt idx="206">
                  <c:v>1507.4883134328295</c:v>
                </c:pt>
                <c:pt idx="207">
                  <c:v>1514.7708656716354</c:v>
                </c:pt>
                <c:pt idx="208">
                  <c:v>1522.0534179104413</c:v>
                </c:pt>
                <c:pt idx="209">
                  <c:v>1529.3359701492473</c:v>
                </c:pt>
                <c:pt idx="210">
                  <c:v>1536.6185223880532</c:v>
                </c:pt>
                <c:pt idx="211">
                  <c:v>1543.9010746268591</c:v>
                </c:pt>
                <c:pt idx="212">
                  <c:v>1551.183626865665</c:v>
                </c:pt>
                <c:pt idx="213">
                  <c:v>1558.4661791044709</c:v>
                </c:pt>
                <c:pt idx="214">
                  <c:v>1565.7487313432769</c:v>
                </c:pt>
                <c:pt idx="215">
                  <c:v>1573.0312835820828</c:v>
                </c:pt>
                <c:pt idx="216">
                  <c:v>1580.3138358208887</c:v>
                </c:pt>
                <c:pt idx="217">
                  <c:v>1587.5963880596946</c:v>
                </c:pt>
                <c:pt idx="218">
                  <c:v>1594.8789402985005</c:v>
                </c:pt>
                <c:pt idx="219">
                  <c:v>1602.1614925373065</c:v>
                </c:pt>
                <c:pt idx="220">
                  <c:v>1609.4440447761124</c:v>
                </c:pt>
                <c:pt idx="221">
                  <c:v>1616.7265970149183</c:v>
                </c:pt>
                <c:pt idx="222">
                  <c:v>1624.0091492537242</c:v>
                </c:pt>
                <c:pt idx="223">
                  <c:v>1631.2917014925301</c:v>
                </c:pt>
                <c:pt idx="224">
                  <c:v>1638.5742537313361</c:v>
                </c:pt>
                <c:pt idx="225">
                  <c:v>1645.856805970142</c:v>
                </c:pt>
                <c:pt idx="226">
                  <c:v>1653.1393582089479</c:v>
                </c:pt>
                <c:pt idx="227">
                  <c:v>1660.4219104477538</c:v>
                </c:pt>
                <c:pt idx="228">
                  <c:v>1667.7044626865597</c:v>
                </c:pt>
                <c:pt idx="229">
                  <c:v>1674.9870149253657</c:v>
                </c:pt>
                <c:pt idx="230">
                  <c:v>1682.2695671641716</c:v>
                </c:pt>
                <c:pt idx="231">
                  <c:v>1689.5521194029775</c:v>
                </c:pt>
                <c:pt idx="232">
                  <c:v>1696.8346716417834</c:v>
                </c:pt>
                <c:pt idx="233">
                  <c:v>1704.1172238805893</c:v>
                </c:pt>
                <c:pt idx="234">
                  <c:v>1711.3997761193953</c:v>
                </c:pt>
                <c:pt idx="235">
                  <c:v>1718.6823283582012</c:v>
                </c:pt>
                <c:pt idx="236">
                  <c:v>1725.9648805970071</c:v>
                </c:pt>
                <c:pt idx="237">
                  <c:v>1733.247432835813</c:v>
                </c:pt>
                <c:pt idx="238">
                  <c:v>1740.5299850746189</c:v>
                </c:pt>
                <c:pt idx="239">
                  <c:v>1747.8125373134249</c:v>
                </c:pt>
                <c:pt idx="240">
                  <c:v>1755.0950895522308</c:v>
                </c:pt>
                <c:pt idx="241">
                  <c:v>1762.3776417910367</c:v>
                </c:pt>
                <c:pt idx="242">
                  <c:v>1769.6601940298426</c:v>
                </c:pt>
                <c:pt idx="243">
                  <c:v>1776.9427462686485</c:v>
                </c:pt>
                <c:pt idx="244">
                  <c:v>1784.2252985074545</c:v>
                </c:pt>
                <c:pt idx="245">
                  <c:v>1791.5078507462604</c:v>
                </c:pt>
                <c:pt idx="246">
                  <c:v>1798.7904029850663</c:v>
                </c:pt>
                <c:pt idx="247">
                  <c:v>1806.0729552238722</c:v>
                </c:pt>
                <c:pt idx="248">
                  <c:v>1813.3555074626781</c:v>
                </c:pt>
                <c:pt idx="249">
                  <c:v>1820.6380597014841</c:v>
                </c:pt>
                <c:pt idx="250">
                  <c:v>1827.92061194029</c:v>
                </c:pt>
                <c:pt idx="251">
                  <c:v>1835.2031641790959</c:v>
                </c:pt>
                <c:pt idx="252">
                  <c:v>1842.4857164179018</c:v>
                </c:pt>
                <c:pt idx="253">
                  <c:v>1849.7682686567077</c:v>
                </c:pt>
                <c:pt idx="254">
                  <c:v>1857.0508208955137</c:v>
                </c:pt>
                <c:pt idx="255">
                  <c:v>1864.3333731343196</c:v>
                </c:pt>
                <c:pt idx="256">
                  <c:v>1871.6159253731255</c:v>
                </c:pt>
                <c:pt idx="257">
                  <c:v>1878.8984776119314</c:v>
                </c:pt>
                <c:pt idx="258">
                  <c:v>1886.1810298507373</c:v>
                </c:pt>
                <c:pt idx="259">
                  <c:v>1893.4635820895433</c:v>
                </c:pt>
                <c:pt idx="260">
                  <c:v>1900.7461343283492</c:v>
                </c:pt>
                <c:pt idx="261">
                  <c:v>1908.0286865671551</c:v>
                </c:pt>
                <c:pt idx="262">
                  <c:v>1915.311238805961</c:v>
                </c:pt>
                <c:pt idx="263">
                  <c:v>1922.5937910447669</c:v>
                </c:pt>
                <c:pt idx="264">
                  <c:v>1929.8763432835729</c:v>
                </c:pt>
                <c:pt idx="265">
                  <c:v>1937.1588955223788</c:v>
                </c:pt>
                <c:pt idx="266">
                  <c:v>1944.4414477611847</c:v>
                </c:pt>
                <c:pt idx="267">
                  <c:v>1951.7239999999906</c:v>
                </c:pt>
                <c:pt idx="268">
                  <c:v>1959.0065522387965</c:v>
                </c:pt>
                <c:pt idx="269">
                  <c:v>1966.2891044776025</c:v>
                </c:pt>
                <c:pt idx="270">
                  <c:v>1973.5716567164084</c:v>
                </c:pt>
                <c:pt idx="271">
                  <c:v>1980.8542089552143</c:v>
                </c:pt>
                <c:pt idx="272">
                  <c:v>1988.1367611940202</c:v>
                </c:pt>
                <c:pt idx="273">
                  <c:v>1995.4193134328261</c:v>
                </c:pt>
                <c:pt idx="274">
                  <c:v>2002.701865671632</c:v>
                </c:pt>
                <c:pt idx="275">
                  <c:v>2009.984417910438</c:v>
                </c:pt>
                <c:pt idx="276">
                  <c:v>2017.2669701492439</c:v>
                </c:pt>
                <c:pt idx="277">
                  <c:v>2024.5495223880498</c:v>
                </c:pt>
                <c:pt idx="278">
                  <c:v>2031.8320746268557</c:v>
                </c:pt>
                <c:pt idx="279">
                  <c:v>2039.1146268656616</c:v>
                </c:pt>
                <c:pt idx="280">
                  <c:v>2046.3971791044676</c:v>
                </c:pt>
                <c:pt idx="281">
                  <c:v>2053.6797313432735</c:v>
                </c:pt>
                <c:pt idx="282">
                  <c:v>2060.9622835820796</c:v>
                </c:pt>
                <c:pt idx="283">
                  <c:v>2068.2448358208858</c:v>
                </c:pt>
                <c:pt idx="284">
                  <c:v>2075.5273880596919</c:v>
                </c:pt>
                <c:pt idx="285">
                  <c:v>2082.8099402984981</c:v>
                </c:pt>
                <c:pt idx="286">
                  <c:v>2090.0924925373042</c:v>
                </c:pt>
                <c:pt idx="287">
                  <c:v>2097.3750447761104</c:v>
                </c:pt>
                <c:pt idx="288">
                  <c:v>2104.6575970149165</c:v>
                </c:pt>
                <c:pt idx="289">
                  <c:v>2111.9401492537227</c:v>
                </c:pt>
                <c:pt idx="290">
                  <c:v>2119.2227014925288</c:v>
                </c:pt>
                <c:pt idx="291">
                  <c:v>2126.505253731335</c:v>
                </c:pt>
                <c:pt idx="292">
                  <c:v>2133.7878059701411</c:v>
                </c:pt>
                <c:pt idx="293">
                  <c:v>2141.0703582089473</c:v>
                </c:pt>
                <c:pt idx="294">
                  <c:v>2148.3529104477534</c:v>
                </c:pt>
                <c:pt idx="295">
                  <c:v>2155.6354626865595</c:v>
                </c:pt>
                <c:pt idx="296">
                  <c:v>2162.9180149253657</c:v>
                </c:pt>
                <c:pt idx="297">
                  <c:v>2170.2005671641718</c:v>
                </c:pt>
                <c:pt idx="298">
                  <c:v>2177.483119402978</c:v>
                </c:pt>
                <c:pt idx="299">
                  <c:v>2184.7656716417841</c:v>
                </c:pt>
                <c:pt idx="300">
                  <c:v>2192.0482238805903</c:v>
                </c:pt>
                <c:pt idx="301">
                  <c:v>2199.3307761193964</c:v>
                </c:pt>
                <c:pt idx="302">
                  <c:v>2206.6133283582026</c:v>
                </c:pt>
                <c:pt idx="303">
                  <c:v>2213.8958805970087</c:v>
                </c:pt>
                <c:pt idx="304">
                  <c:v>2221.1784328358149</c:v>
                </c:pt>
                <c:pt idx="305">
                  <c:v>2228.460985074621</c:v>
                </c:pt>
                <c:pt idx="306">
                  <c:v>2235.7435373134272</c:v>
                </c:pt>
                <c:pt idx="307">
                  <c:v>2243.0260895522333</c:v>
                </c:pt>
                <c:pt idx="308">
                  <c:v>2250.3086417910395</c:v>
                </c:pt>
                <c:pt idx="309">
                  <c:v>2257.5911940298456</c:v>
                </c:pt>
                <c:pt idx="310">
                  <c:v>2264.8737462686518</c:v>
                </c:pt>
                <c:pt idx="311">
                  <c:v>2272.1562985074579</c:v>
                </c:pt>
                <c:pt idx="312">
                  <c:v>2279.4388507462641</c:v>
                </c:pt>
                <c:pt idx="313">
                  <c:v>2286.7214029850702</c:v>
                </c:pt>
                <c:pt idx="314">
                  <c:v>2294.0039552238763</c:v>
                </c:pt>
                <c:pt idx="315">
                  <c:v>2301.2865074626825</c:v>
                </c:pt>
                <c:pt idx="316">
                  <c:v>2308.5690597014886</c:v>
                </c:pt>
                <c:pt idx="317">
                  <c:v>2315.8516119402948</c:v>
                </c:pt>
                <c:pt idx="318">
                  <c:v>2323.1341641791009</c:v>
                </c:pt>
                <c:pt idx="319">
                  <c:v>2330.4167164179071</c:v>
                </c:pt>
                <c:pt idx="320">
                  <c:v>2337.6992686567132</c:v>
                </c:pt>
                <c:pt idx="321">
                  <c:v>2344.9818208955194</c:v>
                </c:pt>
                <c:pt idx="322">
                  <c:v>2352.2643731343255</c:v>
                </c:pt>
                <c:pt idx="323">
                  <c:v>2359.5469253731317</c:v>
                </c:pt>
                <c:pt idx="324">
                  <c:v>2366.8294776119378</c:v>
                </c:pt>
                <c:pt idx="325">
                  <c:v>2374.112029850744</c:v>
                </c:pt>
                <c:pt idx="326">
                  <c:v>2381.3945820895501</c:v>
                </c:pt>
                <c:pt idx="327">
                  <c:v>2388.6771343283563</c:v>
                </c:pt>
                <c:pt idx="328">
                  <c:v>2395.9596865671624</c:v>
                </c:pt>
                <c:pt idx="329">
                  <c:v>2403.2422388059686</c:v>
                </c:pt>
                <c:pt idx="330">
                  <c:v>2410.5247910447747</c:v>
                </c:pt>
                <c:pt idx="331">
                  <c:v>2417.8073432835808</c:v>
                </c:pt>
                <c:pt idx="332">
                  <c:v>2425.089895522387</c:v>
                </c:pt>
                <c:pt idx="333">
                  <c:v>2432.3724477611931</c:v>
                </c:pt>
                <c:pt idx="334">
                  <c:v>2439.6549999999993</c:v>
                </c:pt>
                <c:pt idx="335">
                  <c:v>2446.9375522388054</c:v>
                </c:pt>
                <c:pt idx="336">
                  <c:v>2454.2201044776116</c:v>
                </c:pt>
                <c:pt idx="337">
                  <c:v>2461.5026567164177</c:v>
                </c:pt>
                <c:pt idx="338">
                  <c:v>2468.7852089552239</c:v>
                </c:pt>
                <c:pt idx="339">
                  <c:v>2476.06776119403</c:v>
                </c:pt>
                <c:pt idx="340">
                  <c:v>2483.3503134328362</c:v>
                </c:pt>
                <c:pt idx="341">
                  <c:v>2490.6328656716423</c:v>
                </c:pt>
                <c:pt idx="342">
                  <c:v>2497.9154179104485</c:v>
                </c:pt>
                <c:pt idx="343">
                  <c:v>2505.1979701492546</c:v>
                </c:pt>
                <c:pt idx="344">
                  <c:v>2512.4805223880608</c:v>
                </c:pt>
                <c:pt idx="345">
                  <c:v>2519.7630746268669</c:v>
                </c:pt>
                <c:pt idx="346">
                  <c:v>2527.0456268656731</c:v>
                </c:pt>
                <c:pt idx="347">
                  <c:v>2534.3281791044792</c:v>
                </c:pt>
                <c:pt idx="348">
                  <c:v>2541.6107313432854</c:v>
                </c:pt>
                <c:pt idx="349">
                  <c:v>2548.8932835820915</c:v>
                </c:pt>
                <c:pt idx="350">
                  <c:v>2556.1758358208976</c:v>
                </c:pt>
                <c:pt idx="351">
                  <c:v>2563.4583880597038</c:v>
                </c:pt>
                <c:pt idx="352">
                  <c:v>2570.7409402985099</c:v>
                </c:pt>
                <c:pt idx="353">
                  <c:v>2578.0234925373161</c:v>
                </c:pt>
                <c:pt idx="354">
                  <c:v>2585.3060447761222</c:v>
                </c:pt>
                <c:pt idx="355">
                  <c:v>2592.5885970149284</c:v>
                </c:pt>
                <c:pt idx="356">
                  <c:v>2599.8711492537345</c:v>
                </c:pt>
                <c:pt idx="357">
                  <c:v>2607.1537014925407</c:v>
                </c:pt>
                <c:pt idx="358">
                  <c:v>2614.4362537313468</c:v>
                </c:pt>
                <c:pt idx="359">
                  <c:v>2621.718805970153</c:v>
                </c:pt>
                <c:pt idx="360">
                  <c:v>2629.0013582089591</c:v>
                </c:pt>
                <c:pt idx="361">
                  <c:v>2636.2839104477653</c:v>
                </c:pt>
                <c:pt idx="362">
                  <c:v>2643.5664626865714</c:v>
                </c:pt>
                <c:pt idx="363">
                  <c:v>2650.8490149253776</c:v>
                </c:pt>
                <c:pt idx="364">
                  <c:v>2658.1315671641837</c:v>
                </c:pt>
                <c:pt idx="365">
                  <c:v>2665.4141194029899</c:v>
                </c:pt>
                <c:pt idx="366">
                  <c:v>2672.696671641796</c:v>
                </c:pt>
                <c:pt idx="367">
                  <c:v>2679.9792238806021</c:v>
                </c:pt>
                <c:pt idx="368">
                  <c:v>2687.2617761194083</c:v>
                </c:pt>
                <c:pt idx="369">
                  <c:v>2694.5443283582144</c:v>
                </c:pt>
                <c:pt idx="370">
                  <c:v>2701.8268805970206</c:v>
                </c:pt>
                <c:pt idx="371">
                  <c:v>2709.1094328358267</c:v>
                </c:pt>
                <c:pt idx="372">
                  <c:v>2716.3919850746329</c:v>
                </c:pt>
                <c:pt idx="373">
                  <c:v>2723.674537313439</c:v>
                </c:pt>
                <c:pt idx="374">
                  <c:v>2730.9570895522452</c:v>
                </c:pt>
                <c:pt idx="375">
                  <c:v>2738.2396417910513</c:v>
                </c:pt>
                <c:pt idx="376">
                  <c:v>2745.5221940298575</c:v>
                </c:pt>
                <c:pt idx="377">
                  <c:v>2752.8047462686636</c:v>
                </c:pt>
                <c:pt idx="378">
                  <c:v>2760.0872985074698</c:v>
                </c:pt>
                <c:pt idx="379">
                  <c:v>2767.3698507462759</c:v>
                </c:pt>
                <c:pt idx="380">
                  <c:v>2774.6524029850821</c:v>
                </c:pt>
                <c:pt idx="381">
                  <c:v>2781.9349552238882</c:v>
                </c:pt>
                <c:pt idx="382">
                  <c:v>2789.2175074626944</c:v>
                </c:pt>
                <c:pt idx="383">
                  <c:v>2796.5000597015005</c:v>
                </c:pt>
                <c:pt idx="384">
                  <c:v>2803.7826119403067</c:v>
                </c:pt>
                <c:pt idx="385">
                  <c:v>2811.0651641791128</c:v>
                </c:pt>
                <c:pt idx="386">
                  <c:v>2818.3477164179189</c:v>
                </c:pt>
                <c:pt idx="387">
                  <c:v>2825.6302686567251</c:v>
                </c:pt>
                <c:pt idx="388">
                  <c:v>2832.9128208955312</c:v>
                </c:pt>
                <c:pt idx="389">
                  <c:v>2840.1953731343374</c:v>
                </c:pt>
                <c:pt idx="390">
                  <c:v>2847.4779253731435</c:v>
                </c:pt>
                <c:pt idx="391">
                  <c:v>2854.7604776119497</c:v>
                </c:pt>
                <c:pt idx="392">
                  <c:v>2862.0430298507558</c:v>
                </c:pt>
                <c:pt idx="393">
                  <c:v>2869.325582089562</c:v>
                </c:pt>
                <c:pt idx="394">
                  <c:v>2876.6081343283681</c:v>
                </c:pt>
                <c:pt idx="395">
                  <c:v>2883.8906865671743</c:v>
                </c:pt>
                <c:pt idx="396">
                  <c:v>2891.1732388059804</c:v>
                </c:pt>
                <c:pt idx="397">
                  <c:v>2898.4557910447866</c:v>
                </c:pt>
                <c:pt idx="398">
                  <c:v>2905.7383432835927</c:v>
                </c:pt>
                <c:pt idx="399">
                  <c:v>2913.0208955223989</c:v>
                </c:pt>
                <c:pt idx="400">
                  <c:v>2920.303447761205</c:v>
                </c:pt>
                <c:pt idx="401">
                  <c:v>2927.5860000000112</c:v>
                </c:pt>
                <c:pt idx="402">
                  <c:v>2934.8685522388173</c:v>
                </c:pt>
                <c:pt idx="403">
                  <c:v>2942.1511044776234</c:v>
                </c:pt>
                <c:pt idx="404">
                  <c:v>2949.4336567164296</c:v>
                </c:pt>
                <c:pt idx="405">
                  <c:v>2956.7162089552357</c:v>
                </c:pt>
                <c:pt idx="406">
                  <c:v>2963.9987611940419</c:v>
                </c:pt>
                <c:pt idx="407">
                  <c:v>2971.281313432848</c:v>
                </c:pt>
                <c:pt idx="408">
                  <c:v>2978.5638656716542</c:v>
                </c:pt>
                <c:pt idx="409">
                  <c:v>2985.8464179104603</c:v>
                </c:pt>
                <c:pt idx="410">
                  <c:v>2993.1289701492665</c:v>
                </c:pt>
                <c:pt idx="411">
                  <c:v>3000.4115223880726</c:v>
                </c:pt>
                <c:pt idx="412">
                  <c:v>3007.6940746268788</c:v>
                </c:pt>
                <c:pt idx="413">
                  <c:v>3014.9766268656849</c:v>
                </c:pt>
                <c:pt idx="414">
                  <c:v>3022.2591791044911</c:v>
                </c:pt>
                <c:pt idx="415">
                  <c:v>3029.5417313432972</c:v>
                </c:pt>
                <c:pt idx="416">
                  <c:v>3036.8242835821034</c:v>
                </c:pt>
                <c:pt idx="417">
                  <c:v>3044.1068358209095</c:v>
                </c:pt>
                <c:pt idx="418">
                  <c:v>3051.3893880597157</c:v>
                </c:pt>
                <c:pt idx="419">
                  <c:v>3058.6719402985218</c:v>
                </c:pt>
                <c:pt idx="420">
                  <c:v>3065.954492537328</c:v>
                </c:pt>
                <c:pt idx="421">
                  <c:v>3073.2370447761341</c:v>
                </c:pt>
                <c:pt idx="422">
                  <c:v>3080.5195970149402</c:v>
                </c:pt>
                <c:pt idx="423">
                  <c:v>3087.8021492537464</c:v>
                </c:pt>
                <c:pt idx="424">
                  <c:v>3095.0847014925525</c:v>
                </c:pt>
                <c:pt idx="425">
                  <c:v>3102.3672537313587</c:v>
                </c:pt>
                <c:pt idx="426">
                  <c:v>3109.6498059701648</c:v>
                </c:pt>
                <c:pt idx="427">
                  <c:v>3116.932358208971</c:v>
                </c:pt>
                <c:pt idx="428">
                  <c:v>3124.2149104477771</c:v>
                </c:pt>
                <c:pt idx="429">
                  <c:v>3131.4974626865833</c:v>
                </c:pt>
                <c:pt idx="430">
                  <c:v>3138.7800149253894</c:v>
                </c:pt>
                <c:pt idx="431">
                  <c:v>3146.0625671641956</c:v>
                </c:pt>
                <c:pt idx="432">
                  <c:v>3153.3451194030017</c:v>
                </c:pt>
                <c:pt idx="433">
                  <c:v>3160.6276716418079</c:v>
                </c:pt>
                <c:pt idx="434">
                  <c:v>3167.910223880614</c:v>
                </c:pt>
                <c:pt idx="435">
                  <c:v>3175.1927761194202</c:v>
                </c:pt>
                <c:pt idx="436">
                  <c:v>3182.4753283582263</c:v>
                </c:pt>
                <c:pt idx="437">
                  <c:v>3189.7578805970325</c:v>
                </c:pt>
                <c:pt idx="438">
                  <c:v>3197.0404328358386</c:v>
                </c:pt>
                <c:pt idx="439">
                  <c:v>3204.3229850746447</c:v>
                </c:pt>
                <c:pt idx="440">
                  <c:v>3211.6055373134509</c:v>
                </c:pt>
                <c:pt idx="441">
                  <c:v>3218.888089552257</c:v>
                </c:pt>
                <c:pt idx="442">
                  <c:v>3226.1706417910632</c:v>
                </c:pt>
                <c:pt idx="443">
                  <c:v>3233.4531940298693</c:v>
                </c:pt>
                <c:pt idx="444">
                  <c:v>3240.7357462686755</c:v>
                </c:pt>
                <c:pt idx="445">
                  <c:v>3248.0182985074816</c:v>
                </c:pt>
                <c:pt idx="446">
                  <c:v>3255.3008507462878</c:v>
                </c:pt>
                <c:pt idx="447">
                  <c:v>3262.5834029850939</c:v>
                </c:pt>
                <c:pt idx="448">
                  <c:v>3269.8659552239001</c:v>
                </c:pt>
                <c:pt idx="449">
                  <c:v>3277.1485074627062</c:v>
                </c:pt>
                <c:pt idx="450">
                  <c:v>3284.4310597015124</c:v>
                </c:pt>
                <c:pt idx="451">
                  <c:v>3291.7136119403185</c:v>
                </c:pt>
                <c:pt idx="452">
                  <c:v>3298.9961641791247</c:v>
                </c:pt>
                <c:pt idx="453">
                  <c:v>3306.2787164179308</c:v>
                </c:pt>
                <c:pt idx="454">
                  <c:v>3313.561268656737</c:v>
                </c:pt>
                <c:pt idx="455">
                  <c:v>3320.8438208955431</c:v>
                </c:pt>
                <c:pt idx="456">
                  <c:v>3328.1263731343493</c:v>
                </c:pt>
                <c:pt idx="457">
                  <c:v>3335.4089253731554</c:v>
                </c:pt>
                <c:pt idx="458">
                  <c:v>3342.6914776119615</c:v>
                </c:pt>
                <c:pt idx="459">
                  <c:v>3349.9740298507677</c:v>
                </c:pt>
                <c:pt idx="460">
                  <c:v>3357.2565820895738</c:v>
                </c:pt>
                <c:pt idx="461">
                  <c:v>3364.53913432838</c:v>
                </c:pt>
                <c:pt idx="462">
                  <c:v>3371.8216865671861</c:v>
                </c:pt>
                <c:pt idx="463">
                  <c:v>3379.1042388059923</c:v>
                </c:pt>
                <c:pt idx="464">
                  <c:v>3386.3867910447984</c:v>
                </c:pt>
                <c:pt idx="465">
                  <c:v>3393.6693432836046</c:v>
                </c:pt>
                <c:pt idx="466">
                  <c:v>3400.9518955224107</c:v>
                </c:pt>
                <c:pt idx="467">
                  <c:v>3408.2344477612169</c:v>
                </c:pt>
                <c:pt idx="468">
                  <c:v>3415.517000000023</c:v>
                </c:pt>
                <c:pt idx="469">
                  <c:v>3422.7995522388292</c:v>
                </c:pt>
                <c:pt idx="470">
                  <c:v>3430.0821044776353</c:v>
                </c:pt>
                <c:pt idx="471">
                  <c:v>3437.3646567164415</c:v>
                </c:pt>
                <c:pt idx="472">
                  <c:v>3444.6472089552476</c:v>
                </c:pt>
                <c:pt idx="473">
                  <c:v>3451.9297611940538</c:v>
                </c:pt>
                <c:pt idx="474">
                  <c:v>3459.2123134328599</c:v>
                </c:pt>
                <c:pt idx="475">
                  <c:v>3466.494865671666</c:v>
                </c:pt>
                <c:pt idx="476">
                  <c:v>3473.7774179104722</c:v>
                </c:pt>
                <c:pt idx="477">
                  <c:v>3481.0599701492783</c:v>
                </c:pt>
                <c:pt idx="478">
                  <c:v>3488.3425223880845</c:v>
                </c:pt>
                <c:pt idx="479">
                  <c:v>3495.6250746268906</c:v>
                </c:pt>
                <c:pt idx="480">
                  <c:v>3502.9076268656968</c:v>
                </c:pt>
                <c:pt idx="481">
                  <c:v>3510.1901791045029</c:v>
                </c:pt>
                <c:pt idx="482">
                  <c:v>3517.4727313433091</c:v>
                </c:pt>
                <c:pt idx="483">
                  <c:v>3524.7552835821152</c:v>
                </c:pt>
                <c:pt idx="484">
                  <c:v>3532.0378358209214</c:v>
                </c:pt>
                <c:pt idx="485">
                  <c:v>3539.3203880597275</c:v>
                </c:pt>
                <c:pt idx="486">
                  <c:v>3546.6029402985337</c:v>
                </c:pt>
                <c:pt idx="487">
                  <c:v>3553.8854925373398</c:v>
                </c:pt>
                <c:pt idx="488">
                  <c:v>3561.168044776146</c:v>
                </c:pt>
                <c:pt idx="489">
                  <c:v>3568.4505970149521</c:v>
                </c:pt>
                <c:pt idx="490">
                  <c:v>3575.7331492537583</c:v>
                </c:pt>
                <c:pt idx="491">
                  <c:v>3583.0157014925644</c:v>
                </c:pt>
                <c:pt idx="492">
                  <c:v>3590.2982537313706</c:v>
                </c:pt>
                <c:pt idx="493">
                  <c:v>3597.5808059701767</c:v>
                </c:pt>
                <c:pt idx="494">
                  <c:v>3604.8633582089828</c:v>
                </c:pt>
                <c:pt idx="495">
                  <c:v>3612.145910447789</c:v>
                </c:pt>
                <c:pt idx="496">
                  <c:v>3619.4284626865951</c:v>
                </c:pt>
                <c:pt idx="497">
                  <c:v>3626.7110149254013</c:v>
                </c:pt>
                <c:pt idx="498">
                  <c:v>3633.9935671642074</c:v>
                </c:pt>
                <c:pt idx="499">
                  <c:v>3641.2761194030136</c:v>
                </c:pt>
                <c:pt idx="500">
                  <c:v>3648.5586716418197</c:v>
                </c:pt>
                <c:pt idx="501">
                  <c:v>3655.8412238806259</c:v>
                </c:pt>
                <c:pt idx="502">
                  <c:v>3663.123776119432</c:v>
                </c:pt>
                <c:pt idx="503">
                  <c:v>3670.4063283582382</c:v>
                </c:pt>
                <c:pt idx="504">
                  <c:v>3677.6888805970443</c:v>
                </c:pt>
                <c:pt idx="505">
                  <c:v>3684.9714328358505</c:v>
                </c:pt>
                <c:pt idx="506">
                  <c:v>3692.2539850746566</c:v>
                </c:pt>
                <c:pt idx="507">
                  <c:v>3699.5365373134628</c:v>
                </c:pt>
                <c:pt idx="508">
                  <c:v>3706.8190895522689</c:v>
                </c:pt>
                <c:pt idx="509">
                  <c:v>3714.1016417910751</c:v>
                </c:pt>
                <c:pt idx="510">
                  <c:v>3721.3841940298812</c:v>
                </c:pt>
                <c:pt idx="511">
                  <c:v>3728.6667462686873</c:v>
                </c:pt>
                <c:pt idx="512">
                  <c:v>3735.9492985074935</c:v>
                </c:pt>
                <c:pt idx="513">
                  <c:v>3743.2318507462996</c:v>
                </c:pt>
                <c:pt idx="514">
                  <c:v>3750.5144029851058</c:v>
                </c:pt>
                <c:pt idx="515">
                  <c:v>3757.7969552239119</c:v>
                </c:pt>
                <c:pt idx="516">
                  <c:v>3765.0795074627181</c:v>
                </c:pt>
                <c:pt idx="517">
                  <c:v>3772.3620597015242</c:v>
                </c:pt>
                <c:pt idx="518">
                  <c:v>3779.6446119403304</c:v>
                </c:pt>
                <c:pt idx="519">
                  <c:v>3786.9271641791365</c:v>
                </c:pt>
                <c:pt idx="520">
                  <c:v>3794.2097164179427</c:v>
                </c:pt>
                <c:pt idx="521">
                  <c:v>3801.4922686567488</c:v>
                </c:pt>
                <c:pt idx="522">
                  <c:v>3808.774820895555</c:v>
                </c:pt>
                <c:pt idx="523">
                  <c:v>3816.0573731343611</c:v>
                </c:pt>
                <c:pt idx="524">
                  <c:v>3823.3399253731673</c:v>
                </c:pt>
                <c:pt idx="525">
                  <c:v>3830.6224776119734</c:v>
                </c:pt>
                <c:pt idx="526">
                  <c:v>3837.9050298507796</c:v>
                </c:pt>
                <c:pt idx="527">
                  <c:v>3845.1875820895857</c:v>
                </c:pt>
                <c:pt idx="528">
                  <c:v>3852.4701343283919</c:v>
                </c:pt>
                <c:pt idx="529">
                  <c:v>3859.752686567198</c:v>
                </c:pt>
                <c:pt idx="530">
                  <c:v>3867.0352388060041</c:v>
                </c:pt>
                <c:pt idx="531">
                  <c:v>3874.3177910448103</c:v>
                </c:pt>
                <c:pt idx="532">
                  <c:v>3881.6003432836164</c:v>
                </c:pt>
                <c:pt idx="533">
                  <c:v>3888.8828955224226</c:v>
                </c:pt>
                <c:pt idx="534">
                  <c:v>3896.1654477612287</c:v>
                </c:pt>
                <c:pt idx="535">
                  <c:v>3903.4480000000349</c:v>
                </c:pt>
                <c:pt idx="536">
                  <c:v>3910.730552238841</c:v>
                </c:pt>
                <c:pt idx="537">
                  <c:v>3918.0131044776472</c:v>
                </c:pt>
                <c:pt idx="538">
                  <c:v>3925.2956567164533</c:v>
                </c:pt>
                <c:pt idx="539">
                  <c:v>3932.5782089552595</c:v>
                </c:pt>
                <c:pt idx="540">
                  <c:v>3939.8607611940656</c:v>
                </c:pt>
                <c:pt idx="541">
                  <c:v>3947.1433134328718</c:v>
                </c:pt>
                <c:pt idx="542">
                  <c:v>3954.4258656716779</c:v>
                </c:pt>
                <c:pt idx="543">
                  <c:v>3961.7084179104841</c:v>
                </c:pt>
                <c:pt idx="544">
                  <c:v>3968.9909701492902</c:v>
                </c:pt>
                <c:pt idx="545">
                  <c:v>3976.2735223880964</c:v>
                </c:pt>
                <c:pt idx="546">
                  <c:v>3983.5560746269025</c:v>
                </c:pt>
                <c:pt idx="547">
                  <c:v>3990.8386268657086</c:v>
                </c:pt>
                <c:pt idx="548">
                  <c:v>3998.1211791045148</c:v>
                </c:pt>
                <c:pt idx="549">
                  <c:v>4005.4037313433209</c:v>
                </c:pt>
                <c:pt idx="550">
                  <c:v>4012.6862835821271</c:v>
                </c:pt>
                <c:pt idx="551">
                  <c:v>4019.9688358209332</c:v>
                </c:pt>
                <c:pt idx="552">
                  <c:v>4027.2513880597394</c:v>
                </c:pt>
                <c:pt idx="553">
                  <c:v>4034.5339402985455</c:v>
                </c:pt>
                <c:pt idx="554">
                  <c:v>4041.8164925373517</c:v>
                </c:pt>
                <c:pt idx="555">
                  <c:v>4049.0990447761578</c:v>
                </c:pt>
                <c:pt idx="556">
                  <c:v>4056.381597014964</c:v>
                </c:pt>
                <c:pt idx="557">
                  <c:v>4063.6641492537701</c:v>
                </c:pt>
                <c:pt idx="558">
                  <c:v>4070.9467014925763</c:v>
                </c:pt>
                <c:pt idx="559">
                  <c:v>4078.2292537313824</c:v>
                </c:pt>
                <c:pt idx="560">
                  <c:v>4085.5118059701886</c:v>
                </c:pt>
                <c:pt idx="561">
                  <c:v>4092.7943582089947</c:v>
                </c:pt>
                <c:pt idx="562">
                  <c:v>4100.0769104478004</c:v>
                </c:pt>
                <c:pt idx="563">
                  <c:v>4107.3594626866061</c:v>
                </c:pt>
                <c:pt idx="564">
                  <c:v>4114.6420149254118</c:v>
                </c:pt>
                <c:pt idx="565">
                  <c:v>4121.9245671642175</c:v>
                </c:pt>
                <c:pt idx="566">
                  <c:v>4129.2071194030232</c:v>
                </c:pt>
                <c:pt idx="567">
                  <c:v>4136.4896716418289</c:v>
                </c:pt>
                <c:pt idx="568">
                  <c:v>4143.7722238806346</c:v>
                </c:pt>
                <c:pt idx="569">
                  <c:v>4151.0547761194402</c:v>
                </c:pt>
                <c:pt idx="570">
                  <c:v>4158.3373283582459</c:v>
                </c:pt>
                <c:pt idx="571">
                  <c:v>4165.6198805970516</c:v>
                </c:pt>
                <c:pt idx="572">
                  <c:v>4172.9024328358573</c:v>
                </c:pt>
                <c:pt idx="573">
                  <c:v>4180.184985074663</c:v>
                </c:pt>
                <c:pt idx="574">
                  <c:v>4187.4675373134687</c:v>
                </c:pt>
                <c:pt idx="575">
                  <c:v>4194.7500895522744</c:v>
                </c:pt>
                <c:pt idx="576">
                  <c:v>4202.0326417910801</c:v>
                </c:pt>
                <c:pt idx="577">
                  <c:v>4209.3151940298858</c:v>
                </c:pt>
                <c:pt idx="578">
                  <c:v>4216.5977462686915</c:v>
                </c:pt>
                <c:pt idx="579">
                  <c:v>4223.8802985074972</c:v>
                </c:pt>
                <c:pt idx="580">
                  <c:v>4231.1628507463029</c:v>
                </c:pt>
                <c:pt idx="581">
                  <c:v>4238.4454029851086</c:v>
                </c:pt>
                <c:pt idx="582">
                  <c:v>4245.7279552239143</c:v>
                </c:pt>
                <c:pt idx="583">
                  <c:v>4253.0105074627199</c:v>
                </c:pt>
                <c:pt idx="584">
                  <c:v>4260.2930597015256</c:v>
                </c:pt>
                <c:pt idx="585">
                  <c:v>4267.5756119403313</c:v>
                </c:pt>
                <c:pt idx="586">
                  <c:v>4274.858164179137</c:v>
                </c:pt>
                <c:pt idx="587">
                  <c:v>4282.1407164179427</c:v>
                </c:pt>
                <c:pt idx="588">
                  <c:v>4289.4232686567484</c:v>
                </c:pt>
                <c:pt idx="589">
                  <c:v>4296.7058208955541</c:v>
                </c:pt>
                <c:pt idx="590">
                  <c:v>4303.9883731343598</c:v>
                </c:pt>
                <c:pt idx="591">
                  <c:v>4311.2709253731655</c:v>
                </c:pt>
                <c:pt idx="592">
                  <c:v>4318.5534776119712</c:v>
                </c:pt>
                <c:pt idx="593">
                  <c:v>4325.8360298507769</c:v>
                </c:pt>
                <c:pt idx="594">
                  <c:v>4333.1185820895826</c:v>
                </c:pt>
                <c:pt idx="595">
                  <c:v>4340.4011343283883</c:v>
                </c:pt>
                <c:pt idx="596">
                  <c:v>4347.6836865671939</c:v>
                </c:pt>
                <c:pt idx="597">
                  <c:v>4354.9662388059996</c:v>
                </c:pt>
                <c:pt idx="598">
                  <c:v>4362.2487910448053</c:v>
                </c:pt>
                <c:pt idx="599">
                  <c:v>4369.531343283611</c:v>
                </c:pt>
                <c:pt idx="600">
                  <c:v>4376.8138955224167</c:v>
                </c:pt>
                <c:pt idx="601">
                  <c:v>4384.0964477612224</c:v>
                </c:pt>
                <c:pt idx="602">
                  <c:v>4391.3790000000281</c:v>
                </c:pt>
                <c:pt idx="603">
                  <c:v>4398.6615522388338</c:v>
                </c:pt>
                <c:pt idx="604">
                  <c:v>4405.9441044776395</c:v>
                </c:pt>
                <c:pt idx="605">
                  <c:v>4413.2266567164452</c:v>
                </c:pt>
                <c:pt idx="606">
                  <c:v>4420.5092089552509</c:v>
                </c:pt>
                <c:pt idx="607">
                  <c:v>4427.7917611940566</c:v>
                </c:pt>
                <c:pt idx="608">
                  <c:v>4435.0743134328623</c:v>
                </c:pt>
                <c:pt idx="609">
                  <c:v>4442.3568656716679</c:v>
                </c:pt>
                <c:pt idx="610">
                  <c:v>4449.6394179104736</c:v>
                </c:pt>
                <c:pt idx="611">
                  <c:v>4456.9219701492793</c:v>
                </c:pt>
                <c:pt idx="612">
                  <c:v>4464.204522388085</c:v>
                </c:pt>
                <c:pt idx="613">
                  <c:v>4471.4870746268907</c:v>
                </c:pt>
                <c:pt idx="614">
                  <c:v>4478.7696268656964</c:v>
                </c:pt>
                <c:pt idx="615">
                  <c:v>4486.0521791045021</c:v>
                </c:pt>
                <c:pt idx="616">
                  <c:v>4493.3347313433078</c:v>
                </c:pt>
                <c:pt idx="617">
                  <c:v>4500.6172835821135</c:v>
                </c:pt>
                <c:pt idx="618">
                  <c:v>4507.8998358209192</c:v>
                </c:pt>
                <c:pt idx="619">
                  <c:v>4515.1823880597249</c:v>
                </c:pt>
                <c:pt idx="620">
                  <c:v>4522.4649402985306</c:v>
                </c:pt>
                <c:pt idx="621">
                  <c:v>4529.7474925373363</c:v>
                </c:pt>
                <c:pt idx="622">
                  <c:v>4537.0300447761419</c:v>
                </c:pt>
                <c:pt idx="623">
                  <c:v>4544.3125970149476</c:v>
                </c:pt>
                <c:pt idx="624">
                  <c:v>4551.5951492537533</c:v>
                </c:pt>
                <c:pt idx="625">
                  <c:v>4558.877701492559</c:v>
                </c:pt>
                <c:pt idx="626">
                  <c:v>4566.1602537313647</c:v>
                </c:pt>
                <c:pt idx="627">
                  <c:v>4573.4428059701704</c:v>
                </c:pt>
                <c:pt idx="628">
                  <c:v>4580.7253582089761</c:v>
                </c:pt>
                <c:pt idx="629">
                  <c:v>4588.0079104477818</c:v>
                </c:pt>
                <c:pt idx="630">
                  <c:v>4595.2904626865875</c:v>
                </c:pt>
                <c:pt idx="631">
                  <c:v>4602.5730149253932</c:v>
                </c:pt>
                <c:pt idx="632">
                  <c:v>4609.8555671641989</c:v>
                </c:pt>
                <c:pt idx="633">
                  <c:v>4617.1381194030046</c:v>
                </c:pt>
                <c:pt idx="634">
                  <c:v>4624.4206716418103</c:v>
                </c:pt>
                <c:pt idx="635">
                  <c:v>4631.703223880616</c:v>
                </c:pt>
                <c:pt idx="636">
                  <c:v>4638.9857761194216</c:v>
                </c:pt>
                <c:pt idx="637">
                  <c:v>4646.2683283582273</c:v>
                </c:pt>
                <c:pt idx="638">
                  <c:v>4653.550880597033</c:v>
                </c:pt>
                <c:pt idx="639">
                  <c:v>4660.8334328358387</c:v>
                </c:pt>
                <c:pt idx="640">
                  <c:v>4668.1159850746444</c:v>
                </c:pt>
                <c:pt idx="641">
                  <c:v>4675.3985373134501</c:v>
                </c:pt>
                <c:pt idx="642">
                  <c:v>4682.6810895522558</c:v>
                </c:pt>
                <c:pt idx="643">
                  <c:v>4689.9636417910615</c:v>
                </c:pt>
                <c:pt idx="644">
                  <c:v>4697.2461940298672</c:v>
                </c:pt>
                <c:pt idx="645">
                  <c:v>4704.5287462686729</c:v>
                </c:pt>
                <c:pt idx="646">
                  <c:v>4711.8112985074786</c:v>
                </c:pt>
                <c:pt idx="647">
                  <c:v>4719.0938507462843</c:v>
                </c:pt>
                <c:pt idx="648">
                  <c:v>4726.37640298509</c:v>
                </c:pt>
                <c:pt idx="649">
                  <c:v>4733.6589552238956</c:v>
                </c:pt>
                <c:pt idx="650">
                  <c:v>4740.9415074627013</c:v>
                </c:pt>
                <c:pt idx="651">
                  <c:v>4748.224059701507</c:v>
                </c:pt>
                <c:pt idx="652">
                  <c:v>4755.5066119403127</c:v>
                </c:pt>
                <c:pt idx="653">
                  <c:v>4762.7891641791184</c:v>
                </c:pt>
                <c:pt idx="654">
                  <c:v>4770.0717164179241</c:v>
                </c:pt>
                <c:pt idx="655">
                  <c:v>4777.3542686567298</c:v>
                </c:pt>
                <c:pt idx="656">
                  <c:v>4784.6368208955355</c:v>
                </c:pt>
                <c:pt idx="657">
                  <c:v>4791.9193731343412</c:v>
                </c:pt>
                <c:pt idx="658">
                  <c:v>4799.2019253731469</c:v>
                </c:pt>
                <c:pt idx="659">
                  <c:v>4806.4844776119526</c:v>
                </c:pt>
                <c:pt idx="660">
                  <c:v>4813.7670298507583</c:v>
                </c:pt>
                <c:pt idx="661">
                  <c:v>4821.049582089564</c:v>
                </c:pt>
                <c:pt idx="662">
                  <c:v>4828.3321343283696</c:v>
                </c:pt>
                <c:pt idx="663">
                  <c:v>4835.6146865671753</c:v>
                </c:pt>
                <c:pt idx="664">
                  <c:v>4842.897238805981</c:v>
                </c:pt>
                <c:pt idx="665">
                  <c:v>4850.1797910447867</c:v>
                </c:pt>
                <c:pt idx="666">
                  <c:v>4857.4623432835924</c:v>
                </c:pt>
                <c:pt idx="667">
                  <c:v>4864.7448955223981</c:v>
                </c:pt>
                <c:pt idx="668">
                  <c:v>4872.0274477612038</c:v>
                </c:pt>
                <c:pt idx="669">
                  <c:v>4879.3100000000095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42688"/>
        <c:axId val="107496960"/>
      </c:scatterChart>
      <c:valAx>
        <c:axId val="10544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496960"/>
        <c:crosses val="autoZero"/>
        <c:crossBetween val="midCat"/>
      </c:valAx>
      <c:valAx>
        <c:axId val="107496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44268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RT_ValidationLiftChart!$BE$4:$BE$13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RT_ValidationLiftChart!$BF$4:$BF$13</c:f>
              <c:numCache>
                <c:formatCode>General</c:formatCode>
                <c:ptCount val="10"/>
                <c:pt idx="0">
                  <c:v>6.6989082472726666</c:v>
                </c:pt>
                <c:pt idx="1">
                  <c:v>0.75094224388284436</c:v>
                </c:pt>
                <c:pt idx="2">
                  <c:v>0.48099013999930323</c:v>
                </c:pt>
                <c:pt idx="3">
                  <c:v>0.32972285015709191</c:v>
                </c:pt>
                <c:pt idx="4">
                  <c:v>0.53696526763005448</c:v>
                </c:pt>
                <c:pt idx="5">
                  <c:v>0.64310527513111471</c:v>
                </c:pt>
                <c:pt idx="6">
                  <c:v>0.33009995265724051</c:v>
                </c:pt>
                <c:pt idx="7">
                  <c:v>0.15039421557556304</c:v>
                </c:pt>
                <c:pt idx="8">
                  <c:v>5.8342265607227252E-2</c:v>
                </c:pt>
                <c:pt idx="9">
                  <c:v>2.0529542086893435E-2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505536"/>
        <c:axId val="107507712"/>
      </c:barChart>
      <c:catAx>
        <c:axId val="10750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507712"/>
        <c:crosses val="autoZero"/>
        <c:auto val="1"/>
        <c:lblAlgn val="ctr"/>
        <c:lblOffset val="100"/>
        <c:noMultiLvlLbl val="0"/>
      </c:catAx>
      <c:valAx>
        <c:axId val="107507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505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LOSS when sorted using predicted values</c:v>
          </c:tx>
          <c:spPr>
            <a:ln w="6350"/>
          </c:spPr>
          <c:marker>
            <c:symbol val="none"/>
          </c:marker>
          <c:xVal>
            <c:numRef>
              <c:f>RT_TrainingLiftChart!$AZ$4:$AZ$673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RT_TrainingLiftChart!$BC$4:$BC$673</c:f>
              <c:numCache>
                <c:formatCode>General</c:formatCode>
                <c:ptCount val="670"/>
                <c:pt idx="0">
                  <c:v>162.047</c:v>
                </c:pt>
                <c:pt idx="1">
                  <c:v>258.05399999999997</c:v>
                </c:pt>
                <c:pt idx="2">
                  <c:v>289.69499999999999</c:v>
                </c:pt>
                <c:pt idx="3">
                  <c:v>295.89499999999998</c:v>
                </c:pt>
                <c:pt idx="4">
                  <c:v>299.81399999999996</c:v>
                </c:pt>
                <c:pt idx="5">
                  <c:v>303.53799999999995</c:v>
                </c:pt>
                <c:pt idx="6">
                  <c:v>306.72699999999998</c:v>
                </c:pt>
                <c:pt idx="7">
                  <c:v>309.35599999999999</c:v>
                </c:pt>
                <c:pt idx="8">
                  <c:v>311.36099999999999</c:v>
                </c:pt>
                <c:pt idx="9">
                  <c:v>313.34399999999999</c:v>
                </c:pt>
                <c:pt idx="10">
                  <c:v>314.899</c:v>
                </c:pt>
                <c:pt idx="11">
                  <c:v>537.30399999999997</c:v>
                </c:pt>
                <c:pt idx="12">
                  <c:v>605.86400000000003</c:v>
                </c:pt>
                <c:pt idx="13">
                  <c:v>669.226</c:v>
                </c:pt>
                <c:pt idx="14">
                  <c:v>723.94799999999998</c:v>
                </c:pt>
                <c:pt idx="15">
                  <c:v>776.19399999999996</c:v>
                </c:pt>
                <c:pt idx="16">
                  <c:v>816.65499999999997</c:v>
                </c:pt>
                <c:pt idx="17">
                  <c:v>857.01900000000001</c:v>
                </c:pt>
                <c:pt idx="18">
                  <c:v>889.03399999999999</c:v>
                </c:pt>
                <c:pt idx="19">
                  <c:v>918.96799999999996</c:v>
                </c:pt>
                <c:pt idx="20">
                  <c:v>948.58799999999997</c:v>
                </c:pt>
                <c:pt idx="21">
                  <c:v>976.79699999999991</c:v>
                </c:pt>
                <c:pt idx="22">
                  <c:v>1002.5629999999999</c:v>
                </c:pt>
                <c:pt idx="23">
                  <c:v>1027.675</c:v>
                </c:pt>
                <c:pt idx="24">
                  <c:v>1051.4639999999999</c:v>
                </c:pt>
                <c:pt idx="25">
                  <c:v>1073.3329999999999</c:v>
                </c:pt>
                <c:pt idx="26">
                  <c:v>1092.0409999999999</c:v>
                </c:pt>
                <c:pt idx="27">
                  <c:v>1110.5319999999999</c:v>
                </c:pt>
                <c:pt idx="28">
                  <c:v>1129.0229999999999</c:v>
                </c:pt>
                <c:pt idx="29">
                  <c:v>1146.8799999999999</c:v>
                </c:pt>
                <c:pt idx="30">
                  <c:v>1164.059</c:v>
                </c:pt>
                <c:pt idx="31">
                  <c:v>1181.0260000000001</c:v>
                </c:pt>
                <c:pt idx="32">
                  <c:v>1196.4930000000002</c:v>
                </c:pt>
                <c:pt idx="33">
                  <c:v>1211.4930000000002</c:v>
                </c:pt>
                <c:pt idx="34">
                  <c:v>1225.9780000000001</c:v>
                </c:pt>
                <c:pt idx="35">
                  <c:v>1240.2860000000001</c:v>
                </c:pt>
                <c:pt idx="36">
                  <c:v>1254.1030000000001</c:v>
                </c:pt>
                <c:pt idx="37">
                  <c:v>1267.8140000000001</c:v>
                </c:pt>
                <c:pt idx="38">
                  <c:v>1281.3140000000001</c:v>
                </c:pt>
                <c:pt idx="39">
                  <c:v>1294.3420000000001</c:v>
                </c:pt>
                <c:pt idx="40">
                  <c:v>1307.3100000000002</c:v>
                </c:pt>
                <c:pt idx="41">
                  <c:v>1320.1170000000002</c:v>
                </c:pt>
                <c:pt idx="42">
                  <c:v>1332.1260000000002</c:v>
                </c:pt>
                <c:pt idx="43">
                  <c:v>1343.7990000000002</c:v>
                </c:pt>
                <c:pt idx="44">
                  <c:v>1355.3160000000003</c:v>
                </c:pt>
                <c:pt idx="45">
                  <c:v>1366.4170000000004</c:v>
                </c:pt>
                <c:pt idx="46">
                  <c:v>1377.3530000000003</c:v>
                </c:pt>
                <c:pt idx="47">
                  <c:v>1388.2720000000004</c:v>
                </c:pt>
                <c:pt idx="48">
                  <c:v>1399.1060000000004</c:v>
                </c:pt>
                <c:pt idx="49">
                  <c:v>1409.6820000000005</c:v>
                </c:pt>
                <c:pt idx="50">
                  <c:v>1420.1890000000005</c:v>
                </c:pt>
                <c:pt idx="51">
                  <c:v>1430.4780000000005</c:v>
                </c:pt>
                <c:pt idx="52">
                  <c:v>1440.6730000000005</c:v>
                </c:pt>
                <c:pt idx="53">
                  <c:v>1450.7270000000005</c:v>
                </c:pt>
                <c:pt idx="54">
                  <c:v>1460.6250000000005</c:v>
                </c:pt>
                <c:pt idx="55">
                  <c:v>1470.4210000000005</c:v>
                </c:pt>
                <c:pt idx="56">
                  <c:v>1479.5480000000005</c:v>
                </c:pt>
                <c:pt idx="57">
                  <c:v>1488.3500000000004</c:v>
                </c:pt>
                <c:pt idx="58">
                  <c:v>1497.1200000000003</c:v>
                </c:pt>
                <c:pt idx="59">
                  <c:v>1505.7620000000004</c:v>
                </c:pt>
                <c:pt idx="60">
                  <c:v>1513.9800000000005</c:v>
                </c:pt>
                <c:pt idx="61">
                  <c:v>1521.9160000000004</c:v>
                </c:pt>
                <c:pt idx="62">
                  <c:v>1529.5260000000003</c:v>
                </c:pt>
                <c:pt idx="63">
                  <c:v>1536.9170000000004</c:v>
                </c:pt>
                <c:pt idx="64">
                  <c:v>1544.2840000000003</c:v>
                </c:pt>
                <c:pt idx="65">
                  <c:v>1551.6480000000004</c:v>
                </c:pt>
                <c:pt idx="66">
                  <c:v>1558.9330000000004</c:v>
                </c:pt>
                <c:pt idx="67">
                  <c:v>1566.0610000000004</c:v>
                </c:pt>
                <c:pt idx="68">
                  <c:v>1572.7350000000004</c:v>
                </c:pt>
                <c:pt idx="69">
                  <c:v>1579.3250000000003</c:v>
                </c:pt>
                <c:pt idx="70">
                  <c:v>1585.8950000000002</c:v>
                </c:pt>
                <c:pt idx="71">
                  <c:v>1592.3350000000003</c:v>
                </c:pt>
                <c:pt idx="72">
                  <c:v>1598.7360000000003</c:v>
                </c:pt>
                <c:pt idx="73">
                  <c:v>1605.1080000000004</c:v>
                </c:pt>
                <c:pt idx="74">
                  <c:v>1611.3520000000003</c:v>
                </c:pt>
                <c:pt idx="75">
                  <c:v>1617.5610000000004</c:v>
                </c:pt>
                <c:pt idx="76">
                  <c:v>1623.6280000000004</c:v>
                </c:pt>
                <c:pt idx="77">
                  <c:v>1629.6850000000004</c:v>
                </c:pt>
                <c:pt idx="78">
                  <c:v>1635.6800000000003</c:v>
                </c:pt>
                <c:pt idx="79">
                  <c:v>1641.2750000000003</c:v>
                </c:pt>
                <c:pt idx="80">
                  <c:v>1646.7850000000003</c:v>
                </c:pt>
                <c:pt idx="81">
                  <c:v>1652.2850000000003</c:v>
                </c:pt>
                <c:pt idx="82">
                  <c:v>1657.6020000000003</c:v>
                </c:pt>
                <c:pt idx="83">
                  <c:v>1662.8700000000003</c:v>
                </c:pt>
                <c:pt idx="84">
                  <c:v>1668.0800000000004</c:v>
                </c:pt>
                <c:pt idx="85">
                  <c:v>1673.2000000000003</c:v>
                </c:pt>
                <c:pt idx="86">
                  <c:v>1678.2610000000002</c:v>
                </c:pt>
                <c:pt idx="87">
                  <c:v>1683.2470000000003</c:v>
                </c:pt>
                <c:pt idx="88">
                  <c:v>1688.2240000000004</c:v>
                </c:pt>
                <c:pt idx="89">
                  <c:v>1693.1500000000003</c:v>
                </c:pt>
                <c:pt idx="90">
                  <c:v>1698.0320000000004</c:v>
                </c:pt>
                <c:pt idx="91">
                  <c:v>1702.9100000000003</c:v>
                </c:pt>
                <c:pt idx="92">
                  <c:v>1707.7700000000002</c:v>
                </c:pt>
                <c:pt idx="93">
                  <c:v>1712.6100000000001</c:v>
                </c:pt>
                <c:pt idx="94">
                  <c:v>1717.2830000000001</c:v>
                </c:pt>
                <c:pt idx="95">
                  <c:v>1721.9070000000002</c:v>
                </c:pt>
                <c:pt idx="96">
                  <c:v>1726.4180000000001</c:v>
                </c:pt>
                <c:pt idx="97">
                  <c:v>1730.8970000000002</c:v>
                </c:pt>
                <c:pt idx="98">
                  <c:v>1735.3570000000002</c:v>
                </c:pt>
                <c:pt idx="99">
                  <c:v>1739.7810000000002</c:v>
                </c:pt>
                <c:pt idx="100">
                  <c:v>1744.1760000000002</c:v>
                </c:pt>
                <c:pt idx="101">
                  <c:v>1748.5540000000001</c:v>
                </c:pt>
                <c:pt idx="102">
                  <c:v>1752.8790000000001</c:v>
                </c:pt>
                <c:pt idx="103">
                  <c:v>1757.1890000000001</c:v>
                </c:pt>
                <c:pt idx="104">
                  <c:v>1761.4480000000001</c:v>
                </c:pt>
                <c:pt idx="105">
                  <c:v>1765.6750000000002</c:v>
                </c:pt>
                <c:pt idx="106">
                  <c:v>1769.8830000000003</c:v>
                </c:pt>
                <c:pt idx="107">
                  <c:v>1774.0720000000003</c:v>
                </c:pt>
                <c:pt idx="108">
                  <c:v>1778.2170000000003</c:v>
                </c:pt>
                <c:pt idx="109">
                  <c:v>1782.3520000000003</c:v>
                </c:pt>
                <c:pt idx="110">
                  <c:v>1786.4670000000003</c:v>
                </c:pt>
                <c:pt idx="111">
                  <c:v>1790.5640000000003</c:v>
                </c:pt>
                <c:pt idx="112">
                  <c:v>1794.6390000000004</c:v>
                </c:pt>
                <c:pt idx="113">
                  <c:v>1798.6690000000003</c:v>
                </c:pt>
                <c:pt idx="114">
                  <c:v>1802.6960000000004</c:v>
                </c:pt>
                <c:pt idx="115">
                  <c:v>1806.7200000000003</c:v>
                </c:pt>
                <c:pt idx="116">
                  <c:v>1810.7400000000002</c:v>
                </c:pt>
                <c:pt idx="117">
                  <c:v>1814.7400000000002</c:v>
                </c:pt>
                <c:pt idx="118">
                  <c:v>1818.7370000000003</c:v>
                </c:pt>
                <c:pt idx="119">
                  <c:v>1822.7110000000002</c:v>
                </c:pt>
                <c:pt idx="120">
                  <c:v>1826.6610000000003</c:v>
                </c:pt>
                <c:pt idx="121">
                  <c:v>1830.5860000000002</c:v>
                </c:pt>
                <c:pt idx="122">
                  <c:v>1834.5020000000002</c:v>
                </c:pt>
                <c:pt idx="123">
                  <c:v>1838.4120000000003</c:v>
                </c:pt>
                <c:pt idx="124">
                  <c:v>1842.3130000000003</c:v>
                </c:pt>
                <c:pt idx="125">
                  <c:v>1846.0990000000004</c:v>
                </c:pt>
                <c:pt idx="126">
                  <c:v>1849.8690000000004</c:v>
                </c:pt>
                <c:pt idx="127">
                  <c:v>1853.6060000000004</c:v>
                </c:pt>
                <c:pt idx="128">
                  <c:v>1857.3410000000003</c:v>
                </c:pt>
                <c:pt idx="129">
                  <c:v>1861.0760000000002</c:v>
                </c:pt>
                <c:pt idx="130">
                  <c:v>1864.8110000000001</c:v>
                </c:pt>
                <c:pt idx="131">
                  <c:v>1868.4880000000001</c:v>
                </c:pt>
                <c:pt idx="132">
                  <c:v>1872.163</c:v>
                </c:pt>
                <c:pt idx="133">
                  <c:v>1875.838</c:v>
                </c:pt>
                <c:pt idx="134">
                  <c:v>1879.489</c:v>
                </c:pt>
                <c:pt idx="135">
                  <c:v>1883.123</c:v>
                </c:pt>
                <c:pt idx="136">
                  <c:v>1886.7530000000002</c:v>
                </c:pt>
                <c:pt idx="137">
                  <c:v>1890.3560000000002</c:v>
                </c:pt>
                <c:pt idx="138">
                  <c:v>1893.9560000000001</c:v>
                </c:pt>
                <c:pt idx="139">
                  <c:v>1897.5260000000001</c:v>
                </c:pt>
                <c:pt idx="140">
                  <c:v>1901.0640000000001</c:v>
                </c:pt>
                <c:pt idx="141">
                  <c:v>1904.5340000000001</c:v>
                </c:pt>
                <c:pt idx="142">
                  <c:v>1907.971</c:v>
                </c:pt>
                <c:pt idx="143">
                  <c:v>1911.357</c:v>
                </c:pt>
                <c:pt idx="144">
                  <c:v>1914.729</c:v>
                </c:pt>
                <c:pt idx="145">
                  <c:v>1918.0989999999999</c:v>
                </c:pt>
                <c:pt idx="146">
                  <c:v>1921.4469999999999</c:v>
                </c:pt>
                <c:pt idx="147">
                  <c:v>1924.7869999999998</c:v>
                </c:pt>
                <c:pt idx="148">
                  <c:v>1928.1219999999998</c:v>
                </c:pt>
                <c:pt idx="149">
                  <c:v>1931.4319999999998</c:v>
                </c:pt>
                <c:pt idx="150">
                  <c:v>1934.7309999999998</c:v>
                </c:pt>
                <c:pt idx="151">
                  <c:v>1938.0209999999997</c:v>
                </c:pt>
                <c:pt idx="152">
                  <c:v>1941.2209999999998</c:v>
                </c:pt>
                <c:pt idx="153">
                  <c:v>1944.4209999999998</c:v>
                </c:pt>
                <c:pt idx="154">
                  <c:v>1947.6069999999997</c:v>
                </c:pt>
                <c:pt idx="155">
                  <c:v>1950.7619999999997</c:v>
                </c:pt>
                <c:pt idx="156">
                  <c:v>1953.9019999999998</c:v>
                </c:pt>
                <c:pt idx="157">
                  <c:v>1957.0369999999998</c:v>
                </c:pt>
                <c:pt idx="158">
                  <c:v>1960.1229999999998</c:v>
                </c:pt>
                <c:pt idx="159">
                  <c:v>1963.1829999999998</c:v>
                </c:pt>
                <c:pt idx="160">
                  <c:v>1966.2379999999998</c:v>
                </c:pt>
                <c:pt idx="161">
                  <c:v>1969.2719999999999</c:v>
                </c:pt>
                <c:pt idx="162">
                  <c:v>1972.3049999999998</c:v>
                </c:pt>
                <c:pt idx="163">
                  <c:v>1975.3359999999998</c:v>
                </c:pt>
                <c:pt idx="164">
                  <c:v>1978.3399999999997</c:v>
                </c:pt>
                <c:pt idx="165">
                  <c:v>1981.3379999999997</c:v>
                </c:pt>
                <c:pt idx="166">
                  <c:v>1984.3329999999996</c:v>
                </c:pt>
                <c:pt idx="167">
                  <c:v>1987.3179999999995</c:v>
                </c:pt>
                <c:pt idx="168">
                  <c:v>1990.2879999999996</c:v>
                </c:pt>
                <c:pt idx="169">
                  <c:v>1993.1929999999995</c:v>
                </c:pt>
                <c:pt idx="170">
                  <c:v>1996.0959999999995</c:v>
                </c:pt>
                <c:pt idx="171">
                  <c:v>1998.9709999999995</c:v>
                </c:pt>
                <c:pt idx="172">
                  <c:v>2001.8229999999996</c:v>
                </c:pt>
                <c:pt idx="173">
                  <c:v>2004.6529999999996</c:v>
                </c:pt>
                <c:pt idx="174">
                  <c:v>2007.4559999999997</c:v>
                </c:pt>
                <c:pt idx="175">
                  <c:v>2010.2549999999997</c:v>
                </c:pt>
                <c:pt idx="176">
                  <c:v>2013.0449999999996</c:v>
                </c:pt>
                <c:pt idx="177">
                  <c:v>2015.8109999999997</c:v>
                </c:pt>
                <c:pt idx="178">
                  <c:v>2018.5509999999997</c:v>
                </c:pt>
                <c:pt idx="179">
                  <c:v>2021.2239999999997</c:v>
                </c:pt>
                <c:pt idx="180">
                  <c:v>2023.8929999999998</c:v>
                </c:pt>
                <c:pt idx="181">
                  <c:v>2026.5379999999998</c:v>
                </c:pt>
                <c:pt idx="182">
                  <c:v>2029.1759999999997</c:v>
                </c:pt>
                <c:pt idx="183">
                  <c:v>2031.8069999999998</c:v>
                </c:pt>
                <c:pt idx="184">
                  <c:v>2034.4339999999997</c:v>
                </c:pt>
                <c:pt idx="185">
                  <c:v>2037.0389999999998</c:v>
                </c:pt>
                <c:pt idx="186">
                  <c:v>2039.5949999999998</c:v>
                </c:pt>
                <c:pt idx="187">
                  <c:v>2042.1179999999997</c:v>
                </c:pt>
                <c:pt idx="188">
                  <c:v>2044.5849999999998</c:v>
                </c:pt>
                <c:pt idx="189">
                  <c:v>2047.0199999999998</c:v>
                </c:pt>
                <c:pt idx="190">
                  <c:v>2049.453</c:v>
                </c:pt>
                <c:pt idx="191">
                  <c:v>2051.8829999999998</c:v>
                </c:pt>
                <c:pt idx="192">
                  <c:v>2054.2889999999998</c:v>
                </c:pt>
                <c:pt idx="193">
                  <c:v>2056.6849999999999</c:v>
                </c:pt>
                <c:pt idx="194">
                  <c:v>2059.0619999999999</c:v>
                </c:pt>
                <c:pt idx="195">
                  <c:v>2061.3959999999997</c:v>
                </c:pt>
                <c:pt idx="196">
                  <c:v>2063.6449999999995</c:v>
                </c:pt>
                <c:pt idx="197">
                  <c:v>2065.8759999999997</c:v>
                </c:pt>
                <c:pt idx="198">
                  <c:v>2068.0639999999999</c:v>
                </c:pt>
                <c:pt idx="199">
                  <c:v>2070.2399999999998</c:v>
                </c:pt>
                <c:pt idx="200">
                  <c:v>2072.4129999999996</c:v>
                </c:pt>
                <c:pt idx="201">
                  <c:v>2074.5629999999996</c:v>
                </c:pt>
                <c:pt idx="202">
                  <c:v>2076.7049999999995</c:v>
                </c:pt>
                <c:pt idx="203">
                  <c:v>2078.8439999999996</c:v>
                </c:pt>
                <c:pt idx="204">
                  <c:v>2080.9689999999996</c:v>
                </c:pt>
                <c:pt idx="205">
                  <c:v>2083.0789999999997</c:v>
                </c:pt>
                <c:pt idx="206">
                  <c:v>2085.1299999999997</c:v>
                </c:pt>
                <c:pt idx="207">
                  <c:v>2087.1649999999995</c:v>
                </c:pt>
                <c:pt idx="208">
                  <c:v>2089.1649999999995</c:v>
                </c:pt>
                <c:pt idx="209">
                  <c:v>2091.1649999999995</c:v>
                </c:pt>
                <c:pt idx="210">
                  <c:v>2093.1099999999997</c:v>
                </c:pt>
                <c:pt idx="211">
                  <c:v>2095.0449999999996</c:v>
                </c:pt>
                <c:pt idx="212">
                  <c:v>2096.9399999999996</c:v>
                </c:pt>
                <c:pt idx="213">
                  <c:v>2098.7749999999996</c:v>
                </c:pt>
                <c:pt idx="214">
                  <c:v>2100.5299999999997</c:v>
                </c:pt>
                <c:pt idx="215">
                  <c:v>2102.2399999999998</c:v>
                </c:pt>
                <c:pt idx="216">
                  <c:v>2103.915</c:v>
                </c:pt>
                <c:pt idx="217">
                  <c:v>2105.5340000000001</c:v>
                </c:pt>
                <c:pt idx="218">
                  <c:v>2107.0990000000002</c:v>
                </c:pt>
                <c:pt idx="219">
                  <c:v>2108.4690000000001</c:v>
                </c:pt>
                <c:pt idx="220">
                  <c:v>2109.817</c:v>
                </c:pt>
                <c:pt idx="221">
                  <c:v>2111.1469999999999</c:v>
                </c:pt>
                <c:pt idx="222">
                  <c:v>2112.4670000000001</c:v>
                </c:pt>
                <c:pt idx="223">
                  <c:v>2113.7170000000001</c:v>
                </c:pt>
                <c:pt idx="224">
                  <c:v>2114.9520000000002</c:v>
                </c:pt>
                <c:pt idx="225">
                  <c:v>2116.1620000000003</c:v>
                </c:pt>
                <c:pt idx="226">
                  <c:v>2117.3420000000001</c:v>
                </c:pt>
                <c:pt idx="227">
                  <c:v>2118.5219999999999</c:v>
                </c:pt>
                <c:pt idx="228">
                  <c:v>2119.6579999999999</c:v>
                </c:pt>
                <c:pt idx="229">
                  <c:v>2120.7809999999999</c:v>
                </c:pt>
                <c:pt idx="230">
                  <c:v>2121.87</c:v>
                </c:pt>
                <c:pt idx="231">
                  <c:v>2122.9499999999998</c:v>
                </c:pt>
                <c:pt idx="232">
                  <c:v>2123.855</c:v>
                </c:pt>
                <c:pt idx="233">
                  <c:v>2124.7150000000001</c:v>
                </c:pt>
                <c:pt idx="234">
                  <c:v>2125.473</c:v>
                </c:pt>
                <c:pt idx="235">
                  <c:v>2126.2280000000001</c:v>
                </c:pt>
                <c:pt idx="236">
                  <c:v>2126.9500000000003</c:v>
                </c:pt>
                <c:pt idx="237">
                  <c:v>2127.5960000000005</c:v>
                </c:pt>
                <c:pt idx="238">
                  <c:v>2128.1910000000003</c:v>
                </c:pt>
                <c:pt idx="239">
                  <c:v>2128.7580000000003</c:v>
                </c:pt>
                <c:pt idx="240">
                  <c:v>2129.2630000000004</c:v>
                </c:pt>
                <c:pt idx="241">
                  <c:v>2129.7490000000003</c:v>
                </c:pt>
                <c:pt idx="242">
                  <c:v>2130.2150000000001</c:v>
                </c:pt>
                <c:pt idx="243">
                  <c:v>2130.6800000000003</c:v>
                </c:pt>
                <c:pt idx="244">
                  <c:v>2131.0950000000003</c:v>
                </c:pt>
                <c:pt idx="245">
                  <c:v>2131.4150000000004</c:v>
                </c:pt>
                <c:pt idx="246">
                  <c:v>2131.7200000000003</c:v>
                </c:pt>
                <c:pt idx="247">
                  <c:v>2132.0200000000004</c:v>
                </c:pt>
                <c:pt idx="248">
                  <c:v>2132.3190000000004</c:v>
                </c:pt>
                <c:pt idx="249">
                  <c:v>2132.5810000000006</c:v>
                </c:pt>
                <c:pt idx="250">
                  <c:v>2132.8430000000008</c:v>
                </c:pt>
                <c:pt idx="251">
                  <c:v>2132.9830000000006</c:v>
                </c:pt>
                <c:pt idx="252">
                  <c:v>2175.2080000000005</c:v>
                </c:pt>
                <c:pt idx="253">
                  <c:v>2186.9270000000006</c:v>
                </c:pt>
                <c:pt idx="254">
                  <c:v>2196.8460000000005</c:v>
                </c:pt>
                <c:pt idx="255">
                  <c:v>2204.8450000000003</c:v>
                </c:pt>
                <c:pt idx="256">
                  <c:v>2211.5390000000002</c:v>
                </c:pt>
                <c:pt idx="257">
                  <c:v>2217.7550000000001</c:v>
                </c:pt>
                <c:pt idx="258">
                  <c:v>2222.9380000000001</c:v>
                </c:pt>
                <c:pt idx="259">
                  <c:v>2226.578</c:v>
                </c:pt>
                <c:pt idx="260">
                  <c:v>2229.9209999999998</c:v>
                </c:pt>
                <c:pt idx="261">
                  <c:v>2233.2259999999997</c:v>
                </c:pt>
                <c:pt idx="262">
                  <c:v>2236.1579999999994</c:v>
                </c:pt>
                <c:pt idx="263">
                  <c:v>2238.9849999999997</c:v>
                </c:pt>
                <c:pt idx="264">
                  <c:v>2241.7049999999995</c:v>
                </c:pt>
                <c:pt idx="265">
                  <c:v>2244.2549999999997</c:v>
                </c:pt>
                <c:pt idx="266">
                  <c:v>2246.6849999999995</c:v>
                </c:pt>
                <c:pt idx="267">
                  <c:v>2248.8499999999995</c:v>
                </c:pt>
                <c:pt idx="268">
                  <c:v>2251.0059999999994</c:v>
                </c:pt>
                <c:pt idx="269">
                  <c:v>2252.8909999999996</c:v>
                </c:pt>
                <c:pt idx="270">
                  <c:v>2254.6289999999995</c:v>
                </c:pt>
                <c:pt idx="271">
                  <c:v>2256.2289999999994</c:v>
                </c:pt>
                <c:pt idx="272">
                  <c:v>2257.2129999999993</c:v>
                </c:pt>
                <c:pt idx="273">
                  <c:v>2257.9369999999994</c:v>
                </c:pt>
                <c:pt idx="274">
                  <c:v>2307.4979999999996</c:v>
                </c:pt>
                <c:pt idx="275">
                  <c:v>2326.1239999999998</c:v>
                </c:pt>
                <c:pt idx="276">
                  <c:v>2342.424</c:v>
                </c:pt>
                <c:pt idx="277">
                  <c:v>2353.3389999999999</c:v>
                </c:pt>
                <c:pt idx="278">
                  <c:v>2362.3710000000001</c:v>
                </c:pt>
                <c:pt idx="279">
                  <c:v>2368.4180000000001</c:v>
                </c:pt>
                <c:pt idx="280">
                  <c:v>2374.4180000000001</c:v>
                </c:pt>
                <c:pt idx="281">
                  <c:v>2380.2490000000003</c:v>
                </c:pt>
                <c:pt idx="282">
                  <c:v>2385.2450000000003</c:v>
                </c:pt>
                <c:pt idx="283">
                  <c:v>2390.2400000000002</c:v>
                </c:pt>
                <c:pt idx="284">
                  <c:v>2394.7430000000004</c:v>
                </c:pt>
                <c:pt idx="285">
                  <c:v>2398.5240000000003</c:v>
                </c:pt>
                <c:pt idx="286">
                  <c:v>2402.0480000000002</c:v>
                </c:pt>
                <c:pt idx="287">
                  <c:v>2405.5190000000002</c:v>
                </c:pt>
                <c:pt idx="288">
                  <c:v>2408.9550000000004</c:v>
                </c:pt>
                <c:pt idx="289">
                  <c:v>2412.3590000000004</c:v>
                </c:pt>
                <c:pt idx="290">
                  <c:v>2415.6360000000004</c:v>
                </c:pt>
                <c:pt idx="291">
                  <c:v>2418.8220000000006</c:v>
                </c:pt>
                <c:pt idx="292">
                  <c:v>2421.7400000000007</c:v>
                </c:pt>
                <c:pt idx="293">
                  <c:v>2424.5570000000007</c:v>
                </c:pt>
                <c:pt idx="294">
                  <c:v>2427.2940000000008</c:v>
                </c:pt>
                <c:pt idx="295">
                  <c:v>2429.9210000000007</c:v>
                </c:pt>
                <c:pt idx="296">
                  <c:v>2432.5310000000009</c:v>
                </c:pt>
                <c:pt idx="297">
                  <c:v>2434.9820000000009</c:v>
                </c:pt>
                <c:pt idx="298">
                  <c:v>2437.427000000001</c:v>
                </c:pt>
                <c:pt idx="299">
                  <c:v>2439.8170000000009</c:v>
                </c:pt>
                <c:pt idx="300">
                  <c:v>2442.0220000000008</c:v>
                </c:pt>
                <c:pt idx="301">
                  <c:v>2444.2270000000008</c:v>
                </c:pt>
                <c:pt idx="302">
                  <c:v>2446.4220000000009</c:v>
                </c:pt>
                <c:pt idx="303">
                  <c:v>2448.4170000000008</c:v>
                </c:pt>
                <c:pt idx="304">
                  <c:v>2450.4060000000009</c:v>
                </c:pt>
                <c:pt idx="305">
                  <c:v>2452.3770000000009</c:v>
                </c:pt>
                <c:pt idx="306">
                  <c:v>2454.3280000000009</c:v>
                </c:pt>
                <c:pt idx="307">
                  <c:v>2456.219000000001</c:v>
                </c:pt>
                <c:pt idx="308">
                  <c:v>2457.9360000000011</c:v>
                </c:pt>
                <c:pt idx="309">
                  <c:v>2459.592000000001</c:v>
                </c:pt>
                <c:pt idx="310">
                  <c:v>2461.2470000000012</c:v>
                </c:pt>
                <c:pt idx="311">
                  <c:v>2462.7770000000014</c:v>
                </c:pt>
                <c:pt idx="312">
                  <c:v>2464.1820000000016</c:v>
                </c:pt>
                <c:pt idx="313">
                  <c:v>2465.5820000000017</c:v>
                </c:pt>
                <c:pt idx="314">
                  <c:v>2466.9280000000017</c:v>
                </c:pt>
                <c:pt idx="315">
                  <c:v>2468.0950000000016</c:v>
                </c:pt>
                <c:pt idx="316">
                  <c:v>2469.1300000000015</c:v>
                </c:pt>
                <c:pt idx="317">
                  <c:v>2470.1300000000015</c:v>
                </c:pt>
                <c:pt idx="318">
                  <c:v>2471.0500000000015</c:v>
                </c:pt>
                <c:pt idx="319">
                  <c:v>2471.8930000000014</c:v>
                </c:pt>
                <c:pt idx="320">
                  <c:v>2472.6560000000013</c:v>
                </c:pt>
                <c:pt idx="321">
                  <c:v>2473.3650000000011</c:v>
                </c:pt>
                <c:pt idx="322">
                  <c:v>2474.005000000001</c:v>
                </c:pt>
                <c:pt idx="323">
                  <c:v>2474.612000000001</c:v>
                </c:pt>
                <c:pt idx="324">
                  <c:v>2475.1910000000012</c:v>
                </c:pt>
                <c:pt idx="325">
                  <c:v>2475.679000000001</c:v>
                </c:pt>
                <c:pt idx="326">
                  <c:v>2476.150000000001</c:v>
                </c:pt>
                <c:pt idx="327">
                  <c:v>2476.603000000001</c:v>
                </c:pt>
                <c:pt idx="328">
                  <c:v>2477.0030000000011</c:v>
                </c:pt>
                <c:pt idx="329">
                  <c:v>2477.3570000000009</c:v>
                </c:pt>
                <c:pt idx="330">
                  <c:v>2477.6570000000011</c:v>
                </c:pt>
                <c:pt idx="331">
                  <c:v>2477.9570000000012</c:v>
                </c:pt>
                <c:pt idx="332">
                  <c:v>2478.2270000000012</c:v>
                </c:pt>
                <c:pt idx="333">
                  <c:v>2478.4830000000011</c:v>
                </c:pt>
                <c:pt idx="334">
                  <c:v>2478.7230000000009</c:v>
                </c:pt>
                <c:pt idx="335">
                  <c:v>2478.956000000001</c:v>
                </c:pt>
                <c:pt idx="336">
                  <c:v>2479.1560000000009</c:v>
                </c:pt>
                <c:pt idx="337">
                  <c:v>2479.3460000000009</c:v>
                </c:pt>
                <c:pt idx="338">
                  <c:v>2479.4700000000007</c:v>
                </c:pt>
                <c:pt idx="339">
                  <c:v>2479.5270000000005</c:v>
                </c:pt>
                <c:pt idx="340">
                  <c:v>2479.5790000000006</c:v>
                </c:pt>
                <c:pt idx="341">
                  <c:v>2561.5790000000006</c:v>
                </c:pt>
                <c:pt idx="342">
                  <c:v>2581.6190000000006</c:v>
                </c:pt>
                <c:pt idx="343">
                  <c:v>2600.8790000000008</c:v>
                </c:pt>
                <c:pt idx="344">
                  <c:v>2610.315000000001</c:v>
                </c:pt>
                <c:pt idx="345">
                  <c:v>2619.4770000000008</c:v>
                </c:pt>
                <c:pt idx="346">
                  <c:v>2628.4810000000007</c:v>
                </c:pt>
                <c:pt idx="347">
                  <c:v>2636.1010000000006</c:v>
                </c:pt>
                <c:pt idx="348">
                  <c:v>2643.0800000000004</c:v>
                </c:pt>
                <c:pt idx="349">
                  <c:v>2649.8750000000005</c:v>
                </c:pt>
                <c:pt idx="350">
                  <c:v>2656.3840000000005</c:v>
                </c:pt>
                <c:pt idx="351">
                  <c:v>2662.6820000000002</c:v>
                </c:pt>
                <c:pt idx="352">
                  <c:v>2668.6490000000003</c:v>
                </c:pt>
                <c:pt idx="353">
                  <c:v>2674.1740000000004</c:v>
                </c:pt>
                <c:pt idx="354">
                  <c:v>2679.6140000000005</c:v>
                </c:pt>
                <c:pt idx="355">
                  <c:v>2684.1200000000003</c:v>
                </c:pt>
                <c:pt idx="356">
                  <c:v>2688.6080000000002</c:v>
                </c:pt>
                <c:pt idx="357">
                  <c:v>2692.8720000000003</c:v>
                </c:pt>
                <c:pt idx="358">
                  <c:v>2697.0670000000005</c:v>
                </c:pt>
                <c:pt idx="359">
                  <c:v>2701.2550000000006</c:v>
                </c:pt>
                <c:pt idx="360">
                  <c:v>2705.4170000000004</c:v>
                </c:pt>
                <c:pt idx="361">
                  <c:v>2709.4170000000004</c:v>
                </c:pt>
                <c:pt idx="362">
                  <c:v>2713.4110000000005</c:v>
                </c:pt>
                <c:pt idx="363">
                  <c:v>2717.3930000000005</c:v>
                </c:pt>
                <c:pt idx="364">
                  <c:v>2721.3480000000004</c:v>
                </c:pt>
                <c:pt idx="365">
                  <c:v>2725.2370000000005</c:v>
                </c:pt>
                <c:pt idx="366">
                  <c:v>2729.1260000000007</c:v>
                </c:pt>
                <c:pt idx="367">
                  <c:v>2732.9890000000005</c:v>
                </c:pt>
                <c:pt idx="368">
                  <c:v>2736.7760000000003</c:v>
                </c:pt>
                <c:pt idx="369">
                  <c:v>2740.5560000000005</c:v>
                </c:pt>
                <c:pt idx="370">
                  <c:v>2744.3310000000006</c:v>
                </c:pt>
                <c:pt idx="371">
                  <c:v>2748.0820000000008</c:v>
                </c:pt>
                <c:pt idx="372">
                  <c:v>2751.8010000000008</c:v>
                </c:pt>
                <c:pt idx="373">
                  <c:v>2755.5010000000007</c:v>
                </c:pt>
                <c:pt idx="374">
                  <c:v>2759.1680000000006</c:v>
                </c:pt>
                <c:pt idx="375">
                  <c:v>2762.8060000000005</c:v>
                </c:pt>
                <c:pt idx="376">
                  <c:v>2766.4170000000004</c:v>
                </c:pt>
                <c:pt idx="377">
                  <c:v>2770.0120000000002</c:v>
                </c:pt>
                <c:pt idx="378">
                  <c:v>2773.59</c:v>
                </c:pt>
                <c:pt idx="379">
                  <c:v>2777.0880000000002</c:v>
                </c:pt>
                <c:pt idx="380">
                  <c:v>2780.5220000000004</c:v>
                </c:pt>
                <c:pt idx="381">
                  <c:v>2783.9160000000002</c:v>
                </c:pt>
                <c:pt idx="382">
                  <c:v>2787.2809999999999</c:v>
                </c:pt>
                <c:pt idx="383">
                  <c:v>2790.6109999999999</c:v>
                </c:pt>
                <c:pt idx="384">
                  <c:v>2793.9389999999999</c:v>
                </c:pt>
                <c:pt idx="385">
                  <c:v>2797.2619999999997</c:v>
                </c:pt>
                <c:pt idx="386">
                  <c:v>2800.5829999999996</c:v>
                </c:pt>
                <c:pt idx="387">
                  <c:v>2803.8689999999997</c:v>
                </c:pt>
                <c:pt idx="388">
                  <c:v>2807.1189999999997</c:v>
                </c:pt>
                <c:pt idx="389">
                  <c:v>2810.3179999999998</c:v>
                </c:pt>
                <c:pt idx="390">
                  <c:v>2813.5069999999996</c:v>
                </c:pt>
                <c:pt idx="391">
                  <c:v>2816.6619999999998</c:v>
                </c:pt>
                <c:pt idx="392">
                  <c:v>2819.7109999999998</c:v>
                </c:pt>
                <c:pt idx="393">
                  <c:v>2822.7539999999999</c:v>
                </c:pt>
                <c:pt idx="394">
                  <c:v>2825.777</c:v>
                </c:pt>
                <c:pt idx="395">
                  <c:v>2828.777</c:v>
                </c:pt>
                <c:pt idx="396">
                  <c:v>2831.768</c:v>
                </c:pt>
                <c:pt idx="397">
                  <c:v>2834.7530000000002</c:v>
                </c:pt>
                <c:pt idx="398">
                  <c:v>2837.723</c:v>
                </c:pt>
                <c:pt idx="399">
                  <c:v>2840.6259999999997</c:v>
                </c:pt>
                <c:pt idx="400">
                  <c:v>2843.4309999999996</c:v>
                </c:pt>
                <c:pt idx="401">
                  <c:v>2846.2309999999998</c:v>
                </c:pt>
                <c:pt idx="402">
                  <c:v>2848.9779999999996</c:v>
                </c:pt>
                <c:pt idx="403">
                  <c:v>2851.6589999999997</c:v>
                </c:pt>
                <c:pt idx="404">
                  <c:v>2854.3359999999998</c:v>
                </c:pt>
                <c:pt idx="405">
                  <c:v>2857.011</c:v>
                </c:pt>
                <c:pt idx="406">
                  <c:v>2859.6509999999998</c:v>
                </c:pt>
                <c:pt idx="407">
                  <c:v>2862.2909999999997</c:v>
                </c:pt>
                <c:pt idx="408">
                  <c:v>2864.8809999999999</c:v>
                </c:pt>
                <c:pt idx="409">
                  <c:v>2867.4580000000001</c:v>
                </c:pt>
                <c:pt idx="410">
                  <c:v>2869.9360000000001</c:v>
                </c:pt>
                <c:pt idx="411">
                  <c:v>2872.4080000000004</c:v>
                </c:pt>
                <c:pt idx="412">
                  <c:v>2874.8160000000003</c:v>
                </c:pt>
                <c:pt idx="413">
                  <c:v>2877.2160000000003</c:v>
                </c:pt>
                <c:pt idx="414">
                  <c:v>2879.5770000000002</c:v>
                </c:pt>
                <c:pt idx="415">
                  <c:v>2881.931</c:v>
                </c:pt>
                <c:pt idx="416">
                  <c:v>2884.2829999999999</c:v>
                </c:pt>
                <c:pt idx="417">
                  <c:v>2886.623</c:v>
                </c:pt>
                <c:pt idx="418">
                  <c:v>2888.7930000000001</c:v>
                </c:pt>
                <c:pt idx="419">
                  <c:v>2890.962</c:v>
                </c:pt>
                <c:pt idx="420">
                  <c:v>2893.0940000000001</c:v>
                </c:pt>
                <c:pt idx="421">
                  <c:v>2895.2139999999999</c:v>
                </c:pt>
                <c:pt idx="422">
                  <c:v>2897.2999999999997</c:v>
                </c:pt>
                <c:pt idx="423">
                  <c:v>2899.3649999999998</c:v>
                </c:pt>
                <c:pt idx="424">
                  <c:v>2901.4169999999999</c:v>
                </c:pt>
                <c:pt idx="425">
                  <c:v>2903.4270000000001</c:v>
                </c:pt>
                <c:pt idx="426">
                  <c:v>2905.4270000000001</c:v>
                </c:pt>
                <c:pt idx="427">
                  <c:v>2907.4120000000003</c:v>
                </c:pt>
                <c:pt idx="428">
                  <c:v>2909.36</c:v>
                </c:pt>
                <c:pt idx="429">
                  <c:v>2911.306</c:v>
                </c:pt>
                <c:pt idx="430">
                  <c:v>2913.2310000000002</c:v>
                </c:pt>
                <c:pt idx="431">
                  <c:v>2915.15</c:v>
                </c:pt>
                <c:pt idx="432">
                  <c:v>2917.0640000000003</c:v>
                </c:pt>
                <c:pt idx="433">
                  <c:v>2918.9590000000003</c:v>
                </c:pt>
                <c:pt idx="434">
                  <c:v>2920.8530000000001</c:v>
                </c:pt>
                <c:pt idx="435">
                  <c:v>2922.732</c:v>
                </c:pt>
                <c:pt idx="436">
                  <c:v>2924.6089999999999</c:v>
                </c:pt>
                <c:pt idx="437">
                  <c:v>2926.4690000000001</c:v>
                </c:pt>
                <c:pt idx="438">
                  <c:v>2928.32</c:v>
                </c:pt>
                <c:pt idx="439">
                  <c:v>2930.1550000000002</c:v>
                </c:pt>
                <c:pt idx="440">
                  <c:v>2931.9500000000003</c:v>
                </c:pt>
                <c:pt idx="441">
                  <c:v>2933.7450000000003</c:v>
                </c:pt>
                <c:pt idx="442">
                  <c:v>2935.5050000000006</c:v>
                </c:pt>
                <c:pt idx="443">
                  <c:v>2937.2540000000004</c:v>
                </c:pt>
                <c:pt idx="444">
                  <c:v>2939.0000000000005</c:v>
                </c:pt>
                <c:pt idx="445">
                  <c:v>2940.7460000000005</c:v>
                </c:pt>
                <c:pt idx="446">
                  <c:v>2942.4200000000005</c:v>
                </c:pt>
                <c:pt idx="447">
                  <c:v>2944.0800000000004</c:v>
                </c:pt>
                <c:pt idx="448">
                  <c:v>2945.7270000000003</c:v>
                </c:pt>
                <c:pt idx="449">
                  <c:v>2947.3590000000004</c:v>
                </c:pt>
                <c:pt idx="450">
                  <c:v>2948.9000000000005</c:v>
                </c:pt>
                <c:pt idx="451">
                  <c:v>2950.4000000000005</c:v>
                </c:pt>
                <c:pt idx="452">
                  <c:v>2951.8550000000005</c:v>
                </c:pt>
                <c:pt idx="453">
                  <c:v>2953.2910000000006</c:v>
                </c:pt>
                <c:pt idx="454">
                  <c:v>2954.6770000000006</c:v>
                </c:pt>
                <c:pt idx="455">
                  <c:v>2956.0620000000008</c:v>
                </c:pt>
                <c:pt idx="456">
                  <c:v>2957.4270000000006</c:v>
                </c:pt>
                <c:pt idx="457">
                  <c:v>2958.7770000000005</c:v>
                </c:pt>
                <c:pt idx="458">
                  <c:v>2960.0760000000005</c:v>
                </c:pt>
                <c:pt idx="459">
                  <c:v>2961.3690000000006</c:v>
                </c:pt>
                <c:pt idx="460">
                  <c:v>2962.6040000000007</c:v>
                </c:pt>
                <c:pt idx="461">
                  <c:v>2963.8220000000006</c:v>
                </c:pt>
                <c:pt idx="462">
                  <c:v>2965.0070000000005</c:v>
                </c:pt>
                <c:pt idx="463">
                  <c:v>2966.1630000000005</c:v>
                </c:pt>
                <c:pt idx="464">
                  <c:v>2967.2920000000004</c:v>
                </c:pt>
                <c:pt idx="465">
                  <c:v>2968.4140000000002</c:v>
                </c:pt>
                <c:pt idx="466">
                  <c:v>2969.5310000000004</c:v>
                </c:pt>
                <c:pt idx="467">
                  <c:v>2970.6350000000002</c:v>
                </c:pt>
                <c:pt idx="468">
                  <c:v>2971.7040000000002</c:v>
                </c:pt>
                <c:pt idx="469">
                  <c:v>2972.7580000000003</c:v>
                </c:pt>
                <c:pt idx="470">
                  <c:v>2973.8</c:v>
                </c:pt>
                <c:pt idx="471">
                  <c:v>2974.8360000000002</c:v>
                </c:pt>
                <c:pt idx="472">
                  <c:v>2975.8660000000004</c:v>
                </c:pt>
                <c:pt idx="473">
                  <c:v>2976.8860000000004</c:v>
                </c:pt>
                <c:pt idx="474">
                  <c:v>2977.9050000000002</c:v>
                </c:pt>
                <c:pt idx="475">
                  <c:v>2978.9090000000001</c:v>
                </c:pt>
                <c:pt idx="476">
                  <c:v>2979.9090000000001</c:v>
                </c:pt>
                <c:pt idx="477">
                  <c:v>2980.9090000000001</c:v>
                </c:pt>
                <c:pt idx="478">
                  <c:v>2981.895</c:v>
                </c:pt>
                <c:pt idx="479">
                  <c:v>2982.87</c:v>
                </c:pt>
                <c:pt idx="480">
                  <c:v>2983.8339999999998</c:v>
                </c:pt>
                <c:pt idx="481">
                  <c:v>2984.7909999999997</c:v>
                </c:pt>
                <c:pt idx="482">
                  <c:v>2985.6769999999997</c:v>
                </c:pt>
                <c:pt idx="483">
                  <c:v>2986.5249999999996</c:v>
                </c:pt>
                <c:pt idx="484">
                  <c:v>2987.3429999999998</c:v>
                </c:pt>
                <c:pt idx="485">
                  <c:v>2988.1529999999998</c:v>
                </c:pt>
                <c:pt idx="486">
                  <c:v>2988.953</c:v>
                </c:pt>
                <c:pt idx="487">
                  <c:v>2989.7370000000001</c:v>
                </c:pt>
                <c:pt idx="488">
                  <c:v>2990.5010000000002</c:v>
                </c:pt>
                <c:pt idx="489">
                  <c:v>2991.2510000000002</c:v>
                </c:pt>
                <c:pt idx="490">
                  <c:v>2991.9990000000003</c:v>
                </c:pt>
                <c:pt idx="491">
                  <c:v>2992.7460000000001</c:v>
                </c:pt>
                <c:pt idx="492">
                  <c:v>2993.37</c:v>
                </c:pt>
                <c:pt idx="493">
                  <c:v>2993.9879999999998</c:v>
                </c:pt>
                <c:pt idx="494">
                  <c:v>2994.5919999999996</c:v>
                </c:pt>
                <c:pt idx="495">
                  <c:v>2995.1949999999997</c:v>
                </c:pt>
                <c:pt idx="496">
                  <c:v>2995.7959999999998</c:v>
                </c:pt>
                <c:pt idx="497">
                  <c:v>2996.3919999999998</c:v>
                </c:pt>
                <c:pt idx="498">
                  <c:v>2996.982</c:v>
                </c:pt>
                <c:pt idx="499">
                  <c:v>2997.54</c:v>
                </c:pt>
                <c:pt idx="500">
                  <c:v>2998.0929999999998</c:v>
                </c:pt>
                <c:pt idx="501">
                  <c:v>2998.643</c:v>
                </c:pt>
                <c:pt idx="502">
                  <c:v>2999.1889999999999</c:v>
                </c:pt>
                <c:pt idx="503">
                  <c:v>2999.7239999999997</c:v>
                </c:pt>
                <c:pt idx="504">
                  <c:v>3000.2439999999997</c:v>
                </c:pt>
                <c:pt idx="505">
                  <c:v>3000.7609999999995</c:v>
                </c:pt>
                <c:pt idx="506">
                  <c:v>3001.2679999999996</c:v>
                </c:pt>
                <c:pt idx="507">
                  <c:v>3001.7679999999996</c:v>
                </c:pt>
                <c:pt idx="508">
                  <c:v>3002.2679999999996</c:v>
                </c:pt>
                <c:pt idx="509">
                  <c:v>3002.7679999999996</c:v>
                </c:pt>
                <c:pt idx="510">
                  <c:v>3003.2679999999996</c:v>
                </c:pt>
                <c:pt idx="511">
                  <c:v>3003.7679999999996</c:v>
                </c:pt>
                <c:pt idx="512">
                  <c:v>3004.2649999999994</c:v>
                </c:pt>
                <c:pt idx="513">
                  <c:v>3004.7459999999996</c:v>
                </c:pt>
                <c:pt idx="514">
                  <c:v>3005.2169999999996</c:v>
                </c:pt>
                <c:pt idx="515">
                  <c:v>3005.6769999999997</c:v>
                </c:pt>
                <c:pt idx="516">
                  <c:v>3006.1329999999998</c:v>
                </c:pt>
                <c:pt idx="517">
                  <c:v>3006.576</c:v>
                </c:pt>
                <c:pt idx="518">
                  <c:v>3007.011</c:v>
                </c:pt>
                <c:pt idx="519">
                  <c:v>3007.4429999999998</c:v>
                </c:pt>
                <c:pt idx="520">
                  <c:v>3007.8579999999997</c:v>
                </c:pt>
                <c:pt idx="521">
                  <c:v>3008.2629999999999</c:v>
                </c:pt>
                <c:pt idx="522">
                  <c:v>3008.663</c:v>
                </c:pt>
                <c:pt idx="523">
                  <c:v>3009.0630000000001</c:v>
                </c:pt>
                <c:pt idx="524">
                  <c:v>3009.4190000000003</c:v>
                </c:pt>
                <c:pt idx="525">
                  <c:v>3009.7690000000002</c:v>
                </c:pt>
                <c:pt idx="526">
                  <c:v>3010.114</c:v>
                </c:pt>
                <c:pt idx="527">
                  <c:v>3010.451</c:v>
                </c:pt>
                <c:pt idx="528">
                  <c:v>3010.7860000000001</c:v>
                </c:pt>
                <c:pt idx="529">
                  <c:v>3011.1109999999999</c:v>
                </c:pt>
                <c:pt idx="530">
                  <c:v>3011.431</c:v>
                </c:pt>
                <c:pt idx="531">
                  <c:v>3011.7460000000001</c:v>
                </c:pt>
                <c:pt idx="532">
                  <c:v>3012.0509999999999</c:v>
                </c:pt>
                <c:pt idx="533">
                  <c:v>3012.3510000000001</c:v>
                </c:pt>
                <c:pt idx="534">
                  <c:v>3012.6510000000003</c:v>
                </c:pt>
                <c:pt idx="535">
                  <c:v>3012.9510000000005</c:v>
                </c:pt>
                <c:pt idx="536">
                  <c:v>3013.2390000000005</c:v>
                </c:pt>
                <c:pt idx="537">
                  <c:v>3013.5240000000003</c:v>
                </c:pt>
                <c:pt idx="538">
                  <c:v>3013.8080000000004</c:v>
                </c:pt>
                <c:pt idx="539">
                  <c:v>3014.0880000000006</c:v>
                </c:pt>
                <c:pt idx="540">
                  <c:v>3014.3630000000007</c:v>
                </c:pt>
                <c:pt idx="541">
                  <c:v>3014.6260000000007</c:v>
                </c:pt>
                <c:pt idx="542">
                  <c:v>3014.8810000000008</c:v>
                </c:pt>
                <c:pt idx="543">
                  <c:v>3015.1310000000008</c:v>
                </c:pt>
                <c:pt idx="544">
                  <c:v>3015.3810000000008</c:v>
                </c:pt>
                <c:pt idx="545">
                  <c:v>3015.6310000000008</c:v>
                </c:pt>
                <c:pt idx="546">
                  <c:v>3015.8810000000008</c:v>
                </c:pt>
                <c:pt idx="547">
                  <c:v>3016.1150000000007</c:v>
                </c:pt>
                <c:pt idx="548">
                  <c:v>3016.3480000000009</c:v>
                </c:pt>
                <c:pt idx="549">
                  <c:v>3016.5800000000008</c:v>
                </c:pt>
                <c:pt idx="550">
                  <c:v>3016.8100000000009</c:v>
                </c:pt>
                <c:pt idx="551">
                  <c:v>3017.034000000001</c:v>
                </c:pt>
                <c:pt idx="552">
                  <c:v>3017.2520000000009</c:v>
                </c:pt>
                <c:pt idx="553">
                  <c:v>3017.467000000001</c:v>
                </c:pt>
                <c:pt idx="554">
                  <c:v>3017.677000000001</c:v>
                </c:pt>
                <c:pt idx="555">
                  <c:v>3017.8850000000011</c:v>
                </c:pt>
                <c:pt idx="556">
                  <c:v>3018.0900000000011</c:v>
                </c:pt>
                <c:pt idx="557">
                  <c:v>3018.2900000000009</c:v>
                </c:pt>
                <c:pt idx="558">
                  <c:v>3018.485000000001</c:v>
                </c:pt>
                <c:pt idx="559">
                  <c:v>3018.6750000000011</c:v>
                </c:pt>
                <c:pt idx="560">
                  <c:v>3018.8460000000009</c:v>
                </c:pt>
                <c:pt idx="561">
                  <c:v>3019.007000000001</c:v>
                </c:pt>
                <c:pt idx="562">
                  <c:v>3019.1570000000011</c:v>
                </c:pt>
                <c:pt idx="563">
                  <c:v>3019.3070000000012</c:v>
                </c:pt>
                <c:pt idx="564">
                  <c:v>3019.4570000000012</c:v>
                </c:pt>
                <c:pt idx="565">
                  <c:v>3019.6070000000013</c:v>
                </c:pt>
                <c:pt idx="566">
                  <c:v>3019.7570000000014</c:v>
                </c:pt>
                <c:pt idx="567">
                  <c:v>3019.9020000000014</c:v>
                </c:pt>
                <c:pt idx="568">
                  <c:v>3020.0450000000014</c:v>
                </c:pt>
                <c:pt idx="569">
                  <c:v>3020.1860000000015</c:v>
                </c:pt>
                <c:pt idx="570">
                  <c:v>3020.3240000000014</c:v>
                </c:pt>
                <c:pt idx="571">
                  <c:v>3020.4620000000014</c:v>
                </c:pt>
                <c:pt idx="572">
                  <c:v>3020.5910000000013</c:v>
                </c:pt>
                <c:pt idx="573">
                  <c:v>3020.6910000000012</c:v>
                </c:pt>
                <c:pt idx="574">
                  <c:v>3020.7910000000011</c:v>
                </c:pt>
                <c:pt idx="575">
                  <c:v>3020.8900000000012</c:v>
                </c:pt>
                <c:pt idx="576">
                  <c:v>3020.9880000000012</c:v>
                </c:pt>
                <c:pt idx="577">
                  <c:v>3021.0780000000013</c:v>
                </c:pt>
                <c:pt idx="578">
                  <c:v>3021.1630000000014</c:v>
                </c:pt>
                <c:pt idx="579">
                  <c:v>3021.2430000000013</c:v>
                </c:pt>
                <c:pt idx="580">
                  <c:v>3021.3180000000011</c:v>
                </c:pt>
                <c:pt idx="581">
                  <c:v>3021.382000000001</c:v>
                </c:pt>
                <c:pt idx="582">
                  <c:v>3021.4420000000009</c:v>
                </c:pt>
                <c:pt idx="583">
                  <c:v>3021.5010000000011</c:v>
                </c:pt>
                <c:pt idx="584">
                  <c:v>3021.554000000001</c:v>
                </c:pt>
                <c:pt idx="585">
                  <c:v>3021.5890000000009</c:v>
                </c:pt>
                <c:pt idx="586">
                  <c:v>3021.6190000000011</c:v>
                </c:pt>
                <c:pt idx="587">
                  <c:v>3021.6240000000012</c:v>
                </c:pt>
                <c:pt idx="588">
                  <c:v>3031.8120000000013</c:v>
                </c:pt>
                <c:pt idx="589">
                  <c:v>3034.6800000000012</c:v>
                </c:pt>
                <c:pt idx="590">
                  <c:v>3037.1890000000012</c:v>
                </c:pt>
                <c:pt idx="591">
                  <c:v>3038.5090000000014</c:v>
                </c:pt>
                <c:pt idx="592">
                  <c:v>3039.5620000000013</c:v>
                </c:pt>
                <c:pt idx="593">
                  <c:v>3040.4170000000013</c:v>
                </c:pt>
                <c:pt idx="594">
                  <c:v>3041.2470000000012</c:v>
                </c:pt>
                <c:pt idx="595">
                  <c:v>3041.9450000000011</c:v>
                </c:pt>
                <c:pt idx="596">
                  <c:v>3042.6290000000013</c:v>
                </c:pt>
                <c:pt idx="597">
                  <c:v>3043.2080000000014</c:v>
                </c:pt>
                <c:pt idx="598">
                  <c:v>3043.7520000000013</c:v>
                </c:pt>
                <c:pt idx="599">
                  <c:v>3044.2920000000013</c:v>
                </c:pt>
                <c:pt idx="600">
                  <c:v>3044.6110000000012</c:v>
                </c:pt>
                <c:pt idx="601">
                  <c:v>3044.8610000000012</c:v>
                </c:pt>
                <c:pt idx="602">
                  <c:v>3045.0990000000011</c:v>
                </c:pt>
                <c:pt idx="603">
                  <c:v>3045.2490000000012</c:v>
                </c:pt>
                <c:pt idx="604">
                  <c:v>3045.324000000001</c:v>
                </c:pt>
                <c:pt idx="605">
                  <c:v>3045.342000000001</c:v>
                </c:pt>
                <c:pt idx="606">
                  <c:v>3047.8880000000008</c:v>
                </c:pt>
                <c:pt idx="607">
                  <c:v>3049.9520000000007</c:v>
                </c:pt>
                <c:pt idx="608">
                  <c:v>3051.9520000000007</c:v>
                </c:pt>
                <c:pt idx="609">
                  <c:v>3053.6550000000007</c:v>
                </c:pt>
                <c:pt idx="610">
                  <c:v>3054.0350000000008</c:v>
                </c:pt>
                <c:pt idx="611">
                  <c:v>3054.382000000001</c:v>
                </c:pt>
                <c:pt idx="612">
                  <c:v>3054.5800000000008</c:v>
                </c:pt>
                <c:pt idx="613">
                  <c:v>3054.7720000000008</c:v>
                </c:pt>
                <c:pt idx="614">
                  <c:v>3054.9220000000009</c:v>
                </c:pt>
                <c:pt idx="615">
                  <c:v>3058.9800000000009</c:v>
                </c:pt>
                <c:pt idx="616">
                  <c:v>3061.4420000000009</c:v>
                </c:pt>
                <c:pt idx="617">
                  <c:v>3063.7070000000008</c:v>
                </c:pt>
                <c:pt idx="618">
                  <c:v>3065.4640000000009</c:v>
                </c:pt>
                <c:pt idx="619">
                  <c:v>3066.5860000000007</c:v>
                </c:pt>
                <c:pt idx="620">
                  <c:v>3067.2040000000006</c:v>
                </c:pt>
                <c:pt idx="621">
                  <c:v>3067.8180000000007</c:v>
                </c:pt>
                <c:pt idx="622">
                  <c:v>3068.3660000000004</c:v>
                </c:pt>
                <c:pt idx="623">
                  <c:v>3068.8660000000004</c:v>
                </c:pt>
                <c:pt idx="624">
                  <c:v>3069.2660000000005</c:v>
                </c:pt>
                <c:pt idx="625">
                  <c:v>3069.4120000000007</c:v>
                </c:pt>
                <c:pt idx="626">
                  <c:v>3069.5520000000006</c:v>
                </c:pt>
                <c:pt idx="627">
                  <c:v>3069.6880000000006</c:v>
                </c:pt>
                <c:pt idx="628">
                  <c:v>3069.7480000000005</c:v>
                </c:pt>
                <c:pt idx="629">
                  <c:v>3072.1410000000005</c:v>
                </c:pt>
                <c:pt idx="630">
                  <c:v>3074.5220000000004</c:v>
                </c:pt>
                <c:pt idx="631">
                  <c:v>3076.0490000000004</c:v>
                </c:pt>
                <c:pt idx="632">
                  <c:v>3077.5370000000003</c:v>
                </c:pt>
                <c:pt idx="633">
                  <c:v>3078.8370000000004</c:v>
                </c:pt>
                <c:pt idx="634">
                  <c:v>3080.1280000000006</c:v>
                </c:pt>
                <c:pt idx="635">
                  <c:v>3081.3120000000008</c:v>
                </c:pt>
                <c:pt idx="636">
                  <c:v>3082.447000000001</c:v>
                </c:pt>
                <c:pt idx="637">
                  <c:v>3083.5410000000011</c:v>
                </c:pt>
                <c:pt idx="638">
                  <c:v>3084.427000000001</c:v>
                </c:pt>
                <c:pt idx="639">
                  <c:v>3085.2140000000009</c:v>
                </c:pt>
                <c:pt idx="640">
                  <c:v>3085.940000000001</c:v>
                </c:pt>
                <c:pt idx="641">
                  <c:v>3086.440000000001</c:v>
                </c:pt>
                <c:pt idx="642">
                  <c:v>3086.9250000000011</c:v>
                </c:pt>
                <c:pt idx="643">
                  <c:v>3087.3850000000011</c:v>
                </c:pt>
                <c:pt idx="644">
                  <c:v>3087.7920000000013</c:v>
                </c:pt>
                <c:pt idx="645">
                  <c:v>3088.1220000000012</c:v>
                </c:pt>
                <c:pt idx="646">
                  <c:v>3088.4220000000014</c:v>
                </c:pt>
                <c:pt idx="647">
                  <c:v>3088.6740000000013</c:v>
                </c:pt>
                <c:pt idx="648">
                  <c:v>3088.9240000000013</c:v>
                </c:pt>
                <c:pt idx="649">
                  <c:v>3089.1340000000014</c:v>
                </c:pt>
                <c:pt idx="650">
                  <c:v>3089.2990000000013</c:v>
                </c:pt>
                <c:pt idx="651">
                  <c:v>3089.4490000000014</c:v>
                </c:pt>
                <c:pt idx="652">
                  <c:v>3089.5890000000013</c:v>
                </c:pt>
                <c:pt idx="653">
                  <c:v>3089.7140000000013</c:v>
                </c:pt>
                <c:pt idx="654">
                  <c:v>3089.8190000000013</c:v>
                </c:pt>
                <c:pt idx="655">
                  <c:v>3089.9190000000012</c:v>
                </c:pt>
                <c:pt idx="656">
                  <c:v>3090.0190000000011</c:v>
                </c:pt>
                <c:pt idx="657">
                  <c:v>3090.1190000000011</c:v>
                </c:pt>
                <c:pt idx="658">
                  <c:v>3091.8970000000008</c:v>
                </c:pt>
                <c:pt idx="659">
                  <c:v>3093.2760000000007</c:v>
                </c:pt>
                <c:pt idx="660">
                  <c:v>3094.2620000000006</c:v>
                </c:pt>
                <c:pt idx="661">
                  <c:v>3094.9640000000009</c:v>
                </c:pt>
                <c:pt idx="662">
                  <c:v>3095.5640000000008</c:v>
                </c:pt>
                <c:pt idx="663">
                  <c:v>3096.1530000000007</c:v>
                </c:pt>
                <c:pt idx="664">
                  <c:v>3096.7100000000005</c:v>
                </c:pt>
                <c:pt idx="665">
                  <c:v>3097.2100000000005</c:v>
                </c:pt>
                <c:pt idx="666">
                  <c:v>3097.6590000000006</c:v>
                </c:pt>
                <c:pt idx="667">
                  <c:v>3098.0910000000003</c:v>
                </c:pt>
                <c:pt idx="668">
                  <c:v>3098.2980000000002</c:v>
                </c:pt>
                <c:pt idx="669">
                  <c:v>3098.3280000000004</c:v>
                </c:pt>
              </c:numCache>
            </c:numRef>
          </c:yVal>
          <c:smooth val="1"/>
        </c:ser>
        <c:ser>
          <c:idx val="1"/>
          <c:order val="1"/>
          <c:tx>
            <c:v>Cumulative LOSS using average</c:v>
          </c:tx>
          <c:spPr>
            <a:ln w="6350"/>
          </c:spPr>
          <c:marker>
            <c:symbol val="none"/>
          </c:marker>
          <c:xVal>
            <c:numRef>
              <c:f>RT_TrainingLiftChart!$AZ$4:$AZ$673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RT_TrainingLiftChart!$BD$4:$BD$673</c:f>
              <c:numCache>
                <c:formatCode>General</c:formatCode>
                <c:ptCount val="670"/>
                <c:pt idx="0">
                  <c:v>4.6243701492537292</c:v>
                </c:pt>
                <c:pt idx="1">
                  <c:v>9.2487402985074585</c:v>
                </c:pt>
                <c:pt idx="2">
                  <c:v>13.873110447761189</c:v>
                </c:pt>
                <c:pt idx="3">
                  <c:v>18.497480597014917</c:v>
                </c:pt>
                <c:pt idx="4">
                  <c:v>23.121850746268645</c:v>
                </c:pt>
                <c:pt idx="5">
                  <c:v>27.746220895522374</c:v>
                </c:pt>
                <c:pt idx="6">
                  <c:v>32.370591044776106</c:v>
                </c:pt>
                <c:pt idx="7">
                  <c:v>36.994961194029834</c:v>
                </c:pt>
                <c:pt idx="8">
                  <c:v>41.619331343283562</c:v>
                </c:pt>
                <c:pt idx="9">
                  <c:v>46.243701492537291</c:v>
                </c:pt>
                <c:pt idx="10">
                  <c:v>50.868071641791019</c:v>
                </c:pt>
                <c:pt idx="11">
                  <c:v>55.492441791044747</c:v>
                </c:pt>
                <c:pt idx="12">
                  <c:v>60.116811940298476</c:v>
                </c:pt>
                <c:pt idx="13">
                  <c:v>64.741182089552211</c:v>
                </c:pt>
                <c:pt idx="14">
                  <c:v>69.365552238805947</c:v>
                </c:pt>
                <c:pt idx="15">
                  <c:v>73.989922388059682</c:v>
                </c:pt>
                <c:pt idx="16">
                  <c:v>78.614292537313418</c:v>
                </c:pt>
                <c:pt idx="17">
                  <c:v>83.238662686567153</c:v>
                </c:pt>
                <c:pt idx="18">
                  <c:v>87.863032835820889</c:v>
                </c:pt>
                <c:pt idx="19">
                  <c:v>92.487402985074624</c:v>
                </c:pt>
                <c:pt idx="20">
                  <c:v>97.111773134328359</c:v>
                </c:pt>
                <c:pt idx="21">
                  <c:v>101.73614328358209</c:v>
                </c:pt>
                <c:pt idx="22">
                  <c:v>106.36051343283583</c:v>
                </c:pt>
                <c:pt idx="23">
                  <c:v>110.98488358208957</c:v>
                </c:pt>
                <c:pt idx="24">
                  <c:v>115.6092537313433</c:v>
                </c:pt>
                <c:pt idx="25">
                  <c:v>120.23362388059704</c:v>
                </c:pt>
                <c:pt idx="26">
                  <c:v>124.85799402985077</c:v>
                </c:pt>
                <c:pt idx="27">
                  <c:v>129.48236417910451</c:v>
                </c:pt>
                <c:pt idx="28">
                  <c:v>134.10673432835824</c:v>
                </c:pt>
                <c:pt idx="29">
                  <c:v>138.73110447761198</c:v>
                </c:pt>
                <c:pt idx="30">
                  <c:v>143.35547462686571</c:v>
                </c:pt>
                <c:pt idx="31">
                  <c:v>147.97984477611945</c:v>
                </c:pt>
                <c:pt idx="32">
                  <c:v>152.60421492537318</c:v>
                </c:pt>
                <c:pt idx="33">
                  <c:v>157.22858507462692</c:v>
                </c:pt>
                <c:pt idx="34">
                  <c:v>161.85295522388066</c:v>
                </c:pt>
                <c:pt idx="35">
                  <c:v>166.47732537313439</c:v>
                </c:pt>
                <c:pt idx="36">
                  <c:v>171.10169552238813</c:v>
                </c:pt>
                <c:pt idx="37">
                  <c:v>175.72606567164186</c:v>
                </c:pt>
                <c:pt idx="38">
                  <c:v>180.3504358208956</c:v>
                </c:pt>
                <c:pt idx="39">
                  <c:v>184.97480597014933</c:v>
                </c:pt>
                <c:pt idx="40">
                  <c:v>189.59917611940307</c:v>
                </c:pt>
                <c:pt idx="41">
                  <c:v>194.2235462686568</c:v>
                </c:pt>
                <c:pt idx="42">
                  <c:v>198.84791641791054</c:v>
                </c:pt>
                <c:pt idx="43">
                  <c:v>203.47228656716428</c:v>
                </c:pt>
                <c:pt idx="44">
                  <c:v>208.09665671641801</c:v>
                </c:pt>
                <c:pt idx="45">
                  <c:v>212.72102686567175</c:v>
                </c:pt>
                <c:pt idx="46">
                  <c:v>217.34539701492548</c:v>
                </c:pt>
                <c:pt idx="47">
                  <c:v>221.96976716417922</c:v>
                </c:pt>
                <c:pt idx="48">
                  <c:v>226.59413731343295</c:v>
                </c:pt>
                <c:pt idx="49">
                  <c:v>231.21850746268669</c:v>
                </c:pt>
                <c:pt idx="50">
                  <c:v>235.84287761194042</c:v>
                </c:pt>
                <c:pt idx="51">
                  <c:v>240.46724776119416</c:v>
                </c:pt>
                <c:pt idx="52">
                  <c:v>245.09161791044789</c:v>
                </c:pt>
                <c:pt idx="53">
                  <c:v>249.71598805970163</c:v>
                </c:pt>
                <c:pt idx="54">
                  <c:v>254.34035820895537</c:v>
                </c:pt>
                <c:pt idx="55">
                  <c:v>258.96472835820907</c:v>
                </c:pt>
                <c:pt idx="56">
                  <c:v>263.58909850746278</c:v>
                </c:pt>
                <c:pt idx="57">
                  <c:v>268.21346865671649</c:v>
                </c:pt>
                <c:pt idx="58">
                  <c:v>272.83783880597019</c:v>
                </c:pt>
                <c:pt idx="59">
                  <c:v>277.4622089552239</c:v>
                </c:pt>
                <c:pt idx="60">
                  <c:v>282.08657910447761</c:v>
                </c:pt>
                <c:pt idx="61">
                  <c:v>286.71094925373131</c:v>
                </c:pt>
                <c:pt idx="62">
                  <c:v>291.33531940298502</c:v>
                </c:pt>
                <c:pt idx="63">
                  <c:v>295.95968955223873</c:v>
                </c:pt>
                <c:pt idx="64">
                  <c:v>300.58405970149244</c:v>
                </c:pt>
                <c:pt idx="65">
                  <c:v>305.20842985074614</c:v>
                </c:pt>
                <c:pt idx="66">
                  <c:v>309.83279999999985</c:v>
                </c:pt>
                <c:pt idx="67">
                  <c:v>314.45717014925356</c:v>
                </c:pt>
                <c:pt idx="68">
                  <c:v>319.08154029850726</c:v>
                </c:pt>
                <c:pt idx="69">
                  <c:v>323.70591044776097</c:v>
                </c:pt>
                <c:pt idx="70">
                  <c:v>328.33028059701468</c:v>
                </c:pt>
                <c:pt idx="71">
                  <c:v>332.95465074626838</c:v>
                </c:pt>
                <c:pt idx="72">
                  <c:v>337.57902089552209</c:v>
                </c:pt>
                <c:pt idx="73">
                  <c:v>342.2033910447758</c:v>
                </c:pt>
                <c:pt idx="74">
                  <c:v>346.82776119402951</c:v>
                </c:pt>
                <c:pt idx="75">
                  <c:v>351.45213134328321</c:v>
                </c:pt>
                <c:pt idx="76">
                  <c:v>356.07650149253692</c:v>
                </c:pt>
                <c:pt idx="77">
                  <c:v>360.70087164179063</c:v>
                </c:pt>
                <c:pt idx="78">
                  <c:v>365.32524179104433</c:v>
                </c:pt>
                <c:pt idx="79">
                  <c:v>369.94961194029804</c:v>
                </c:pt>
                <c:pt idx="80">
                  <c:v>374.57398208955175</c:v>
                </c:pt>
                <c:pt idx="81">
                  <c:v>379.19835223880546</c:v>
                </c:pt>
                <c:pt idx="82">
                  <c:v>383.82272238805916</c:v>
                </c:pt>
                <c:pt idx="83">
                  <c:v>388.44709253731287</c:v>
                </c:pt>
                <c:pt idx="84">
                  <c:v>393.07146268656658</c:v>
                </c:pt>
                <c:pt idx="85">
                  <c:v>397.69583283582028</c:v>
                </c:pt>
                <c:pt idx="86">
                  <c:v>402.32020298507399</c:v>
                </c:pt>
                <c:pt idx="87">
                  <c:v>406.9445731343277</c:v>
                </c:pt>
                <c:pt idx="88">
                  <c:v>411.5689432835814</c:v>
                </c:pt>
                <c:pt idx="89">
                  <c:v>416.19331343283511</c:v>
                </c:pt>
                <c:pt idx="90">
                  <c:v>420.81768358208882</c:v>
                </c:pt>
                <c:pt idx="91">
                  <c:v>425.44205373134253</c:v>
                </c:pt>
                <c:pt idx="92">
                  <c:v>430.06642388059623</c:v>
                </c:pt>
                <c:pt idx="93">
                  <c:v>434.69079402984994</c:v>
                </c:pt>
                <c:pt idx="94">
                  <c:v>439.31516417910365</c:v>
                </c:pt>
                <c:pt idx="95">
                  <c:v>443.93953432835735</c:v>
                </c:pt>
                <c:pt idx="96">
                  <c:v>448.56390447761106</c:v>
                </c:pt>
                <c:pt idx="97">
                  <c:v>453.18827462686477</c:v>
                </c:pt>
                <c:pt idx="98">
                  <c:v>457.81264477611847</c:v>
                </c:pt>
                <c:pt idx="99">
                  <c:v>462.43701492537218</c:v>
                </c:pt>
                <c:pt idx="100">
                  <c:v>467.06138507462589</c:v>
                </c:pt>
                <c:pt idx="101">
                  <c:v>471.6857552238796</c:v>
                </c:pt>
                <c:pt idx="102">
                  <c:v>476.3101253731333</c:v>
                </c:pt>
                <c:pt idx="103">
                  <c:v>480.93449552238701</c:v>
                </c:pt>
                <c:pt idx="104">
                  <c:v>485.55886567164072</c:v>
                </c:pt>
                <c:pt idx="105">
                  <c:v>490.18323582089442</c:v>
                </c:pt>
                <c:pt idx="106">
                  <c:v>494.80760597014813</c:v>
                </c:pt>
                <c:pt idx="107">
                  <c:v>499.43197611940184</c:v>
                </c:pt>
                <c:pt idx="108">
                  <c:v>504.05634626865555</c:v>
                </c:pt>
                <c:pt idx="109">
                  <c:v>508.68071641790925</c:v>
                </c:pt>
                <c:pt idx="110">
                  <c:v>513.30508656716302</c:v>
                </c:pt>
                <c:pt idx="111">
                  <c:v>517.92945671641678</c:v>
                </c:pt>
                <c:pt idx="112">
                  <c:v>522.55382686567054</c:v>
                </c:pt>
                <c:pt idx="113">
                  <c:v>527.17819701492431</c:v>
                </c:pt>
                <c:pt idx="114">
                  <c:v>531.80256716417807</c:v>
                </c:pt>
                <c:pt idx="115">
                  <c:v>536.42693731343184</c:v>
                </c:pt>
                <c:pt idx="116">
                  <c:v>541.0513074626856</c:v>
                </c:pt>
                <c:pt idx="117">
                  <c:v>545.67567761193936</c:v>
                </c:pt>
                <c:pt idx="118">
                  <c:v>550.30004776119313</c:v>
                </c:pt>
                <c:pt idx="119">
                  <c:v>554.92441791044689</c:v>
                </c:pt>
                <c:pt idx="120">
                  <c:v>559.54878805970066</c:v>
                </c:pt>
                <c:pt idx="121">
                  <c:v>564.17315820895442</c:v>
                </c:pt>
                <c:pt idx="122">
                  <c:v>568.79752835820818</c:v>
                </c:pt>
                <c:pt idx="123">
                  <c:v>573.42189850746195</c:v>
                </c:pt>
                <c:pt idx="124">
                  <c:v>578.04626865671571</c:v>
                </c:pt>
                <c:pt idx="125">
                  <c:v>582.67063880596947</c:v>
                </c:pt>
                <c:pt idx="126">
                  <c:v>587.29500895522324</c:v>
                </c:pt>
                <c:pt idx="127">
                  <c:v>591.919379104477</c:v>
                </c:pt>
                <c:pt idx="128">
                  <c:v>596.54374925373077</c:v>
                </c:pt>
                <c:pt idx="129">
                  <c:v>601.16811940298453</c:v>
                </c:pt>
                <c:pt idx="130">
                  <c:v>605.79248955223829</c:v>
                </c:pt>
                <c:pt idx="131">
                  <c:v>610.41685970149206</c:v>
                </c:pt>
                <c:pt idx="132">
                  <c:v>615.04122985074582</c:v>
                </c:pt>
                <c:pt idx="133">
                  <c:v>619.66559999999959</c:v>
                </c:pt>
                <c:pt idx="134">
                  <c:v>624.28997014925335</c:v>
                </c:pt>
                <c:pt idx="135">
                  <c:v>628.91434029850711</c:v>
                </c:pt>
                <c:pt idx="136">
                  <c:v>633.53871044776088</c:v>
                </c:pt>
                <c:pt idx="137">
                  <c:v>638.16308059701464</c:v>
                </c:pt>
                <c:pt idx="138">
                  <c:v>642.78745074626841</c:v>
                </c:pt>
                <c:pt idx="139">
                  <c:v>647.41182089552217</c:v>
                </c:pt>
                <c:pt idx="140">
                  <c:v>652.03619104477593</c:v>
                </c:pt>
                <c:pt idx="141">
                  <c:v>656.6605611940297</c:v>
                </c:pt>
                <c:pt idx="142">
                  <c:v>661.28493134328346</c:v>
                </c:pt>
                <c:pt idx="143">
                  <c:v>665.90930149253722</c:v>
                </c:pt>
                <c:pt idx="144">
                  <c:v>670.53367164179099</c:v>
                </c:pt>
                <c:pt idx="145">
                  <c:v>675.15804179104475</c:v>
                </c:pt>
                <c:pt idx="146">
                  <c:v>679.78241194029852</c:v>
                </c:pt>
                <c:pt idx="147">
                  <c:v>684.40678208955228</c:v>
                </c:pt>
                <c:pt idx="148">
                  <c:v>689.03115223880604</c:v>
                </c:pt>
                <c:pt idx="149">
                  <c:v>693.65552238805981</c:v>
                </c:pt>
                <c:pt idx="150">
                  <c:v>698.27989253731357</c:v>
                </c:pt>
                <c:pt idx="151">
                  <c:v>702.90426268656734</c:v>
                </c:pt>
                <c:pt idx="152">
                  <c:v>707.5286328358211</c:v>
                </c:pt>
                <c:pt idx="153">
                  <c:v>712.15300298507486</c:v>
                </c:pt>
                <c:pt idx="154">
                  <c:v>716.77737313432863</c:v>
                </c:pt>
                <c:pt idx="155">
                  <c:v>721.40174328358239</c:v>
                </c:pt>
                <c:pt idx="156">
                  <c:v>726.02611343283615</c:v>
                </c:pt>
                <c:pt idx="157">
                  <c:v>730.65048358208992</c:v>
                </c:pt>
                <c:pt idx="158">
                  <c:v>735.27485373134368</c:v>
                </c:pt>
                <c:pt idx="159">
                  <c:v>739.89922388059745</c:v>
                </c:pt>
                <c:pt idx="160">
                  <c:v>744.52359402985121</c:v>
                </c:pt>
                <c:pt idx="161">
                  <c:v>749.14796417910497</c:v>
                </c:pt>
                <c:pt idx="162">
                  <c:v>753.77233432835874</c:v>
                </c:pt>
                <c:pt idx="163">
                  <c:v>758.3967044776125</c:v>
                </c:pt>
                <c:pt idx="164">
                  <c:v>763.02107462686627</c:v>
                </c:pt>
                <c:pt idx="165">
                  <c:v>767.64544477612003</c:v>
                </c:pt>
                <c:pt idx="166">
                  <c:v>772.26981492537379</c:v>
                </c:pt>
                <c:pt idx="167">
                  <c:v>776.89418507462756</c:v>
                </c:pt>
                <c:pt idx="168">
                  <c:v>781.51855522388132</c:v>
                </c:pt>
                <c:pt idx="169">
                  <c:v>786.14292537313509</c:v>
                </c:pt>
                <c:pt idx="170">
                  <c:v>790.76729552238885</c:v>
                </c:pt>
                <c:pt idx="171">
                  <c:v>795.39166567164261</c:v>
                </c:pt>
                <c:pt idx="172">
                  <c:v>800.01603582089638</c:v>
                </c:pt>
                <c:pt idx="173">
                  <c:v>804.64040597015014</c:v>
                </c:pt>
                <c:pt idx="174">
                  <c:v>809.2647761194039</c:v>
                </c:pt>
                <c:pt idx="175">
                  <c:v>813.88914626865767</c:v>
                </c:pt>
                <c:pt idx="176">
                  <c:v>818.51351641791143</c:v>
                </c:pt>
                <c:pt idx="177">
                  <c:v>823.1378865671652</c:v>
                </c:pt>
                <c:pt idx="178">
                  <c:v>827.76225671641896</c:v>
                </c:pt>
                <c:pt idx="179">
                  <c:v>832.38662686567272</c:v>
                </c:pt>
                <c:pt idx="180">
                  <c:v>837.01099701492649</c:v>
                </c:pt>
                <c:pt idx="181">
                  <c:v>841.63536716418025</c:v>
                </c:pt>
                <c:pt idx="182">
                  <c:v>846.25973731343402</c:v>
                </c:pt>
                <c:pt idx="183">
                  <c:v>850.88410746268778</c:v>
                </c:pt>
                <c:pt idx="184">
                  <c:v>855.50847761194154</c:v>
                </c:pt>
                <c:pt idx="185">
                  <c:v>860.13284776119531</c:v>
                </c:pt>
                <c:pt idx="186">
                  <c:v>864.75721791044907</c:v>
                </c:pt>
                <c:pt idx="187">
                  <c:v>869.38158805970284</c:v>
                </c:pt>
                <c:pt idx="188">
                  <c:v>874.0059582089566</c:v>
                </c:pt>
                <c:pt idx="189">
                  <c:v>878.63032835821036</c:v>
                </c:pt>
                <c:pt idx="190">
                  <c:v>883.25469850746413</c:v>
                </c:pt>
                <c:pt idx="191">
                  <c:v>887.87906865671789</c:v>
                </c:pt>
                <c:pt idx="192">
                  <c:v>892.50343880597165</c:v>
                </c:pt>
                <c:pt idx="193">
                  <c:v>897.12780895522542</c:v>
                </c:pt>
                <c:pt idx="194">
                  <c:v>901.75217910447918</c:v>
                </c:pt>
                <c:pt idx="195">
                  <c:v>906.37654925373295</c:v>
                </c:pt>
                <c:pt idx="196">
                  <c:v>911.00091940298671</c:v>
                </c:pt>
                <c:pt idx="197">
                  <c:v>915.62528955224047</c:v>
                </c:pt>
                <c:pt idx="198">
                  <c:v>920.24965970149424</c:v>
                </c:pt>
                <c:pt idx="199">
                  <c:v>924.874029850748</c:v>
                </c:pt>
                <c:pt idx="200">
                  <c:v>929.49840000000177</c:v>
                </c:pt>
                <c:pt idx="201">
                  <c:v>934.12277014925553</c:v>
                </c:pt>
                <c:pt idx="202">
                  <c:v>938.74714029850929</c:v>
                </c:pt>
                <c:pt idx="203">
                  <c:v>943.37151044776306</c:v>
                </c:pt>
                <c:pt idx="204">
                  <c:v>947.99588059701682</c:v>
                </c:pt>
                <c:pt idx="205">
                  <c:v>952.62025074627059</c:v>
                </c:pt>
                <c:pt idx="206">
                  <c:v>957.24462089552435</c:v>
                </c:pt>
                <c:pt idx="207">
                  <c:v>961.86899104477811</c:v>
                </c:pt>
                <c:pt idx="208">
                  <c:v>966.49336119403188</c:v>
                </c:pt>
                <c:pt idx="209">
                  <c:v>971.11773134328564</c:v>
                </c:pt>
                <c:pt idx="210">
                  <c:v>975.7421014925394</c:v>
                </c:pt>
                <c:pt idx="211">
                  <c:v>980.36647164179317</c:v>
                </c:pt>
                <c:pt idx="212">
                  <c:v>984.99084179104693</c:v>
                </c:pt>
                <c:pt idx="213">
                  <c:v>989.6152119403007</c:v>
                </c:pt>
                <c:pt idx="214">
                  <c:v>994.23958208955446</c:v>
                </c:pt>
                <c:pt idx="215">
                  <c:v>998.86395223880822</c:v>
                </c:pt>
                <c:pt idx="216">
                  <c:v>1003.488322388062</c:v>
                </c:pt>
                <c:pt idx="217">
                  <c:v>1008.1126925373158</c:v>
                </c:pt>
                <c:pt idx="218">
                  <c:v>1012.7370626865695</c:v>
                </c:pt>
                <c:pt idx="219">
                  <c:v>1017.3614328358233</c:v>
                </c:pt>
                <c:pt idx="220">
                  <c:v>1021.985802985077</c:v>
                </c:pt>
                <c:pt idx="221">
                  <c:v>1026.6101731343308</c:v>
                </c:pt>
                <c:pt idx="222">
                  <c:v>1031.2345432835846</c:v>
                </c:pt>
                <c:pt idx="223">
                  <c:v>1035.8589134328383</c:v>
                </c:pt>
                <c:pt idx="224">
                  <c:v>1040.4832835820921</c:v>
                </c:pt>
                <c:pt idx="225">
                  <c:v>1045.1076537313459</c:v>
                </c:pt>
                <c:pt idx="226">
                  <c:v>1049.7320238805996</c:v>
                </c:pt>
                <c:pt idx="227">
                  <c:v>1054.3563940298534</c:v>
                </c:pt>
                <c:pt idx="228">
                  <c:v>1058.9807641791072</c:v>
                </c:pt>
                <c:pt idx="229">
                  <c:v>1063.6051343283609</c:v>
                </c:pt>
                <c:pt idx="230">
                  <c:v>1068.2295044776147</c:v>
                </c:pt>
                <c:pt idx="231">
                  <c:v>1072.8538746268684</c:v>
                </c:pt>
                <c:pt idx="232">
                  <c:v>1077.4782447761222</c:v>
                </c:pt>
                <c:pt idx="233">
                  <c:v>1082.102614925376</c:v>
                </c:pt>
                <c:pt idx="234">
                  <c:v>1086.7269850746297</c:v>
                </c:pt>
                <c:pt idx="235">
                  <c:v>1091.3513552238835</c:v>
                </c:pt>
                <c:pt idx="236">
                  <c:v>1095.9757253731373</c:v>
                </c:pt>
                <c:pt idx="237">
                  <c:v>1100.600095522391</c:v>
                </c:pt>
                <c:pt idx="238">
                  <c:v>1105.2244656716448</c:v>
                </c:pt>
                <c:pt idx="239">
                  <c:v>1109.8488358208986</c:v>
                </c:pt>
                <c:pt idx="240">
                  <c:v>1114.4732059701523</c:v>
                </c:pt>
                <c:pt idx="241">
                  <c:v>1119.0975761194061</c:v>
                </c:pt>
                <c:pt idx="242">
                  <c:v>1123.7219462686598</c:v>
                </c:pt>
                <c:pt idx="243">
                  <c:v>1128.3463164179136</c:v>
                </c:pt>
                <c:pt idx="244">
                  <c:v>1132.9706865671674</c:v>
                </c:pt>
                <c:pt idx="245">
                  <c:v>1137.5950567164211</c:v>
                </c:pt>
                <c:pt idx="246">
                  <c:v>1142.2194268656749</c:v>
                </c:pt>
                <c:pt idx="247">
                  <c:v>1146.8437970149287</c:v>
                </c:pt>
                <c:pt idx="248">
                  <c:v>1151.4681671641824</c:v>
                </c:pt>
                <c:pt idx="249">
                  <c:v>1156.0925373134362</c:v>
                </c:pt>
                <c:pt idx="250">
                  <c:v>1160.71690746269</c:v>
                </c:pt>
                <c:pt idx="251">
                  <c:v>1165.3412776119437</c:v>
                </c:pt>
                <c:pt idx="252">
                  <c:v>1169.9656477611975</c:v>
                </c:pt>
                <c:pt idx="253">
                  <c:v>1174.5900179104513</c:v>
                </c:pt>
                <c:pt idx="254">
                  <c:v>1179.214388059705</c:v>
                </c:pt>
                <c:pt idx="255">
                  <c:v>1183.8387582089588</c:v>
                </c:pt>
                <c:pt idx="256">
                  <c:v>1188.4631283582125</c:v>
                </c:pt>
                <c:pt idx="257">
                  <c:v>1193.0874985074663</c:v>
                </c:pt>
                <c:pt idx="258">
                  <c:v>1197.7118686567201</c:v>
                </c:pt>
                <c:pt idx="259">
                  <c:v>1202.3362388059738</c:v>
                </c:pt>
                <c:pt idx="260">
                  <c:v>1206.9606089552276</c:v>
                </c:pt>
                <c:pt idx="261">
                  <c:v>1211.5849791044814</c:v>
                </c:pt>
                <c:pt idx="262">
                  <c:v>1216.2093492537351</c:v>
                </c:pt>
                <c:pt idx="263">
                  <c:v>1220.8337194029889</c:v>
                </c:pt>
                <c:pt idx="264">
                  <c:v>1225.4580895522427</c:v>
                </c:pt>
                <c:pt idx="265">
                  <c:v>1230.0824597014964</c:v>
                </c:pt>
                <c:pt idx="266">
                  <c:v>1234.7068298507502</c:v>
                </c:pt>
                <c:pt idx="267">
                  <c:v>1239.3312000000039</c:v>
                </c:pt>
                <c:pt idx="268">
                  <c:v>1243.9555701492577</c:v>
                </c:pt>
                <c:pt idx="269">
                  <c:v>1248.5799402985115</c:v>
                </c:pt>
                <c:pt idx="270">
                  <c:v>1253.2043104477652</c:v>
                </c:pt>
                <c:pt idx="271">
                  <c:v>1257.828680597019</c:v>
                </c:pt>
                <c:pt idx="272">
                  <c:v>1262.4530507462728</c:v>
                </c:pt>
                <c:pt idx="273">
                  <c:v>1267.0774208955265</c:v>
                </c:pt>
                <c:pt idx="274">
                  <c:v>1271.7017910447803</c:v>
                </c:pt>
                <c:pt idx="275">
                  <c:v>1276.3261611940341</c:v>
                </c:pt>
                <c:pt idx="276">
                  <c:v>1280.9505313432878</c:v>
                </c:pt>
                <c:pt idx="277">
                  <c:v>1285.5749014925416</c:v>
                </c:pt>
                <c:pt idx="278">
                  <c:v>1290.1992716417953</c:v>
                </c:pt>
                <c:pt idx="279">
                  <c:v>1294.8236417910491</c:v>
                </c:pt>
                <c:pt idx="280">
                  <c:v>1299.4480119403029</c:v>
                </c:pt>
                <c:pt idx="281">
                  <c:v>1304.0723820895566</c:v>
                </c:pt>
                <c:pt idx="282">
                  <c:v>1308.6967522388104</c:v>
                </c:pt>
                <c:pt idx="283">
                  <c:v>1313.3211223880642</c:v>
                </c:pt>
                <c:pt idx="284">
                  <c:v>1317.9454925373179</c:v>
                </c:pt>
                <c:pt idx="285">
                  <c:v>1322.5698626865717</c:v>
                </c:pt>
                <c:pt idx="286">
                  <c:v>1327.1942328358255</c:v>
                </c:pt>
                <c:pt idx="287">
                  <c:v>1331.8186029850792</c:v>
                </c:pt>
                <c:pt idx="288">
                  <c:v>1336.442973134333</c:v>
                </c:pt>
                <c:pt idx="289">
                  <c:v>1341.0673432835868</c:v>
                </c:pt>
                <c:pt idx="290">
                  <c:v>1345.6917134328405</c:v>
                </c:pt>
                <c:pt idx="291">
                  <c:v>1350.3160835820943</c:v>
                </c:pt>
                <c:pt idx="292">
                  <c:v>1354.940453731348</c:v>
                </c:pt>
                <c:pt idx="293">
                  <c:v>1359.5648238806018</c:v>
                </c:pt>
                <c:pt idx="294">
                  <c:v>1364.1891940298556</c:v>
                </c:pt>
                <c:pt idx="295">
                  <c:v>1368.8135641791093</c:v>
                </c:pt>
                <c:pt idx="296">
                  <c:v>1373.4379343283631</c:v>
                </c:pt>
                <c:pt idx="297">
                  <c:v>1378.0623044776169</c:v>
                </c:pt>
                <c:pt idx="298">
                  <c:v>1382.6866746268706</c:v>
                </c:pt>
                <c:pt idx="299">
                  <c:v>1387.3110447761244</c:v>
                </c:pt>
                <c:pt idx="300">
                  <c:v>1391.9354149253782</c:v>
                </c:pt>
                <c:pt idx="301">
                  <c:v>1396.5597850746319</c:v>
                </c:pt>
                <c:pt idx="302">
                  <c:v>1401.1841552238857</c:v>
                </c:pt>
                <c:pt idx="303">
                  <c:v>1405.8085253731394</c:v>
                </c:pt>
                <c:pt idx="304">
                  <c:v>1410.4328955223932</c:v>
                </c:pt>
                <c:pt idx="305">
                  <c:v>1415.057265671647</c:v>
                </c:pt>
                <c:pt idx="306">
                  <c:v>1419.6816358209007</c:v>
                </c:pt>
                <c:pt idx="307">
                  <c:v>1424.3060059701545</c:v>
                </c:pt>
                <c:pt idx="308">
                  <c:v>1428.9303761194083</c:v>
                </c:pt>
                <c:pt idx="309">
                  <c:v>1433.554746268662</c:v>
                </c:pt>
                <c:pt idx="310">
                  <c:v>1438.1791164179158</c:v>
                </c:pt>
                <c:pt idx="311">
                  <c:v>1442.8034865671696</c:v>
                </c:pt>
                <c:pt idx="312">
                  <c:v>1447.4278567164233</c:v>
                </c:pt>
                <c:pt idx="313">
                  <c:v>1452.0522268656771</c:v>
                </c:pt>
                <c:pt idx="314">
                  <c:v>1456.6765970149308</c:v>
                </c:pt>
                <c:pt idx="315">
                  <c:v>1461.3009671641846</c:v>
                </c:pt>
                <c:pt idx="316">
                  <c:v>1465.9253373134384</c:v>
                </c:pt>
                <c:pt idx="317">
                  <c:v>1470.5497074626921</c:v>
                </c:pt>
                <c:pt idx="318">
                  <c:v>1475.1740776119459</c:v>
                </c:pt>
                <c:pt idx="319">
                  <c:v>1479.7984477611997</c:v>
                </c:pt>
                <c:pt idx="320">
                  <c:v>1484.4228179104534</c:v>
                </c:pt>
                <c:pt idx="321">
                  <c:v>1489.0471880597072</c:v>
                </c:pt>
                <c:pt idx="322">
                  <c:v>1493.671558208961</c:v>
                </c:pt>
                <c:pt idx="323">
                  <c:v>1498.2959283582147</c:v>
                </c:pt>
                <c:pt idx="324">
                  <c:v>1502.9202985074685</c:v>
                </c:pt>
                <c:pt idx="325">
                  <c:v>1507.5446686567223</c:v>
                </c:pt>
                <c:pt idx="326">
                  <c:v>1512.169038805976</c:v>
                </c:pt>
                <c:pt idx="327">
                  <c:v>1516.7934089552298</c:v>
                </c:pt>
                <c:pt idx="328">
                  <c:v>1521.4177791044835</c:v>
                </c:pt>
                <c:pt idx="329">
                  <c:v>1526.0421492537373</c:v>
                </c:pt>
                <c:pt idx="330">
                  <c:v>1530.6665194029911</c:v>
                </c:pt>
                <c:pt idx="331">
                  <c:v>1535.2908895522448</c:v>
                </c:pt>
                <c:pt idx="332">
                  <c:v>1539.9152597014986</c:v>
                </c:pt>
                <c:pt idx="333">
                  <c:v>1544.5396298507524</c:v>
                </c:pt>
                <c:pt idx="334">
                  <c:v>1549.1640000000061</c:v>
                </c:pt>
                <c:pt idx="335">
                  <c:v>1553.7883701492599</c:v>
                </c:pt>
                <c:pt idx="336">
                  <c:v>1558.4127402985137</c:v>
                </c:pt>
                <c:pt idx="337">
                  <c:v>1563.0371104477674</c:v>
                </c:pt>
                <c:pt idx="338">
                  <c:v>1567.6614805970212</c:v>
                </c:pt>
                <c:pt idx="339">
                  <c:v>1572.2858507462749</c:v>
                </c:pt>
                <c:pt idx="340">
                  <c:v>1576.9102208955287</c:v>
                </c:pt>
                <c:pt idx="341">
                  <c:v>1581.5345910447825</c:v>
                </c:pt>
                <c:pt idx="342">
                  <c:v>1586.1589611940362</c:v>
                </c:pt>
                <c:pt idx="343">
                  <c:v>1590.78333134329</c:v>
                </c:pt>
                <c:pt idx="344">
                  <c:v>1595.4077014925438</c:v>
                </c:pt>
                <c:pt idx="345">
                  <c:v>1600.0320716417975</c:v>
                </c:pt>
                <c:pt idx="346">
                  <c:v>1604.6564417910513</c:v>
                </c:pt>
                <c:pt idx="347">
                  <c:v>1609.2808119403051</c:v>
                </c:pt>
                <c:pt idx="348">
                  <c:v>1613.9051820895588</c:v>
                </c:pt>
                <c:pt idx="349">
                  <c:v>1618.5295522388126</c:v>
                </c:pt>
                <c:pt idx="350">
                  <c:v>1623.1539223880663</c:v>
                </c:pt>
                <c:pt idx="351">
                  <c:v>1627.7782925373201</c:v>
                </c:pt>
                <c:pt idx="352">
                  <c:v>1632.4026626865739</c:v>
                </c:pt>
                <c:pt idx="353">
                  <c:v>1637.0270328358276</c:v>
                </c:pt>
                <c:pt idx="354">
                  <c:v>1641.6514029850814</c:v>
                </c:pt>
                <c:pt idx="355">
                  <c:v>1646.2757731343352</c:v>
                </c:pt>
                <c:pt idx="356">
                  <c:v>1650.9001432835889</c:v>
                </c:pt>
                <c:pt idx="357">
                  <c:v>1655.5245134328427</c:v>
                </c:pt>
                <c:pt idx="358">
                  <c:v>1660.1488835820965</c:v>
                </c:pt>
                <c:pt idx="359">
                  <c:v>1664.7732537313502</c:v>
                </c:pt>
                <c:pt idx="360">
                  <c:v>1669.397623880604</c:v>
                </c:pt>
                <c:pt idx="361">
                  <c:v>1674.0219940298578</c:v>
                </c:pt>
                <c:pt idx="362">
                  <c:v>1678.6463641791115</c:v>
                </c:pt>
                <c:pt idx="363">
                  <c:v>1683.2707343283653</c:v>
                </c:pt>
                <c:pt idx="364">
                  <c:v>1687.895104477619</c:v>
                </c:pt>
                <c:pt idx="365">
                  <c:v>1692.5194746268728</c:v>
                </c:pt>
                <c:pt idx="366">
                  <c:v>1697.1438447761266</c:v>
                </c:pt>
                <c:pt idx="367">
                  <c:v>1701.7682149253803</c:v>
                </c:pt>
                <c:pt idx="368">
                  <c:v>1706.3925850746341</c:v>
                </c:pt>
                <c:pt idx="369">
                  <c:v>1711.0169552238879</c:v>
                </c:pt>
                <c:pt idx="370">
                  <c:v>1715.6413253731416</c:v>
                </c:pt>
                <c:pt idx="371">
                  <c:v>1720.2656955223954</c:v>
                </c:pt>
                <c:pt idx="372">
                  <c:v>1724.8900656716492</c:v>
                </c:pt>
                <c:pt idx="373">
                  <c:v>1729.5144358209029</c:v>
                </c:pt>
                <c:pt idx="374">
                  <c:v>1734.1388059701567</c:v>
                </c:pt>
                <c:pt idx="375">
                  <c:v>1738.7631761194104</c:v>
                </c:pt>
                <c:pt idx="376">
                  <c:v>1743.3875462686642</c:v>
                </c:pt>
                <c:pt idx="377">
                  <c:v>1748.011916417918</c:v>
                </c:pt>
                <c:pt idx="378">
                  <c:v>1752.6362865671717</c:v>
                </c:pt>
                <c:pt idx="379">
                  <c:v>1757.2606567164255</c:v>
                </c:pt>
                <c:pt idx="380">
                  <c:v>1761.8850268656793</c:v>
                </c:pt>
                <c:pt idx="381">
                  <c:v>1766.509397014933</c:v>
                </c:pt>
                <c:pt idx="382">
                  <c:v>1771.1337671641868</c:v>
                </c:pt>
                <c:pt idx="383">
                  <c:v>1775.7581373134406</c:v>
                </c:pt>
                <c:pt idx="384">
                  <c:v>1780.3825074626943</c:v>
                </c:pt>
                <c:pt idx="385">
                  <c:v>1785.0068776119481</c:v>
                </c:pt>
                <c:pt idx="386">
                  <c:v>1789.6312477612018</c:v>
                </c:pt>
                <c:pt idx="387">
                  <c:v>1794.2556179104556</c:v>
                </c:pt>
                <c:pt idx="388">
                  <c:v>1798.8799880597094</c:v>
                </c:pt>
                <c:pt idx="389">
                  <c:v>1803.5043582089631</c:v>
                </c:pt>
                <c:pt idx="390">
                  <c:v>1808.1287283582169</c:v>
                </c:pt>
                <c:pt idx="391">
                  <c:v>1812.7530985074707</c:v>
                </c:pt>
                <c:pt idx="392">
                  <c:v>1817.3774686567244</c:v>
                </c:pt>
                <c:pt idx="393">
                  <c:v>1822.0018388059782</c:v>
                </c:pt>
                <c:pt idx="394">
                  <c:v>1826.626208955232</c:v>
                </c:pt>
                <c:pt idx="395">
                  <c:v>1831.2505791044857</c:v>
                </c:pt>
                <c:pt idx="396">
                  <c:v>1835.8749492537395</c:v>
                </c:pt>
                <c:pt idx="397">
                  <c:v>1840.4993194029933</c:v>
                </c:pt>
                <c:pt idx="398">
                  <c:v>1845.123689552247</c:v>
                </c:pt>
                <c:pt idx="399">
                  <c:v>1849.7480597015008</c:v>
                </c:pt>
                <c:pt idx="400">
                  <c:v>1854.3724298507545</c:v>
                </c:pt>
                <c:pt idx="401">
                  <c:v>1858.9968000000083</c:v>
                </c:pt>
                <c:pt idx="402">
                  <c:v>1863.6211701492621</c:v>
                </c:pt>
                <c:pt idx="403">
                  <c:v>1868.2455402985158</c:v>
                </c:pt>
                <c:pt idx="404">
                  <c:v>1872.8699104477696</c:v>
                </c:pt>
                <c:pt idx="405">
                  <c:v>1877.4942805970234</c:v>
                </c:pt>
                <c:pt idx="406">
                  <c:v>1882.1186507462771</c:v>
                </c:pt>
                <c:pt idx="407">
                  <c:v>1886.7430208955309</c:v>
                </c:pt>
                <c:pt idx="408">
                  <c:v>1891.3673910447847</c:v>
                </c:pt>
                <c:pt idx="409">
                  <c:v>1895.9917611940384</c:v>
                </c:pt>
                <c:pt idx="410">
                  <c:v>1900.6161313432922</c:v>
                </c:pt>
                <c:pt idx="411">
                  <c:v>1905.2405014925459</c:v>
                </c:pt>
                <c:pt idx="412">
                  <c:v>1909.8648716417997</c:v>
                </c:pt>
                <c:pt idx="413">
                  <c:v>1914.4892417910535</c:v>
                </c:pt>
                <c:pt idx="414">
                  <c:v>1919.1136119403072</c:v>
                </c:pt>
                <c:pt idx="415">
                  <c:v>1923.737982089561</c:v>
                </c:pt>
                <c:pt idx="416">
                  <c:v>1928.3623522388148</c:v>
                </c:pt>
                <c:pt idx="417">
                  <c:v>1932.9867223880685</c:v>
                </c:pt>
                <c:pt idx="418">
                  <c:v>1937.6110925373223</c:v>
                </c:pt>
                <c:pt idx="419">
                  <c:v>1942.2354626865761</c:v>
                </c:pt>
                <c:pt idx="420">
                  <c:v>1946.8598328358298</c:v>
                </c:pt>
                <c:pt idx="421">
                  <c:v>1951.4842029850836</c:v>
                </c:pt>
                <c:pt idx="422">
                  <c:v>1956.1085731343373</c:v>
                </c:pt>
                <c:pt idx="423">
                  <c:v>1960.7329432835911</c:v>
                </c:pt>
                <c:pt idx="424">
                  <c:v>1965.3573134328449</c:v>
                </c:pt>
                <c:pt idx="425">
                  <c:v>1969.9816835820986</c:v>
                </c:pt>
                <c:pt idx="426">
                  <c:v>1974.6060537313524</c:v>
                </c:pt>
                <c:pt idx="427">
                  <c:v>1979.2304238806062</c:v>
                </c:pt>
                <c:pt idx="428">
                  <c:v>1983.8547940298599</c:v>
                </c:pt>
                <c:pt idx="429">
                  <c:v>1988.4791641791137</c:v>
                </c:pt>
                <c:pt idx="430">
                  <c:v>1993.1035343283675</c:v>
                </c:pt>
                <c:pt idx="431">
                  <c:v>1997.7279044776212</c:v>
                </c:pt>
                <c:pt idx="432">
                  <c:v>2002.352274626875</c:v>
                </c:pt>
                <c:pt idx="433">
                  <c:v>2006.9766447761288</c:v>
                </c:pt>
                <c:pt idx="434">
                  <c:v>2011.6010149253825</c:v>
                </c:pt>
                <c:pt idx="435">
                  <c:v>2016.2253850746363</c:v>
                </c:pt>
                <c:pt idx="436">
                  <c:v>2020.84975522389</c:v>
                </c:pt>
                <c:pt idx="437">
                  <c:v>2025.4741253731438</c:v>
                </c:pt>
                <c:pt idx="438">
                  <c:v>2030.0984955223976</c:v>
                </c:pt>
                <c:pt idx="439">
                  <c:v>2034.7228656716513</c:v>
                </c:pt>
                <c:pt idx="440">
                  <c:v>2039.3472358209051</c:v>
                </c:pt>
                <c:pt idx="441">
                  <c:v>2043.9716059701589</c:v>
                </c:pt>
                <c:pt idx="442">
                  <c:v>2048.5959761194126</c:v>
                </c:pt>
                <c:pt idx="443">
                  <c:v>2053.2203462686662</c:v>
                </c:pt>
                <c:pt idx="444">
                  <c:v>2057.8447164179197</c:v>
                </c:pt>
                <c:pt idx="445">
                  <c:v>2062.4690865671732</c:v>
                </c:pt>
                <c:pt idx="446">
                  <c:v>2067.0934567164268</c:v>
                </c:pt>
                <c:pt idx="447">
                  <c:v>2071.7178268656803</c:v>
                </c:pt>
                <c:pt idx="448">
                  <c:v>2076.3421970149338</c:v>
                </c:pt>
                <c:pt idx="449">
                  <c:v>2080.9665671641874</c:v>
                </c:pt>
                <c:pt idx="450">
                  <c:v>2085.5909373134409</c:v>
                </c:pt>
                <c:pt idx="451">
                  <c:v>2090.2153074626945</c:v>
                </c:pt>
                <c:pt idx="452">
                  <c:v>2094.839677611948</c:v>
                </c:pt>
                <c:pt idx="453">
                  <c:v>2099.4640477612015</c:v>
                </c:pt>
                <c:pt idx="454">
                  <c:v>2104.0884179104551</c:v>
                </c:pt>
                <c:pt idx="455">
                  <c:v>2108.7127880597086</c:v>
                </c:pt>
                <c:pt idx="456">
                  <c:v>2113.3371582089621</c:v>
                </c:pt>
                <c:pt idx="457">
                  <c:v>2117.9615283582157</c:v>
                </c:pt>
                <c:pt idx="458">
                  <c:v>2122.5858985074692</c:v>
                </c:pt>
                <c:pt idx="459">
                  <c:v>2127.2102686567227</c:v>
                </c:pt>
                <c:pt idx="460">
                  <c:v>2131.8346388059763</c:v>
                </c:pt>
                <c:pt idx="461">
                  <c:v>2136.4590089552298</c:v>
                </c:pt>
                <c:pt idx="462">
                  <c:v>2141.0833791044834</c:v>
                </c:pt>
                <c:pt idx="463">
                  <c:v>2145.7077492537369</c:v>
                </c:pt>
                <c:pt idx="464">
                  <c:v>2150.3321194029904</c:v>
                </c:pt>
                <c:pt idx="465">
                  <c:v>2154.956489552244</c:v>
                </c:pt>
                <c:pt idx="466">
                  <c:v>2159.5808597014975</c:v>
                </c:pt>
                <c:pt idx="467">
                  <c:v>2164.205229850751</c:v>
                </c:pt>
                <c:pt idx="468">
                  <c:v>2168.8296000000046</c:v>
                </c:pt>
                <c:pt idx="469">
                  <c:v>2173.4539701492581</c:v>
                </c:pt>
                <c:pt idx="470">
                  <c:v>2178.0783402985116</c:v>
                </c:pt>
                <c:pt idx="471">
                  <c:v>2182.7027104477652</c:v>
                </c:pt>
                <c:pt idx="472">
                  <c:v>2187.3270805970187</c:v>
                </c:pt>
                <c:pt idx="473">
                  <c:v>2191.9514507462723</c:v>
                </c:pt>
                <c:pt idx="474">
                  <c:v>2196.5758208955258</c:v>
                </c:pt>
                <c:pt idx="475">
                  <c:v>2201.2001910447793</c:v>
                </c:pt>
                <c:pt idx="476">
                  <c:v>2205.8245611940329</c:v>
                </c:pt>
                <c:pt idx="477">
                  <c:v>2210.4489313432864</c:v>
                </c:pt>
                <c:pt idx="478">
                  <c:v>2215.0733014925399</c:v>
                </c:pt>
                <c:pt idx="479">
                  <c:v>2219.6976716417935</c:v>
                </c:pt>
                <c:pt idx="480">
                  <c:v>2224.322041791047</c:v>
                </c:pt>
                <c:pt idx="481">
                  <c:v>2228.9464119403005</c:v>
                </c:pt>
                <c:pt idx="482">
                  <c:v>2233.5707820895541</c:v>
                </c:pt>
                <c:pt idx="483">
                  <c:v>2238.1951522388076</c:v>
                </c:pt>
                <c:pt idx="484">
                  <c:v>2242.8195223880612</c:v>
                </c:pt>
                <c:pt idx="485">
                  <c:v>2247.4438925373147</c:v>
                </c:pt>
                <c:pt idx="486">
                  <c:v>2252.0682626865682</c:v>
                </c:pt>
                <c:pt idx="487">
                  <c:v>2256.6926328358218</c:v>
                </c:pt>
                <c:pt idx="488">
                  <c:v>2261.3170029850753</c:v>
                </c:pt>
                <c:pt idx="489">
                  <c:v>2265.9413731343288</c:v>
                </c:pt>
                <c:pt idx="490">
                  <c:v>2270.5657432835824</c:v>
                </c:pt>
                <c:pt idx="491">
                  <c:v>2275.1901134328359</c:v>
                </c:pt>
                <c:pt idx="492">
                  <c:v>2279.8144835820895</c:v>
                </c:pt>
                <c:pt idx="493">
                  <c:v>2284.438853731343</c:v>
                </c:pt>
                <c:pt idx="494">
                  <c:v>2289.0632238805965</c:v>
                </c:pt>
                <c:pt idx="495">
                  <c:v>2293.6875940298501</c:v>
                </c:pt>
                <c:pt idx="496">
                  <c:v>2298.3119641791036</c:v>
                </c:pt>
                <c:pt idx="497">
                  <c:v>2302.9363343283571</c:v>
                </c:pt>
                <c:pt idx="498">
                  <c:v>2307.5607044776107</c:v>
                </c:pt>
                <c:pt idx="499">
                  <c:v>2312.1850746268642</c:v>
                </c:pt>
                <c:pt idx="500">
                  <c:v>2316.8094447761177</c:v>
                </c:pt>
                <c:pt idx="501">
                  <c:v>2321.4338149253713</c:v>
                </c:pt>
                <c:pt idx="502">
                  <c:v>2326.0581850746248</c:v>
                </c:pt>
                <c:pt idx="503">
                  <c:v>2330.6825552238784</c:v>
                </c:pt>
                <c:pt idx="504">
                  <c:v>2335.3069253731319</c:v>
                </c:pt>
                <c:pt idx="505">
                  <c:v>2339.9312955223854</c:v>
                </c:pt>
                <c:pt idx="506">
                  <c:v>2344.555665671639</c:v>
                </c:pt>
                <c:pt idx="507">
                  <c:v>2349.1800358208925</c:v>
                </c:pt>
                <c:pt idx="508">
                  <c:v>2353.804405970146</c:v>
                </c:pt>
                <c:pt idx="509">
                  <c:v>2358.4287761193996</c:v>
                </c:pt>
                <c:pt idx="510">
                  <c:v>2363.0531462686531</c:v>
                </c:pt>
                <c:pt idx="511">
                  <c:v>2367.6775164179066</c:v>
                </c:pt>
                <c:pt idx="512">
                  <c:v>2372.3018865671602</c:v>
                </c:pt>
                <c:pt idx="513">
                  <c:v>2376.9262567164137</c:v>
                </c:pt>
                <c:pt idx="514">
                  <c:v>2381.5506268656673</c:v>
                </c:pt>
                <c:pt idx="515">
                  <c:v>2386.1749970149208</c:v>
                </c:pt>
                <c:pt idx="516">
                  <c:v>2390.7993671641743</c:v>
                </c:pt>
                <c:pt idx="517">
                  <c:v>2395.4237373134279</c:v>
                </c:pt>
                <c:pt idx="518">
                  <c:v>2400.0481074626814</c:v>
                </c:pt>
                <c:pt idx="519">
                  <c:v>2404.6724776119349</c:v>
                </c:pt>
                <c:pt idx="520">
                  <c:v>2409.2968477611885</c:v>
                </c:pt>
                <c:pt idx="521">
                  <c:v>2413.921217910442</c:v>
                </c:pt>
                <c:pt idx="522">
                  <c:v>2418.5455880596955</c:v>
                </c:pt>
                <c:pt idx="523">
                  <c:v>2423.1699582089491</c:v>
                </c:pt>
                <c:pt idx="524">
                  <c:v>2427.7943283582026</c:v>
                </c:pt>
                <c:pt idx="525">
                  <c:v>2432.4186985074562</c:v>
                </c:pt>
                <c:pt idx="526">
                  <c:v>2437.0430686567097</c:v>
                </c:pt>
                <c:pt idx="527">
                  <c:v>2441.6674388059632</c:v>
                </c:pt>
                <c:pt idx="528">
                  <c:v>2446.2918089552168</c:v>
                </c:pt>
                <c:pt idx="529">
                  <c:v>2450.9161791044703</c:v>
                </c:pt>
                <c:pt idx="530">
                  <c:v>2455.5405492537238</c:v>
                </c:pt>
                <c:pt idx="531">
                  <c:v>2460.1649194029774</c:v>
                </c:pt>
                <c:pt idx="532">
                  <c:v>2464.7892895522309</c:v>
                </c:pt>
                <c:pt idx="533">
                  <c:v>2469.4136597014844</c:v>
                </c:pt>
                <c:pt idx="534">
                  <c:v>2474.038029850738</c:v>
                </c:pt>
                <c:pt idx="535">
                  <c:v>2478.6623999999915</c:v>
                </c:pt>
                <c:pt idx="536">
                  <c:v>2483.2867701492451</c:v>
                </c:pt>
                <c:pt idx="537">
                  <c:v>2487.9111402984986</c:v>
                </c:pt>
                <c:pt idx="538">
                  <c:v>2492.5355104477521</c:v>
                </c:pt>
                <c:pt idx="539">
                  <c:v>2497.1598805970057</c:v>
                </c:pt>
                <c:pt idx="540">
                  <c:v>2501.7842507462592</c:v>
                </c:pt>
                <c:pt idx="541">
                  <c:v>2506.4086208955127</c:v>
                </c:pt>
                <c:pt idx="542">
                  <c:v>2511.0329910447663</c:v>
                </c:pt>
                <c:pt idx="543">
                  <c:v>2515.6573611940198</c:v>
                </c:pt>
                <c:pt idx="544">
                  <c:v>2520.2817313432733</c:v>
                </c:pt>
                <c:pt idx="545">
                  <c:v>2524.9061014925269</c:v>
                </c:pt>
                <c:pt idx="546">
                  <c:v>2529.5304716417804</c:v>
                </c:pt>
                <c:pt idx="547">
                  <c:v>2534.154841791034</c:v>
                </c:pt>
                <c:pt idx="548">
                  <c:v>2538.7792119402875</c:v>
                </c:pt>
                <c:pt idx="549">
                  <c:v>2543.403582089541</c:v>
                </c:pt>
                <c:pt idx="550">
                  <c:v>2548.0279522387946</c:v>
                </c:pt>
                <c:pt idx="551">
                  <c:v>2552.6523223880481</c:v>
                </c:pt>
                <c:pt idx="552">
                  <c:v>2557.2766925373016</c:v>
                </c:pt>
                <c:pt idx="553">
                  <c:v>2561.9010626865552</c:v>
                </c:pt>
                <c:pt idx="554">
                  <c:v>2566.5254328358087</c:v>
                </c:pt>
                <c:pt idx="555">
                  <c:v>2571.1498029850623</c:v>
                </c:pt>
                <c:pt idx="556">
                  <c:v>2575.7741731343158</c:v>
                </c:pt>
                <c:pt idx="557">
                  <c:v>2580.3985432835693</c:v>
                </c:pt>
                <c:pt idx="558">
                  <c:v>2585.0229134328229</c:v>
                </c:pt>
                <c:pt idx="559">
                  <c:v>2589.6472835820764</c:v>
                </c:pt>
                <c:pt idx="560">
                  <c:v>2594.2716537313299</c:v>
                </c:pt>
                <c:pt idx="561">
                  <c:v>2598.8960238805835</c:v>
                </c:pt>
                <c:pt idx="562">
                  <c:v>2603.520394029837</c:v>
                </c:pt>
                <c:pt idx="563">
                  <c:v>2608.1447641790905</c:v>
                </c:pt>
                <c:pt idx="564">
                  <c:v>2612.7691343283441</c:v>
                </c:pt>
                <c:pt idx="565">
                  <c:v>2617.3935044775976</c:v>
                </c:pt>
                <c:pt idx="566">
                  <c:v>2622.0178746268512</c:v>
                </c:pt>
                <c:pt idx="567">
                  <c:v>2626.6422447761047</c:v>
                </c:pt>
                <c:pt idx="568">
                  <c:v>2631.2666149253582</c:v>
                </c:pt>
                <c:pt idx="569">
                  <c:v>2635.8909850746118</c:v>
                </c:pt>
                <c:pt idx="570">
                  <c:v>2640.5153552238653</c:v>
                </c:pt>
                <c:pt idx="571">
                  <c:v>2645.1397253731188</c:v>
                </c:pt>
                <c:pt idx="572">
                  <c:v>2649.7640955223724</c:v>
                </c:pt>
                <c:pt idx="573">
                  <c:v>2654.3884656716259</c:v>
                </c:pt>
                <c:pt idx="574">
                  <c:v>2659.0128358208794</c:v>
                </c:pt>
                <c:pt idx="575">
                  <c:v>2663.637205970133</c:v>
                </c:pt>
                <c:pt idx="576">
                  <c:v>2668.2615761193865</c:v>
                </c:pt>
                <c:pt idx="577">
                  <c:v>2672.8859462686401</c:v>
                </c:pt>
                <c:pt idx="578">
                  <c:v>2677.5103164178936</c:v>
                </c:pt>
                <c:pt idx="579">
                  <c:v>2682.1346865671471</c:v>
                </c:pt>
                <c:pt idx="580">
                  <c:v>2686.7590567164007</c:v>
                </c:pt>
                <c:pt idx="581">
                  <c:v>2691.3834268656542</c:v>
                </c:pt>
                <c:pt idx="582">
                  <c:v>2696.0077970149077</c:v>
                </c:pt>
                <c:pt idx="583">
                  <c:v>2700.6321671641613</c:v>
                </c:pt>
                <c:pt idx="584">
                  <c:v>2705.2565373134148</c:v>
                </c:pt>
                <c:pt idx="585">
                  <c:v>2709.8809074626683</c:v>
                </c:pt>
                <c:pt idx="586">
                  <c:v>2714.5052776119219</c:v>
                </c:pt>
                <c:pt idx="587">
                  <c:v>2719.1296477611754</c:v>
                </c:pt>
                <c:pt idx="588">
                  <c:v>2723.754017910429</c:v>
                </c:pt>
                <c:pt idx="589">
                  <c:v>2728.3783880596825</c:v>
                </c:pt>
                <c:pt idx="590">
                  <c:v>2733.002758208936</c:v>
                </c:pt>
                <c:pt idx="591">
                  <c:v>2737.6271283581896</c:v>
                </c:pt>
                <c:pt idx="592">
                  <c:v>2742.2514985074431</c:v>
                </c:pt>
                <c:pt idx="593">
                  <c:v>2746.8758686566966</c:v>
                </c:pt>
                <c:pt idx="594">
                  <c:v>2751.5002388059502</c:v>
                </c:pt>
                <c:pt idx="595">
                  <c:v>2756.1246089552037</c:v>
                </c:pt>
                <c:pt idx="596">
                  <c:v>2760.7489791044572</c:v>
                </c:pt>
                <c:pt idx="597">
                  <c:v>2765.3733492537108</c:v>
                </c:pt>
                <c:pt idx="598">
                  <c:v>2769.9977194029643</c:v>
                </c:pt>
                <c:pt idx="599">
                  <c:v>2774.6220895522179</c:v>
                </c:pt>
                <c:pt idx="600">
                  <c:v>2779.2464597014714</c:v>
                </c:pt>
                <c:pt idx="601">
                  <c:v>2783.8708298507249</c:v>
                </c:pt>
                <c:pt idx="602">
                  <c:v>2788.4951999999785</c:v>
                </c:pt>
                <c:pt idx="603">
                  <c:v>2793.119570149232</c:v>
                </c:pt>
                <c:pt idx="604">
                  <c:v>2797.7439402984855</c:v>
                </c:pt>
                <c:pt idx="605">
                  <c:v>2802.3683104477391</c:v>
                </c:pt>
                <c:pt idx="606">
                  <c:v>2806.9926805969926</c:v>
                </c:pt>
                <c:pt idx="607">
                  <c:v>2811.6170507462462</c:v>
                </c:pt>
                <c:pt idx="608">
                  <c:v>2816.2414208954997</c:v>
                </c:pt>
                <c:pt idx="609">
                  <c:v>2820.8657910447532</c:v>
                </c:pt>
                <c:pt idx="610">
                  <c:v>2825.4901611940068</c:v>
                </c:pt>
                <c:pt idx="611">
                  <c:v>2830.1145313432603</c:v>
                </c:pt>
                <c:pt idx="612">
                  <c:v>2834.7389014925138</c:v>
                </c:pt>
                <c:pt idx="613">
                  <c:v>2839.3632716417674</c:v>
                </c:pt>
                <c:pt idx="614">
                  <c:v>2843.9876417910209</c:v>
                </c:pt>
                <c:pt idx="615">
                  <c:v>2848.6120119402744</c:v>
                </c:pt>
                <c:pt idx="616">
                  <c:v>2853.236382089528</c:v>
                </c:pt>
                <c:pt idx="617">
                  <c:v>2857.8607522387815</c:v>
                </c:pt>
                <c:pt idx="618">
                  <c:v>2862.4851223880351</c:v>
                </c:pt>
                <c:pt idx="619">
                  <c:v>2867.1094925372886</c:v>
                </c:pt>
                <c:pt idx="620">
                  <c:v>2871.7338626865421</c:v>
                </c:pt>
                <c:pt idx="621">
                  <c:v>2876.3582328357957</c:v>
                </c:pt>
                <c:pt idx="622">
                  <c:v>2880.9826029850492</c:v>
                </c:pt>
                <c:pt idx="623">
                  <c:v>2885.6069731343027</c:v>
                </c:pt>
                <c:pt idx="624">
                  <c:v>2890.2313432835563</c:v>
                </c:pt>
                <c:pt idx="625">
                  <c:v>2894.8557134328098</c:v>
                </c:pt>
                <c:pt idx="626">
                  <c:v>2899.4800835820633</c:v>
                </c:pt>
                <c:pt idx="627">
                  <c:v>2904.1044537313169</c:v>
                </c:pt>
                <c:pt idx="628">
                  <c:v>2908.7288238805704</c:v>
                </c:pt>
                <c:pt idx="629">
                  <c:v>2913.353194029824</c:v>
                </c:pt>
                <c:pt idx="630">
                  <c:v>2917.9775641790775</c:v>
                </c:pt>
                <c:pt idx="631">
                  <c:v>2922.601934328331</c:v>
                </c:pt>
                <c:pt idx="632">
                  <c:v>2927.2263044775846</c:v>
                </c:pt>
                <c:pt idx="633">
                  <c:v>2931.8506746268381</c:v>
                </c:pt>
                <c:pt idx="634">
                  <c:v>2936.4750447760916</c:v>
                </c:pt>
                <c:pt idx="635">
                  <c:v>2941.0994149253452</c:v>
                </c:pt>
                <c:pt idx="636">
                  <c:v>2945.7237850745987</c:v>
                </c:pt>
                <c:pt idx="637">
                  <c:v>2950.3481552238522</c:v>
                </c:pt>
                <c:pt idx="638">
                  <c:v>2954.9725253731058</c:v>
                </c:pt>
                <c:pt idx="639">
                  <c:v>2959.5968955223593</c:v>
                </c:pt>
                <c:pt idx="640">
                  <c:v>2964.2212656716129</c:v>
                </c:pt>
                <c:pt idx="641">
                  <c:v>2968.8456358208664</c:v>
                </c:pt>
                <c:pt idx="642">
                  <c:v>2973.4700059701199</c:v>
                </c:pt>
                <c:pt idx="643">
                  <c:v>2978.0943761193735</c:v>
                </c:pt>
                <c:pt idx="644">
                  <c:v>2982.718746268627</c:v>
                </c:pt>
                <c:pt idx="645">
                  <c:v>2987.3431164178805</c:v>
                </c:pt>
                <c:pt idx="646">
                  <c:v>2991.9674865671341</c:v>
                </c:pt>
                <c:pt idx="647">
                  <c:v>2996.5918567163876</c:v>
                </c:pt>
                <c:pt idx="648">
                  <c:v>3001.2162268656411</c:v>
                </c:pt>
                <c:pt idx="649">
                  <c:v>3005.8405970148947</c:v>
                </c:pt>
                <c:pt idx="650">
                  <c:v>3010.4649671641482</c:v>
                </c:pt>
                <c:pt idx="651">
                  <c:v>3015.0893373134018</c:v>
                </c:pt>
                <c:pt idx="652">
                  <c:v>3019.7137074626553</c:v>
                </c:pt>
                <c:pt idx="653">
                  <c:v>3024.3380776119088</c:v>
                </c:pt>
                <c:pt idx="654">
                  <c:v>3028.9624477611624</c:v>
                </c:pt>
                <c:pt idx="655">
                  <c:v>3033.5868179104159</c:v>
                </c:pt>
                <c:pt idx="656">
                  <c:v>3038.2111880596694</c:v>
                </c:pt>
                <c:pt idx="657">
                  <c:v>3042.835558208923</c:v>
                </c:pt>
                <c:pt idx="658">
                  <c:v>3047.4599283581765</c:v>
                </c:pt>
                <c:pt idx="659">
                  <c:v>3052.08429850743</c:v>
                </c:pt>
                <c:pt idx="660">
                  <c:v>3056.7086686566836</c:v>
                </c:pt>
                <c:pt idx="661">
                  <c:v>3061.3330388059371</c:v>
                </c:pt>
                <c:pt idx="662">
                  <c:v>3065.9574089551907</c:v>
                </c:pt>
                <c:pt idx="663">
                  <c:v>3070.5817791044442</c:v>
                </c:pt>
                <c:pt idx="664">
                  <c:v>3075.2061492536977</c:v>
                </c:pt>
                <c:pt idx="665">
                  <c:v>3079.8305194029513</c:v>
                </c:pt>
                <c:pt idx="666">
                  <c:v>3084.4548895522048</c:v>
                </c:pt>
                <c:pt idx="667">
                  <c:v>3089.0792597014583</c:v>
                </c:pt>
                <c:pt idx="668">
                  <c:v>3093.7036298507119</c:v>
                </c:pt>
                <c:pt idx="669">
                  <c:v>3098.3279999999654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52032"/>
        <c:axId val="108653952"/>
      </c:scatterChart>
      <c:valAx>
        <c:axId val="10865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8653952"/>
        <c:crosses val="autoZero"/>
        <c:crossBetween val="midCat"/>
      </c:valAx>
      <c:valAx>
        <c:axId val="108653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865203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RT_TrainingLiftChart!$BE$4:$BE$13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RT_TrainingLiftChart!$BF$4:$BF$13</c:f>
              <c:numCache>
                <c:formatCode>General</c:formatCode>
                <c:ptCount val="10"/>
                <c:pt idx="0">
                  <c:v>5.0315299090348127</c:v>
                </c:pt>
                <c:pt idx="1">
                  <c:v>1.022825859624934</c:v>
                </c:pt>
                <c:pt idx="2">
                  <c:v>0.63445509965374924</c:v>
                </c:pt>
                <c:pt idx="3">
                  <c:v>0.56945875323722994</c:v>
                </c:pt>
                <c:pt idx="4">
                  <c:v>0.74192596781231757</c:v>
                </c:pt>
                <c:pt idx="5">
                  <c:v>1.1861494328553985</c:v>
                </c:pt>
                <c:pt idx="6">
                  <c:v>0.40497003545137911</c:v>
                </c:pt>
                <c:pt idx="7">
                  <c:v>0.13312664120777407</c:v>
                </c:pt>
                <c:pt idx="8">
                  <c:v>0.1037591888270061</c:v>
                </c:pt>
                <c:pt idx="9">
                  <c:v>0.17179911229540579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920256"/>
        <c:axId val="109922176"/>
      </c:barChart>
      <c:catAx>
        <c:axId val="109920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922176"/>
        <c:crosses val="autoZero"/>
        <c:auto val="1"/>
        <c:lblAlgn val="ctr"/>
        <c:lblOffset val="100"/>
        <c:noMultiLvlLbl val="0"/>
      </c:catAx>
      <c:valAx>
        <c:axId val="109922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920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LOSS when sorted using predicted values</c:v>
          </c:tx>
          <c:spPr>
            <a:ln w="6350"/>
          </c:spPr>
          <c:marker>
            <c:symbol val="none"/>
          </c:marker>
          <c:xVal>
            <c:numRef>
              <c:f>MLR_ValidationLiftChart!$AZ$4:$AZ$673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MLR_ValidationLiftChart!$BC$4:$BC$673</c:f>
              <c:numCache>
                <c:formatCode>General</c:formatCode>
                <c:ptCount val="670"/>
                <c:pt idx="0">
                  <c:v>4.53</c:v>
                </c:pt>
                <c:pt idx="1">
                  <c:v>60.249000000000002</c:v>
                </c:pt>
                <c:pt idx="2">
                  <c:v>71.286000000000001</c:v>
                </c:pt>
                <c:pt idx="3">
                  <c:v>81.363</c:v>
                </c:pt>
                <c:pt idx="4">
                  <c:v>83.269000000000005</c:v>
                </c:pt>
                <c:pt idx="5">
                  <c:v>101.322</c:v>
                </c:pt>
                <c:pt idx="6">
                  <c:v>103.65</c:v>
                </c:pt>
                <c:pt idx="7">
                  <c:v>105.58600000000001</c:v>
                </c:pt>
                <c:pt idx="8">
                  <c:v>108.95600000000002</c:v>
                </c:pt>
                <c:pt idx="9">
                  <c:v>111.58900000000001</c:v>
                </c:pt>
                <c:pt idx="10">
                  <c:v>113.65800000000002</c:v>
                </c:pt>
                <c:pt idx="11">
                  <c:v>117.41400000000002</c:v>
                </c:pt>
                <c:pt idx="12">
                  <c:v>120.42400000000002</c:v>
                </c:pt>
                <c:pt idx="13">
                  <c:v>123.14900000000002</c:v>
                </c:pt>
                <c:pt idx="14">
                  <c:v>125.74400000000001</c:v>
                </c:pt>
                <c:pt idx="15">
                  <c:v>153.14800000000002</c:v>
                </c:pt>
                <c:pt idx="16">
                  <c:v>156.85400000000001</c:v>
                </c:pt>
                <c:pt idx="17">
                  <c:v>160.63500000000002</c:v>
                </c:pt>
                <c:pt idx="18">
                  <c:v>163.33300000000003</c:v>
                </c:pt>
                <c:pt idx="19">
                  <c:v>164.89900000000003</c:v>
                </c:pt>
                <c:pt idx="20">
                  <c:v>166.03400000000002</c:v>
                </c:pt>
                <c:pt idx="21">
                  <c:v>175.04200000000003</c:v>
                </c:pt>
                <c:pt idx="22">
                  <c:v>179.26100000000002</c:v>
                </c:pt>
                <c:pt idx="23">
                  <c:v>181.39600000000002</c:v>
                </c:pt>
                <c:pt idx="24">
                  <c:v>184.85300000000001</c:v>
                </c:pt>
                <c:pt idx="25">
                  <c:v>187.72300000000001</c:v>
                </c:pt>
                <c:pt idx="26">
                  <c:v>192.227</c:v>
                </c:pt>
                <c:pt idx="27">
                  <c:v>194.827</c:v>
                </c:pt>
                <c:pt idx="28">
                  <c:v>196.16800000000001</c:v>
                </c:pt>
                <c:pt idx="29">
                  <c:v>197.48500000000001</c:v>
                </c:pt>
                <c:pt idx="30">
                  <c:v>202.572</c:v>
                </c:pt>
                <c:pt idx="31">
                  <c:v>211.25300000000001</c:v>
                </c:pt>
                <c:pt idx="32">
                  <c:v>220.738</c:v>
                </c:pt>
                <c:pt idx="33">
                  <c:v>224.04400000000001</c:v>
                </c:pt>
                <c:pt idx="34">
                  <c:v>230.107</c:v>
                </c:pt>
                <c:pt idx="35">
                  <c:v>235.10300000000001</c:v>
                </c:pt>
                <c:pt idx="36">
                  <c:v>279.16399999999999</c:v>
                </c:pt>
                <c:pt idx="37">
                  <c:v>282.28399999999999</c:v>
                </c:pt>
                <c:pt idx="38">
                  <c:v>289.13400000000001</c:v>
                </c:pt>
                <c:pt idx="39">
                  <c:v>290.19400000000002</c:v>
                </c:pt>
                <c:pt idx="40">
                  <c:v>292.27100000000002</c:v>
                </c:pt>
                <c:pt idx="41">
                  <c:v>299.82</c:v>
                </c:pt>
                <c:pt idx="42">
                  <c:v>304.18599999999998</c:v>
                </c:pt>
                <c:pt idx="43">
                  <c:v>306.40699999999998</c:v>
                </c:pt>
                <c:pt idx="44">
                  <c:v>310.63200000000001</c:v>
                </c:pt>
                <c:pt idx="45">
                  <c:v>317.24</c:v>
                </c:pt>
                <c:pt idx="46">
                  <c:v>320.33500000000004</c:v>
                </c:pt>
                <c:pt idx="47">
                  <c:v>323.37700000000001</c:v>
                </c:pt>
                <c:pt idx="48">
                  <c:v>325.44200000000001</c:v>
                </c:pt>
                <c:pt idx="49">
                  <c:v>360.38200000000001</c:v>
                </c:pt>
                <c:pt idx="50">
                  <c:v>363.68200000000002</c:v>
                </c:pt>
                <c:pt idx="51">
                  <c:v>366.73599999999999</c:v>
                </c:pt>
                <c:pt idx="52">
                  <c:v>369.35399999999998</c:v>
                </c:pt>
                <c:pt idx="53">
                  <c:v>371.51599999999996</c:v>
                </c:pt>
                <c:pt idx="54">
                  <c:v>560.23599999999999</c:v>
                </c:pt>
                <c:pt idx="55">
                  <c:v>563.99599999999998</c:v>
                </c:pt>
                <c:pt idx="56">
                  <c:v>567.726</c:v>
                </c:pt>
                <c:pt idx="57">
                  <c:v>568.11599999999999</c:v>
                </c:pt>
                <c:pt idx="58">
                  <c:v>636.66399999999999</c:v>
                </c:pt>
                <c:pt idx="59">
                  <c:v>653.96</c:v>
                </c:pt>
                <c:pt idx="60">
                  <c:v>659.40899999999999</c:v>
                </c:pt>
                <c:pt idx="61">
                  <c:v>662.95799999999997</c:v>
                </c:pt>
                <c:pt idx="62">
                  <c:v>665.10799999999995</c:v>
                </c:pt>
                <c:pt idx="63">
                  <c:v>666.97899999999993</c:v>
                </c:pt>
                <c:pt idx="64">
                  <c:v>677.22899999999993</c:v>
                </c:pt>
                <c:pt idx="65">
                  <c:v>685.28199999999993</c:v>
                </c:pt>
                <c:pt idx="66">
                  <c:v>690.39599999999996</c:v>
                </c:pt>
                <c:pt idx="67">
                  <c:v>691.83799999999997</c:v>
                </c:pt>
                <c:pt idx="68">
                  <c:v>965.44200000000001</c:v>
                </c:pt>
                <c:pt idx="69">
                  <c:v>975.49199999999996</c:v>
                </c:pt>
                <c:pt idx="70">
                  <c:v>983.68200000000002</c:v>
                </c:pt>
                <c:pt idx="71">
                  <c:v>989.822</c:v>
                </c:pt>
                <c:pt idx="72">
                  <c:v>993.52700000000004</c:v>
                </c:pt>
                <c:pt idx="73">
                  <c:v>1042.5520000000001</c:v>
                </c:pt>
                <c:pt idx="74">
                  <c:v>1067.4360000000001</c:v>
                </c:pt>
                <c:pt idx="75">
                  <c:v>1086.181</c:v>
                </c:pt>
                <c:pt idx="76">
                  <c:v>1091.9159999999999</c:v>
                </c:pt>
                <c:pt idx="77">
                  <c:v>1114.9159999999999</c:v>
                </c:pt>
                <c:pt idx="78">
                  <c:v>1118.6389999999999</c:v>
                </c:pt>
                <c:pt idx="79">
                  <c:v>1122.3239999999998</c:v>
                </c:pt>
                <c:pt idx="80">
                  <c:v>1125.9899999999998</c:v>
                </c:pt>
                <c:pt idx="81">
                  <c:v>1135.8389999999997</c:v>
                </c:pt>
                <c:pt idx="82">
                  <c:v>1141.2729999999997</c:v>
                </c:pt>
                <c:pt idx="83">
                  <c:v>1145.6929999999998</c:v>
                </c:pt>
                <c:pt idx="84">
                  <c:v>1149.4929999999997</c:v>
                </c:pt>
                <c:pt idx="85">
                  <c:v>1152.8869999999997</c:v>
                </c:pt>
                <c:pt idx="86">
                  <c:v>1156.0189999999998</c:v>
                </c:pt>
                <c:pt idx="87">
                  <c:v>1159.2399999999998</c:v>
                </c:pt>
                <c:pt idx="88">
                  <c:v>1199.2399999999998</c:v>
                </c:pt>
                <c:pt idx="89">
                  <c:v>1211.5559999999998</c:v>
                </c:pt>
                <c:pt idx="90">
                  <c:v>1218.6789999999999</c:v>
                </c:pt>
                <c:pt idx="91">
                  <c:v>1224.29</c:v>
                </c:pt>
                <c:pt idx="92">
                  <c:v>1227.885</c:v>
                </c:pt>
                <c:pt idx="93">
                  <c:v>1231.374</c:v>
                </c:pt>
                <c:pt idx="94">
                  <c:v>1233.953</c:v>
                </c:pt>
                <c:pt idx="95">
                  <c:v>1235.7549999999999</c:v>
                </c:pt>
                <c:pt idx="96">
                  <c:v>1272.002</c:v>
                </c:pt>
                <c:pt idx="97">
                  <c:v>1278.3389999999999</c:v>
                </c:pt>
                <c:pt idx="98">
                  <c:v>1283.5309999999999</c:v>
                </c:pt>
                <c:pt idx="99">
                  <c:v>1287.0360000000001</c:v>
                </c:pt>
                <c:pt idx="100">
                  <c:v>1289.566</c:v>
                </c:pt>
                <c:pt idx="101">
                  <c:v>1291.423</c:v>
                </c:pt>
                <c:pt idx="102">
                  <c:v>1350.92</c:v>
                </c:pt>
                <c:pt idx="103">
                  <c:v>1359.6610000000001</c:v>
                </c:pt>
                <c:pt idx="104">
                  <c:v>1367.3620000000001</c:v>
                </c:pt>
                <c:pt idx="105">
                  <c:v>1373.8410000000001</c:v>
                </c:pt>
                <c:pt idx="106">
                  <c:v>1377.8340000000001</c:v>
                </c:pt>
                <c:pt idx="107">
                  <c:v>1381.424</c:v>
                </c:pt>
                <c:pt idx="108">
                  <c:v>1384.9939999999999</c:v>
                </c:pt>
                <c:pt idx="109">
                  <c:v>1388.0619999999999</c:v>
                </c:pt>
                <c:pt idx="110">
                  <c:v>1396.8869999999999</c:v>
                </c:pt>
                <c:pt idx="111">
                  <c:v>1400.6289999999999</c:v>
                </c:pt>
                <c:pt idx="112">
                  <c:v>1402.6719999999998</c:v>
                </c:pt>
                <c:pt idx="113">
                  <c:v>1407.4259999999997</c:v>
                </c:pt>
                <c:pt idx="114">
                  <c:v>1410.8419999999996</c:v>
                </c:pt>
                <c:pt idx="115">
                  <c:v>1436.6679999999997</c:v>
                </c:pt>
                <c:pt idx="116">
                  <c:v>1442.9579999999996</c:v>
                </c:pt>
                <c:pt idx="117">
                  <c:v>1447.2859999999996</c:v>
                </c:pt>
                <c:pt idx="118">
                  <c:v>1451.3139999999996</c:v>
                </c:pt>
                <c:pt idx="119">
                  <c:v>1454.5139999999997</c:v>
                </c:pt>
                <c:pt idx="120">
                  <c:v>1457.4659999999997</c:v>
                </c:pt>
                <c:pt idx="121">
                  <c:v>1460.2709999999997</c:v>
                </c:pt>
                <c:pt idx="122">
                  <c:v>1478.7469999999998</c:v>
                </c:pt>
                <c:pt idx="123">
                  <c:v>1483.05</c:v>
                </c:pt>
                <c:pt idx="124">
                  <c:v>1485.2639999999999</c:v>
                </c:pt>
                <c:pt idx="125">
                  <c:v>1486.9939999999999</c:v>
                </c:pt>
                <c:pt idx="126">
                  <c:v>1601.598</c:v>
                </c:pt>
                <c:pt idx="127">
                  <c:v>1618.0239999999999</c:v>
                </c:pt>
                <c:pt idx="128">
                  <c:v>1626.5419999999999</c:v>
                </c:pt>
                <c:pt idx="129">
                  <c:v>1632.105</c:v>
                </c:pt>
                <c:pt idx="130">
                  <c:v>1637.51</c:v>
                </c:pt>
                <c:pt idx="131">
                  <c:v>1642.2619999999999</c:v>
                </c:pt>
                <c:pt idx="132">
                  <c:v>1646.595</c:v>
                </c:pt>
                <c:pt idx="133">
                  <c:v>1649.9560000000001</c:v>
                </c:pt>
                <c:pt idx="134">
                  <c:v>1652.6830000000002</c:v>
                </c:pt>
                <c:pt idx="135">
                  <c:v>1655.3850000000002</c:v>
                </c:pt>
                <c:pt idx="136">
                  <c:v>1658.0580000000002</c:v>
                </c:pt>
                <c:pt idx="137">
                  <c:v>1658.3670000000002</c:v>
                </c:pt>
                <c:pt idx="138">
                  <c:v>1667.0830000000001</c:v>
                </c:pt>
                <c:pt idx="139">
                  <c:v>1670.933</c:v>
                </c:pt>
                <c:pt idx="140">
                  <c:v>1672.4279999999999</c:v>
                </c:pt>
                <c:pt idx="141">
                  <c:v>1684.1439999999998</c:v>
                </c:pt>
                <c:pt idx="142">
                  <c:v>1691.9059999999997</c:v>
                </c:pt>
                <c:pt idx="143">
                  <c:v>1696.7409999999998</c:v>
                </c:pt>
                <c:pt idx="144">
                  <c:v>1699.0779999999997</c:v>
                </c:pt>
                <c:pt idx="145">
                  <c:v>1699.7049999999997</c:v>
                </c:pt>
                <c:pt idx="146">
                  <c:v>1709.9599999999998</c:v>
                </c:pt>
                <c:pt idx="147">
                  <c:v>1715.5099999999998</c:v>
                </c:pt>
                <c:pt idx="148">
                  <c:v>1717.8359999999998</c:v>
                </c:pt>
                <c:pt idx="149">
                  <c:v>2785.5329999999994</c:v>
                </c:pt>
                <c:pt idx="150">
                  <c:v>2978.5329999999994</c:v>
                </c:pt>
                <c:pt idx="151">
                  <c:v>3045.2219999999993</c:v>
                </c:pt>
                <c:pt idx="152">
                  <c:v>3095.2219999999993</c:v>
                </c:pt>
                <c:pt idx="153">
                  <c:v>3128.8549999999991</c:v>
                </c:pt>
                <c:pt idx="154">
                  <c:v>3157.0159999999992</c:v>
                </c:pt>
                <c:pt idx="155">
                  <c:v>3166.7459999999992</c:v>
                </c:pt>
                <c:pt idx="156">
                  <c:v>3174.2979999999993</c:v>
                </c:pt>
                <c:pt idx="157">
                  <c:v>3181.7359999999994</c:v>
                </c:pt>
                <c:pt idx="158">
                  <c:v>3188.6739999999995</c:v>
                </c:pt>
                <c:pt idx="159">
                  <c:v>3193.0689999999995</c:v>
                </c:pt>
                <c:pt idx="160">
                  <c:v>3197.4389999999994</c:v>
                </c:pt>
                <c:pt idx="161">
                  <c:v>3201.7039999999993</c:v>
                </c:pt>
                <c:pt idx="162">
                  <c:v>3205.8439999999991</c:v>
                </c:pt>
                <c:pt idx="163">
                  <c:v>3209.8539999999994</c:v>
                </c:pt>
                <c:pt idx="164">
                  <c:v>3213.7529999999992</c:v>
                </c:pt>
                <c:pt idx="165">
                  <c:v>3217.597999999999</c:v>
                </c:pt>
                <c:pt idx="166">
                  <c:v>3221.1929999999988</c:v>
                </c:pt>
                <c:pt idx="167">
                  <c:v>3224.7379999999989</c:v>
                </c:pt>
                <c:pt idx="168">
                  <c:v>3228.2379999999989</c:v>
                </c:pt>
                <c:pt idx="169">
                  <c:v>3231.7279999999987</c:v>
                </c:pt>
                <c:pt idx="170">
                  <c:v>3234.9099999999985</c:v>
                </c:pt>
                <c:pt idx="171">
                  <c:v>3238.0499999999984</c:v>
                </c:pt>
                <c:pt idx="172">
                  <c:v>3240.8849999999984</c:v>
                </c:pt>
                <c:pt idx="173">
                  <c:v>3243.7109999999984</c:v>
                </c:pt>
                <c:pt idx="174">
                  <c:v>3246.4109999999982</c:v>
                </c:pt>
                <c:pt idx="175">
                  <c:v>3249.0559999999982</c:v>
                </c:pt>
                <c:pt idx="176">
                  <c:v>3251.4199999999983</c:v>
                </c:pt>
                <c:pt idx="177">
                  <c:v>3253.5889999999981</c:v>
                </c:pt>
                <c:pt idx="178">
                  <c:v>3255.6919999999982</c:v>
                </c:pt>
                <c:pt idx="179">
                  <c:v>3257.7919999999981</c:v>
                </c:pt>
                <c:pt idx="180">
                  <c:v>3259.7659999999983</c:v>
                </c:pt>
                <c:pt idx="181">
                  <c:v>3261.7009999999982</c:v>
                </c:pt>
                <c:pt idx="182">
                  <c:v>3263.3259999999982</c:v>
                </c:pt>
                <c:pt idx="183">
                  <c:v>3264.8619999999983</c:v>
                </c:pt>
                <c:pt idx="184">
                  <c:v>3266.2389999999982</c:v>
                </c:pt>
                <c:pt idx="185">
                  <c:v>3267.2539999999981</c:v>
                </c:pt>
                <c:pt idx="186">
                  <c:v>3267.6699999999983</c:v>
                </c:pt>
                <c:pt idx="187">
                  <c:v>3267.8099999999981</c:v>
                </c:pt>
                <c:pt idx="188">
                  <c:v>3277.4949999999981</c:v>
                </c:pt>
                <c:pt idx="189">
                  <c:v>3284.3129999999983</c:v>
                </c:pt>
                <c:pt idx="190">
                  <c:v>3286.8609999999981</c:v>
                </c:pt>
                <c:pt idx="191">
                  <c:v>3289.065999999998</c:v>
                </c:pt>
                <c:pt idx="192">
                  <c:v>3291.266999999998</c:v>
                </c:pt>
                <c:pt idx="193">
                  <c:v>3293.3769999999981</c:v>
                </c:pt>
                <c:pt idx="194">
                  <c:v>3298.1589999999983</c:v>
                </c:pt>
                <c:pt idx="195">
                  <c:v>3302.1779999999981</c:v>
                </c:pt>
                <c:pt idx="196">
                  <c:v>3305.9549999999981</c:v>
                </c:pt>
                <c:pt idx="197">
                  <c:v>3308.9399999999982</c:v>
                </c:pt>
                <c:pt idx="198">
                  <c:v>3311.583999999998</c:v>
                </c:pt>
                <c:pt idx="199">
                  <c:v>3314.3529999999978</c:v>
                </c:pt>
                <c:pt idx="200">
                  <c:v>3320.4329999999977</c:v>
                </c:pt>
                <c:pt idx="201">
                  <c:v>3323.7129999999979</c:v>
                </c:pt>
                <c:pt idx="202">
                  <c:v>3326.8779999999979</c:v>
                </c:pt>
                <c:pt idx="203">
                  <c:v>3369.3119999999981</c:v>
                </c:pt>
                <c:pt idx="204">
                  <c:v>3402.7639999999983</c:v>
                </c:pt>
                <c:pt idx="205">
                  <c:v>3407.9919999999984</c:v>
                </c:pt>
                <c:pt idx="206">
                  <c:v>3410.7569999999982</c:v>
                </c:pt>
                <c:pt idx="207">
                  <c:v>3413.3859999999981</c:v>
                </c:pt>
                <c:pt idx="208">
                  <c:v>3422.083999999998</c:v>
                </c:pt>
                <c:pt idx="209">
                  <c:v>3427.0239999999981</c:v>
                </c:pt>
                <c:pt idx="210">
                  <c:v>3431.688999999998</c:v>
                </c:pt>
                <c:pt idx="211">
                  <c:v>3436.1289999999981</c:v>
                </c:pt>
                <c:pt idx="212">
                  <c:v>3439.8689999999979</c:v>
                </c:pt>
                <c:pt idx="213">
                  <c:v>3442.777999999998</c:v>
                </c:pt>
                <c:pt idx="214">
                  <c:v>3443.969999999998</c:v>
                </c:pt>
                <c:pt idx="215">
                  <c:v>3485.5439999999981</c:v>
                </c:pt>
                <c:pt idx="216">
                  <c:v>3491.7729999999979</c:v>
                </c:pt>
                <c:pt idx="217">
                  <c:v>3496.326999999998</c:v>
                </c:pt>
                <c:pt idx="218">
                  <c:v>3499.5119999999979</c:v>
                </c:pt>
                <c:pt idx="219">
                  <c:v>3502.681999999998</c:v>
                </c:pt>
                <c:pt idx="220">
                  <c:v>3505.1469999999981</c:v>
                </c:pt>
                <c:pt idx="221">
                  <c:v>3508.8759999999979</c:v>
                </c:pt>
                <c:pt idx="222">
                  <c:v>3514.7059999999979</c:v>
                </c:pt>
                <c:pt idx="223">
                  <c:v>3517.3559999999979</c:v>
                </c:pt>
                <c:pt idx="224">
                  <c:v>3517.7569999999978</c:v>
                </c:pt>
                <c:pt idx="225">
                  <c:v>3518.8769999999977</c:v>
                </c:pt>
                <c:pt idx="226">
                  <c:v>3523.6529999999975</c:v>
                </c:pt>
                <c:pt idx="227">
                  <c:v>3527.7479999999973</c:v>
                </c:pt>
                <c:pt idx="228">
                  <c:v>3530.6729999999975</c:v>
                </c:pt>
                <c:pt idx="229">
                  <c:v>3531.9329999999977</c:v>
                </c:pt>
                <c:pt idx="230">
                  <c:v>3533.9309999999978</c:v>
                </c:pt>
                <c:pt idx="231">
                  <c:v>3540.114999999998</c:v>
                </c:pt>
                <c:pt idx="232">
                  <c:v>3544.3399999999979</c:v>
                </c:pt>
                <c:pt idx="233">
                  <c:v>3548.0939999999978</c:v>
                </c:pt>
                <c:pt idx="234">
                  <c:v>3551.8169999999977</c:v>
                </c:pt>
                <c:pt idx="235">
                  <c:v>3555.4279999999976</c:v>
                </c:pt>
                <c:pt idx="236">
                  <c:v>3557.6379999999976</c:v>
                </c:pt>
                <c:pt idx="237">
                  <c:v>3707.6379999999976</c:v>
                </c:pt>
                <c:pt idx="238">
                  <c:v>3718.9529999999977</c:v>
                </c:pt>
                <c:pt idx="239">
                  <c:v>3724.2979999999975</c:v>
                </c:pt>
                <c:pt idx="240">
                  <c:v>3729.3549999999973</c:v>
                </c:pt>
                <c:pt idx="241">
                  <c:v>3732.6849999999972</c:v>
                </c:pt>
                <c:pt idx="242">
                  <c:v>3734.857999999997</c:v>
                </c:pt>
                <c:pt idx="243">
                  <c:v>3741.0289999999968</c:v>
                </c:pt>
                <c:pt idx="244">
                  <c:v>3755.2679999999968</c:v>
                </c:pt>
                <c:pt idx="245">
                  <c:v>3761.8319999999967</c:v>
                </c:pt>
                <c:pt idx="246">
                  <c:v>3764.8959999999965</c:v>
                </c:pt>
                <c:pt idx="247">
                  <c:v>3767.9449999999965</c:v>
                </c:pt>
                <c:pt idx="248">
                  <c:v>3774.4039999999964</c:v>
                </c:pt>
                <c:pt idx="249">
                  <c:v>3780.2269999999962</c:v>
                </c:pt>
                <c:pt idx="250">
                  <c:v>3785.687999999996</c:v>
                </c:pt>
                <c:pt idx="251">
                  <c:v>3789.225999999996</c:v>
                </c:pt>
                <c:pt idx="252">
                  <c:v>3792.544999999996</c:v>
                </c:pt>
                <c:pt idx="253">
                  <c:v>3795.8139999999958</c:v>
                </c:pt>
                <c:pt idx="254">
                  <c:v>3798.8639999999959</c:v>
                </c:pt>
                <c:pt idx="255">
                  <c:v>3801.7719999999958</c:v>
                </c:pt>
                <c:pt idx="256">
                  <c:v>3804.4169999999958</c:v>
                </c:pt>
                <c:pt idx="257">
                  <c:v>3883.1839999999956</c:v>
                </c:pt>
                <c:pt idx="258">
                  <c:v>3888.6029999999955</c:v>
                </c:pt>
                <c:pt idx="259">
                  <c:v>3892.6239999999957</c:v>
                </c:pt>
                <c:pt idx="260">
                  <c:v>3895.6289999999958</c:v>
                </c:pt>
                <c:pt idx="261">
                  <c:v>3898.2239999999956</c:v>
                </c:pt>
                <c:pt idx="262">
                  <c:v>3900.5889999999954</c:v>
                </c:pt>
                <c:pt idx="263">
                  <c:v>3902.5619999999954</c:v>
                </c:pt>
                <c:pt idx="264">
                  <c:v>3910.2789999999954</c:v>
                </c:pt>
                <c:pt idx="265">
                  <c:v>3913.8139999999953</c:v>
                </c:pt>
                <c:pt idx="266">
                  <c:v>3916.8049999999953</c:v>
                </c:pt>
                <c:pt idx="267">
                  <c:v>3919.6549999999952</c:v>
                </c:pt>
                <c:pt idx="268">
                  <c:v>3921.959999999995</c:v>
                </c:pt>
                <c:pt idx="269">
                  <c:v>3923.6479999999951</c:v>
                </c:pt>
                <c:pt idx="270">
                  <c:v>3925.3029999999953</c:v>
                </c:pt>
                <c:pt idx="271">
                  <c:v>3926.6329999999953</c:v>
                </c:pt>
                <c:pt idx="272">
                  <c:v>3926.8829999999953</c:v>
                </c:pt>
                <c:pt idx="273">
                  <c:v>3934.0509999999954</c:v>
                </c:pt>
                <c:pt idx="274">
                  <c:v>3939.5659999999953</c:v>
                </c:pt>
                <c:pt idx="275">
                  <c:v>3943.8769999999954</c:v>
                </c:pt>
                <c:pt idx="276">
                  <c:v>3948.0529999999953</c:v>
                </c:pt>
                <c:pt idx="277">
                  <c:v>3951.9359999999951</c:v>
                </c:pt>
                <c:pt idx="278">
                  <c:v>3955.4659999999953</c:v>
                </c:pt>
                <c:pt idx="279">
                  <c:v>3957.9359999999951</c:v>
                </c:pt>
                <c:pt idx="280">
                  <c:v>3959.5119999999952</c:v>
                </c:pt>
                <c:pt idx="281">
                  <c:v>3960.9079999999954</c:v>
                </c:pt>
                <c:pt idx="282">
                  <c:v>3964.1929999999952</c:v>
                </c:pt>
                <c:pt idx="283">
                  <c:v>3970.2729999999951</c:v>
                </c:pt>
                <c:pt idx="284">
                  <c:v>3975.5359999999951</c:v>
                </c:pt>
                <c:pt idx="285">
                  <c:v>3979.0459999999953</c:v>
                </c:pt>
                <c:pt idx="286">
                  <c:v>3981.5209999999952</c:v>
                </c:pt>
                <c:pt idx="287">
                  <c:v>3983.3009999999954</c:v>
                </c:pt>
                <c:pt idx="288">
                  <c:v>3988.7449999999953</c:v>
                </c:pt>
                <c:pt idx="289">
                  <c:v>3990.0369999999953</c:v>
                </c:pt>
                <c:pt idx="290">
                  <c:v>4011.7649999999953</c:v>
                </c:pt>
                <c:pt idx="291">
                  <c:v>4013.3749999999955</c:v>
                </c:pt>
                <c:pt idx="292">
                  <c:v>4013.5099999999957</c:v>
                </c:pt>
                <c:pt idx="293">
                  <c:v>4016.9269999999956</c:v>
                </c:pt>
                <c:pt idx="294">
                  <c:v>4020.1449999999954</c:v>
                </c:pt>
                <c:pt idx="295">
                  <c:v>4046.4069999999956</c:v>
                </c:pt>
                <c:pt idx="296">
                  <c:v>4047.6259999999957</c:v>
                </c:pt>
                <c:pt idx="297">
                  <c:v>4047.6859999999956</c:v>
                </c:pt>
                <c:pt idx="298">
                  <c:v>4050.2569999999955</c:v>
                </c:pt>
                <c:pt idx="299">
                  <c:v>4057.5259999999953</c:v>
                </c:pt>
                <c:pt idx="300">
                  <c:v>4062.0319999999952</c:v>
                </c:pt>
                <c:pt idx="301">
                  <c:v>4062.1549999999952</c:v>
                </c:pt>
                <c:pt idx="302">
                  <c:v>4066.5599999999954</c:v>
                </c:pt>
                <c:pt idx="303">
                  <c:v>4069.8349999999955</c:v>
                </c:pt>
                <c:pt idx="304">
                  <c:v>4071.5159999999955</c:v>
                </c:pt>
                <c:pt idx="305">
                  <c:v>4071.8059999999955</c:v>
                </c:pt>
                <c:pt idx="306">
                  <c:v>4071.8759999999957</c:v>
                </c:pt>
                <c:pt idx="307">
                  <c:v>4072.0759999999955</c:v>
                </c:pt>
                <c:pt idx="308">
                  <c:v>4073.7159999999953</c:v>
                </c:pt>
                <c:pt idx="309">
                  <c:v>4081.8059999999955</c:v>
                </c:pt>
                <c:pt idx="310">
                  <c:v>4082.9569999999953</c:v>
                </c:pt>
                <c:pt idx="311">
                  <c:v>4083.8689999999951</c:v>
                </c:pt>
                <c:pt idx="312">
                  <c:v>4083.9339999999952</c:v>
                </c:pt>
                <c:pt idx="313">
                  <c:v>4083.990999999995</c:v>
                </c:pt>
                <c:pt idx="314">
                  <c:v>4158.7669999999953</c:v>
                </c:pt>
                <c:pt idx="315">
                  <c:v>4168.9489999999951</c:v>
                </c:pt>
                <c:pt idx="316">
                  <c:v>4174.5189999999948</c:v>
                </c:pt>
                <c:pt idx="317">
                  <c:v>4178.7659999999951</c:v>
                </c:pt>
                <c:pt idx="318">
                  <c:v>4182.5759999999955</c:v>
                </c:pt>
                <c:pt idx="319">
                  <c:v>4186.2109999999957</c:v>
                </c:pt>
                <c:pt idx="320">
                  <c:v>4186.5309999999954</c:v>
                </c:pt>
                <c:pt idx="321">
                  <c:v>4186.8309999999956</c:v>
                </c:pt>
                <c:pt idx="322">
                  <c:v>4186.8879999999954</c:v>
                </c:pt>
                <c:pt idx="323">
                  <c:v>4194.9579999999951</c:v>
                </c:pt>
                <c:pt idx="324">
                  <c:v>4196.0529999999953</c:v>
                </c:pt>
                <c:pt idx="325">
                  <c:v>4199.1929999999957</c:v>
                </c:pt>
                <c:pt idx="326">
                  <c:v>4200.0229999999956</c:v>
                </c:pt>
                <c:pt idx="327">
                  <c:v>4234.5949999999957</c:v>
                </c:pt>
                <c:pt idx="328">
                  <c:v>4234.7949999999955</c:v>
                </c:pt>
                <c:pt idx="329">
                  <c:v>4234.9899999999952</c:v>
                </c:pt>
                <c:pt idx="330">
                  <c:v>4235.5249999999951</c:v>
                </c:pt>
                <c:pt idx="331">
                  <c:v>4235.7509999999947</c:v>
                </c:pt>
                <c:pt idx="332">
                  <c:v>4238.4909999999945</c:v>
                </c:pt>
                <c:pt idx="333">
                  <c:v>4240.3219999999947</c:v>
                </c:pt>
                <c:pt idx="334">
                  <c:v>4254.135999999995</c:v>
                </c:pt>
                <c:pt idx="335">
                  <c:v>4257.327999999995</c:v>
                </c:pt>
                <c:pt idx="336">
                  <c:v>4259.443999999995</c:v>
                </c:pt>
                <c:pt idx="337">
                  <c:v>4266.8509999999951</c:v>
                </c:pt>
                <c:pt idx="338">
                  <c:v>4270.220999999995</c:v>
                </c:pt>
                <c:pt idx="339">
                  <c:v>4274.1959999999954</c:v>
                </c:pt>
                <c:pt idx="340">
                  <c:v>4277.0429999999951</c:v>
                </c:pt>
                <c:pt idx="341">
                  <c:v>4280.8029999999953</c:v>
                </c:pt>
                <c:pt idx="342">
                  <c:v>4283.501999999995</c:v>
                </c:pt>
                <c:pt idx="343">
                  <c:v>4286.3269999999948</c:v>
                </c:pt>
                <c:pt idx="344">
                  <c:v>4289.0209999999952</c:v>
                </c:pt>
                <c:pt idx="345">
                  <c:v>4292.0809999999956</c:v>
                </c:pt>
                <c:pt idx="346">
                  <c:v>4294.9109999999955</c:v>
                </c:pt>
                <c:pt idx="347">
                  <c:v>4296.2889999999952</c:v>
                </c:pt>
                <c:pt idx="348">
                  <c:v>4298.9119999999948</c:v>
                </c:pt>
                <c:pt idx="349">
                  <c:v>4300.6249999999945</c:v>
                </c:pt>
                <c:pt idx="350">
                  <c:v>4300.8029999999944</c:v>
                </c:pt>
                <c:pt idx="351">
                  <c:v>4300.8279999999941</c:v>
                </c:pt>
                <c:pt idx="352">
                  <c:v>4301.7719999999945</c:v>
                </c:pt>
                <c:pt idx="353">
                  <c:v>4301.9669999999942</c:v>
                </c:pt>
                <c:pt idx="354">
                  <c:v>4302.3349999999946</c:v>
                </c:pt>
                <c:pt idx="355">
                  <c:v>4303.1869999999944</c:v>
                </c:pt>
                <c:pt idx="356">
                  <c:v>4307.8239999999942</c:v>
                </c:pt>
                <c:pt idx="357">
                  <c:v>4308.3039999999937</c:v>
                </c:pt>
                <c:pt idx="358">
                  <c:v>4310.8489999999938</c:v>
                </c:pt>
                <c:pt idx="359">
                  <c:v>4315.4069999999938</c:v>
                </c:pt>
                <c:pt idx="360">
                  <c:v>4316.4689999999937</c:v>
                </c:pt>
                <c:pt idx="361">
                  <c:v>4317.7529999999933</c:v>
                </c:pt>
                <c:pt idx="362">
                  <c:v>4318.2879999999932</c:v>
                </c:pt>
                <c:pt idx="363">
                  <c:v>4318.6779999999935</c:v>
                </c:pt>
                <c:pt idx="364">
                  <c:v>4318.9279999999935</c:v>
                </c:pt>
                <c:pt idx="365">
                  <c:v>4319.8019999999933</c:v>
                </c:pt>
                <c:pt idx="366">
                  <c:v>4320.5319999999929</c:v>
                </c:pt>
                <c:pt idx="367">
                  <c:v>4320.7419999999929</c:v>
                </c:pt>
                <c:pt idx="368">
                  <c:v>4320.8149999999932</c:v>
                </c:pt>
                <c:pt idx="369">
                  <c:v>4322.4629999999934</c:v>
                </c:pt>
                <c:pt idx="370">
                  <c:v>4322.8169999999936</c:v>
                </c:pt>
                <c:pt idx="371">
                  <c:v>4326.7419999999938</c:v>
                </c:pt>
                <c:pt idx="372">
                  <c:v>4328.7709999999943</c:v>
                </c:pt>
                <c:pt idx="373">
                  <c:v>4329.2709999999943</c:v>
                </c:pt>
                <c:pt idx="374">
                  <c:v>4332.389999999994</c:v>
                </c:pt>
                <c:pt idx="375">
                  <c:v>4333.0369999999939</c:v>
                </c:pt>
                <c:pt idx="376">
                  <c:v>4356.2379999999939</c:v>
                </c:pt>
                <c:pt idx="377">
                  <c:v>4359.5859999999939</c:v>
                </c:pt>
                <c:pt idx="378">
                  <c:v>4362.4879999999939</c:v>
                </c:pt>
                <c:pt idx="379">
                  <c:v>4362.8919999999944</c:v>
                </c:pt>
                <c:pt idx="380">
                  <c:v>4365.3069999999943</c:v>
                </c:pt>
                <c:pt idx="381">
                  <c:v>4367.2819999999947</c:v>
                </c:pt>
                <c:pt idx="382">
                  <c:v>4367.5519999999951</c:v>
                </c:pt>
                <c:pt idx="383">
                  <c:v>4367.635999999995</c:v>
                </c:pt>
                <c:pt idx="384">
                  <c:v>4371.4749999999949</c:v>
                </c:pt>
                <c:pt idx="385">
                  <c:v>4374.1499999999951</c:v>
                </c:pt>
                <c:pt idx="386">
                  <c:v>4375.1499999999951</c:v>
                </c:pt>
                <c:pt idx="387">
                  <c:v>4375.5549999999948</c:v>
                </c:pt>
                <c:pt idx="388">
                  <c:v>4381.5669999999946</c:v>
                </c:pt>
                <c:pt idx="389">
                  <c:v>4387.4399999999941</c:v>
                </c:pt>
                <c:pt idx="390">
                  <c:v>4388.684999999994</c:v>
                </c:pt>
                <c:pt idx="391">
                  <c:v>4389.4849999999942</c:v>
                </c:pt>
                <c:pt idx="392">
                  <c:v>4394.2089999999944</c:v>
                </c:pt>
                <c:pt idx="393">
                  <c:v>4398.1769999999942</c:v>
                </c:pt>
                <c:pt idx="394">
                  <c:v>4398.2769999999946</c:v>
                </c:pt>
                <c:pt idx="395">
                  <c:v>4399.6669999999949</c:v>
                </c:pt>
                <c:pt idx="396">
                  <c:v>4400.8929999999946</c:v>
                </c:pt>
                <c:pt idx="397">
                  <c:v>4401.9509999999946</c:v>
                </c:pt>
                <c:pt idx="398">
                  <c:v>4403.5509999999949</c:v>
                </c:pt>
                <c:pt idx="399">
                  <c:v>4404.1699999999946</c:v>
                </c:pt>
                <c:pt idx="400">
                  <c:v>4404.4199999999946</c:v>
                </c:pt>
                <c:pt idx="401">
                  <c:v>4404.4969999999948</c:v>
                </c:pt>
                <c:pt idx="402">
                  <c:v>4418.0069999999951</c:v>
                </c:pt>
                <c:pt idx="403">
                  <c:v>4420.4769999999953</c:v>
                </c:pt>
                <c:pt idx="404">
                  <c:v>4422.2069999999949</c:v>
                </c:pt>
                <c:pt idx="405">
                  <c:v>4423.211999999995</c:v>
                </c:pt>
                <c:pt idx="406">
                  <c:v>4423.8899999999949</c:v>
                </c:pt>
                <c:pt idx="407">
                  <c:v>4426.3399999999947</c:v>
                </c:pt>
                <c:pt idx="408">
                  <c:v>4427.2399999999943</c:v>
                </c:pt>
                <c:pt idx="409">
                  <c:v>4427.5979999999945</c:v>
                </c:pt>
                <c:pt idx="410">
                  <c:v>4432.1669999999949</c:v>
                </c:pt>
                <c:pt idx="411">
                  <c:v>4435.7159999999949</c:v>
                </c:pt>
                <c:pt idx="412">
                  <c:v>4436.4789999999948</c:v>
                </c:pt>
                <c:pt idx="413">
                  <c:v>4436.7179999999944</c:v>
                </c:pt>
                <c:pt idx="414">
                  <c:v>4437.4629999999943</c:v>
                </c:pt>
                <c:pt idx="415">
                  <c:v>4437.7289999999939</c:v>
                </c:pt>
                <c:pt idx="416">
                  <c:v>4442.4209999999939</c:v>
                </c:pt>
                <c:pt idx="417">
                  <c:v>4443.0929999999935</c:v>
                </c:pt>
                <c:pt idx="418">
                  <c:v>4443.5869999999932</c:v>
                </c:pt>
                <c:pt idx="419">
                  <c:v>4444.9849999999933</c:v>
                </c:pt>
                <c:pt idx="420">
                  <c:v>4445.9539999999934</c:v>
                </c:pt>
                <c:pt idx="421">
                  <c:v>4446.2739999999931</c:v>
                </c:pt>
                <c:pt idx="422">
                  <c:v>4448.1079999999929</c:v>
                </c:pt>
                <c:pt idx="423">
                  <c:v>4449.4079999999931</c:v>
                </c:pt>
                <c:pt idx="424">
                  <c:v>4449.9129999999932</c:v>
                </c:pt>
                <c:pt idx="425">
                  <c:v>4450.3279999999932</c:v>
                </c:pt>
                <c:pt idx="426">
                  <c:v>4450.3779999999933</c:v>
                </c:pt>
                <c:pt idx="427">
                  <c:v>4450.3929999999937</c:v>
                </c:pt>
                <c:pt idx="428">
                  <c:v>4455.2029999999941</c:v>
                </c:pt>
                <c:pt idx="429">
                  <c:v>4457.425999999994</c:v>
                </c:pt>
                <c:pt idx="430">
                  <c:v>4459.4669999999942</c:v>
                </c:pt>
                <c:pt idx="431">
                  <c:v>4460.4109999999946</c:v>
                </c:pt>
                <c:pt idx="432">
                  <c:v>4461.251999999995</c:v>
                </c:pt>
                <c:pt idx="433">
                  <c:v>4462.0839999999953</c:v>
                </c:pt>
                <c:pt idx="434">
                  <c:v>4462.5339999999951</c:v>
                </c:pt>
                <c:pt idx="435">
                  <c:v>4462.9679999999953</c:v>
                </c:pt>
                <c:pt idx="436">
                  <c:v>4463.2679999999955</c:v>
                </c:pt>
                <c:pt idx="437">
                  <c:v>4463.3679999999958</c:v>
                </c:pt>
                <c:pt idx="438">
                  <c:v>4464.7409999999954</c:v>
                </c:pt>
                <c:pt idx="439">
                  <c:v>4467.1589999999951</c:v>
                </c:pt>
                <c:pt idx="440">
                  <c:v>4469.1909999999953</c:v>
                </c:pt>
                <c:pt idx="441">
                  <c:v>4470.9909999999954</c:v>
                </c:pt>
                <c:pt idx="442">
                  <c:v>4471.6929999999957</c:v>
                </c:pt>
                <c:pt idx="443">
                  <c:v>4472.0209999999961</c:v>
                </c:pt>
                <c:pt idx="444">
                  <c:v>4486.6399999999958</c:v>
                </c:pt>
                <c:pt idx="445">
                  <c:v>4494.7149999999956</c:v>
                </c:pt>
                <c:pt idx="446">
                  <c:v>4496.649999999996</c:v>
                </c:pt>
                <c:pt idx="447">
                  <c:v>4496.8929999999964</c:v>
                </c:pt>
                <c:pt idx="448">
                  <c:v>4503.8009999999967</c:v>
                </c:pt>
                <c:pt idx="449">
                  <c:v>4508.2489999999971</c:v>
                </c:pt>
                <c:pt idx="450">
                  <c:v>4508.4989999999971</c:v>
                </c:pt>
                <c:pt idx="451">
                  <c:v>4511.221999999997</c:v>
                </c:pt>
                <c:pt idx="452">
                  <c:v>4513.1719999999968</c:v>
                </c:pt>
                <c:pt idx="453">
                  <c:v>4515.0429999999969</c:v>
                </c:pt>
                <c:pt idx="454">
                  <c:v>4515.5429999999969</c:v>
                </c:pt>
                <c:pt idx="455">
                  <c:v>4523.953999999997</c:v>
                </c:pt>
                <c:pt idx="456">
                  <c:v>4528.3029999999972</c:v>
                </c:pt>
                <c:pt idx="457">
                  <c:v>4532.3939999999975</c:v>
                </c:pt>
                <c:pt idx="458">
                  <c:v>4534.1959999999972</c:v>
                </c:pt>
                <c:pt idx="459">
                  <c:v>4535.9589999999971</c:v>
                </c:pt>
                <c:pt idx="460">
                  <c:v>4536.3729999999969</c:v>
                </c:pt>
                <c:pt idx="461">
                  <c:v>4536.6229999999969</c:v>
                </c:pt>
                <c:pt idx="462">
                  <c:v>4536.8729999999969</c:v>
                </c:pt>
                <c:pt idx="463">
                  <c:v>4543.6999999999971</c:v>
                </c:pt>
                <c:pt idx="464">
                  <c:v>4546.0799999999972</c:v>
                </c:pt>
                <c:pt idx="465">
                  <c:v>4547.9659999999976</c:v>
                </c:pt>
                <c:pt idx="466">
                  <c:v>4549.7479999999978</c:v>
                </c:pt>
                <c:pt idx="467">
                  <c:v>4551.5279999999975</c:v>
                </c:pt>
                <c:pt idx="468">
                  <c:v>4553.0629999999974</c:v>
                </c:pt>
                <c:pt idx="469">
                  <c:v>4554.4559999999974</c:v>
                </c:pt>
                <c:pt idx="470">
                  <c:v>4554.8769999999977</c:v>
                </c:pt>
                <c:pt idx="471">
                  <c:v>4555.2629999999981</c:v>
                </c:pt>
                <c:pt idx="472">
                  <c:v>4555.342999999998</c:v>
                </c:pt>
                <c:pt idx="473">
                  <c:v>4559.2929999999978</c:v>
                </c:pt>
                <c:pt idx="474">
                  <c:v>4561.7789999999977</c:v>
                </c:pt>
                <c:pt idx="475">
                  <c:v>4563.373999999998</c:v>
                </c:pt>
                <c:pt idx="476">
                  <c:v>4564.8129999999983</c:v>
                </c:pt>
                <c:pt idx="477">
                  <c:v>4571.976999999998</c:v>
                </c:pt>
                <c:pt idx="478">
                  <c:v>4578.3269999999984</c:v>
                </c:pt>
                <c:pt idx="479">
                  <c:v>4583.3479999999981</c:v>
                </c:pt>
                <c:pt idx="480">
                  <c:v>4587.7819999999983</c:v>
                </c:pt>
                <c:pt idx="481">
                  <c:v>4591.7569999999987</c:v>
                </c:pt>
                <c:pt idx="482">
                  <c:v>4595.610999999999</c:v>
                </c:pt>
                <c:pt idx="483">
                  <c:v>4599.2929999999988</c:v>
                </c:pt>
                <c:pt idx="484">
                  <c:v>4602.8769999999986</c:v>
                </c:pt>
                <c:pt idx="485">
                  <c:v>4606.396999999999</c:v>
                </c:pt>
                <c:pt idx="486">
                  <c:v>4609.4869999999992</c:v>
                </c:pt>
                <c:pt idx="487">
                  <c:v>4611.5399999999991</c:v>
                </c:pt>
                <c:pt idx="488">
                  <c:v>4613.5399999999991</c:v>
                </c:pt>
                <c:pt idx="489">
                  <c:v>4615.3229999999994</c:v>
                </c:pt>
                <c:pt idx="490">
                  <c:v>4617.0789999999997</c:v>
                </c:pt>
                <c:pt idx="491">
                  <c:v>4618.78</c:v>
                </c:pt>
                <c:pt idx="492">
                  <c:v>4620.3499999999995</c:v>
                </c:pt>
                <c:pt idx="493">
                  <c:v>4621.9149999999991</c:v>
                </c:pt>
                <c:pt idx="494">
                  <c:v>4623.4449999999988</c:v>
                </c:pt>
                <c:pt idx="495">
                  <c:v>4624.8149999999987</c:v>
                </c:pt>
                <c:pt idx="496">
                  <c:v>4626.1659999999983</c:v>
                </c:pt>
                <c:pt idx="497">
                  <c:v>4627.3659999999982</c:v>
                </c:pt>
                <c:pt idx="498">
                  <c:v>4628.4469999999983</c:v>
                </c:pt>
                <c:pt idx="499">
                  <c:v>4629.4469999999983</c:v>
                </c:pt>
                <c:pt idx="500">
                  <c:v>4630.4369999999981</c:v>
                </c:pt>
                <c:pt idx="501">
                  <c:v>4631.3369999999977</c:v>
                </c:pt>
                <c:pt idx="502">
                  <c:v>4632.101999999998</c:v>
                </c:pt>
                <c:pt idx="503">
                  <c:v>4632.851999999998</c:v>
                </c:pt>
                <c:pt idx="504">
                  <c:v>4633.4329999999982</c:v>
                </c:pt>
                <c:pt idx="505">
                  <c:v>4634.0089999999982</c:v>
                </c:pt>
                <c:pt idx="506">
                  <c:v>4634.5489999999982</c:v>
                </c:pt>
                <c:pt idx="507">
                  <c:v>4635.0609999999979</c:v>
                </c:pt>
                <c:pt idx="508">
                  <c:v>4635.5709999999981</c:v>
                </c:pt>
                <c:pt idx="509">
                  <c:v>4636.0809999999983</c:v>
                </c:pt>
                <c:pt idx="510">
                  <c:v>4636.5809999999983</c:v>
                </c:pt>
                <c:pt idx="511">
                  <c:v>4637.0509999999986</c:v>
                </c:pt>
                <c:pt idx="512">
                  <c:v>4637.4509999999982</c:v>
                </c:pt>
                <c:pt idx="513">
                  <c:v>4637.8419999999978</c:v>
                </c:pt>
                <c:pt idx="514">
                  <c:v>4638.0919999999978</c:v>
                </c:pt>
                <c:pt idx="515">
                  <c:v>4638.3419999999978</c:v>
                </c:pt>
                <c:pt idx="516">
                  <c:v>4638.5799999999981</c:v>
                </c:pt>
                <c:pt idx="517">
                  <c:v>4638.8079999999982</c:v>
                </c:pt>
                <c:pt idx="518">
                  <c:v>4639.0329999999985</c:v>
                </c:pt>
                <c:pt idx="519">
                  <c:v>4639.2329999999984</c:v>
                </c:pt>
                <c:pt idx="520">
                  <c:v>4639.3929999999982</c:v>
                </c:pt>
                <c:pt idx="521">
                  <c:v>4639.5489999999982</c:v>
                </c:pt>
                <c:pt idx="522">
                  <c:v>4639.6989999999978</c:v>
                </c:pt>
                <c:pt idx="523">
                  <c:v>4639.8489999999974</c:v>
                </c:pt>
                <c:pt idx="524">
                  <c:v>4639.953999999997</c:v>
                </c:pt>
                <c:pt idx="525">
                  <c:v>4640.0539999999974</c:v>
                </c:pt>
                <c:pt idx="526">
                  <c:v>4640.1389999999974</c:v>
                </c:pt>
                <c:pt idx="527">
                  <c:v>4640.2089999999971</c:v>
                </c:pt>
                <c:pt idx="528">
                  <c:v>4640.2489999999971</c:v>
                </c:pt>
                <c:pt idx="529">
                  <c:v>4640.2589999999973</c:v>
                </c:pt>
                <c:pt idx="530">
                  <c:v>4641.3889999999974</c:v>
                </c:pt>
                <c:pt idx="531">
                  <c:v>4642.2199999999975</c:v>
                </c:pt>
                <c:pt idx="532">
                  <c:v>4642.9079999999976</c:v>
                </c:pt>
                <c:pt idx="533">
                  <c:v>4643.2919999999976</c:v>
                </c:pt>
                <c:pt idx="534">
                  <c:v>4643.601999999998</c:v>
                </c:pt>
                <c:pt idx="535">
                  <c:v>4650.9949999999981</c:v>
                </c:pt>
                <c:pt idx="536">
                  <c:v>4654.8529999999982</c:v>
                </c:pt>
                <c:pt idx="537">
                  <c:v>4658.6299999999983</c:v>
                </c:pt>
                <c:pt idx="538">
                  <c:v>4661.1669999999986</c:v>
                </c:pt>
                <c:pt idx="539">
                  <c:v>4661.7819999999983</c:v>
                </c:pt>
                <c:pt idx="540">
                  <c:v>4661.931999999998</c:v>
                </c:pt>
                <c:pt idx="541">
                  <c:v>4662.056999999998</c:v>
                </c:pt>
                <c:pt idx="542">
                  <c:v>4665.4219999999978</c:v>
                </c:pt>
                <c:pt idx="543">
                  <c:v>4668.2829999999976</c:v>
                </c:pt>
                <c:pt idx="544">
                  <c:v>4668.7799999999979</c:v>
                </c:pt>
                <c:pt idx="545">
                  <c:v>4674.3799999999983</c:v>
                </c:pt>
                <c:pt idx="546">
                  <c:v>4679.9779999999982</c:v>
                </c:pt>
                <c:pt idx="547">
                  <c:v>4682.8279999999986</c:v>
                </c:pt>
                <c:pt idx="548">
                  <c:v>4684.7959999999985</c:v>
                </c:pt>
                <c:pt idx="549">
                  <c:v>4686.6909999999989</c:v>
                </c:pt>
                <c:pt idx="550">
                  <c:v>4687.552999999999</c:v>
                </c:pt>
                <c:pt idx="551">
                  <c:v>4688.1529999999993</c:v>
                </c:pt>
                <c:pt idx="552">
                  <c:v>4688.427999999999</c:v>
                </c:pt>
                <c:pt idx="553">
                  <c:v>4688.6879999999992</c:v>
                </c:pt>
                <c:pt idx="554">
                  <c:v>4688.7589999999991</c:v>
                </c:pt>
                <c:pt idx="555">
                  <c:v>4690.9489999999987</c:v>
                </c:pt>
                <c:pt idx="556">
                  <c:v>4691.2089999999989</c:v>
                </c:pt>
                <c:pt idx="557">
                  <c:v>4691.3639999999987</c:v>
                </c:pt>
                <c:pt idx="558">
                  <c:v>4693.9589999999989</c:v>
                </c:pt>
                <c:pt idx="559">
                  <c:v>4694.2339999999986</c:v>
                </c:pt>
                <c:pt idx="560">
                  <c:v>4694.4849999999988</c:v>
                </c:pt>
                <c:pt idx="561">
                  <c:v>4697.0849999999991</c:v>
                </c:pt>
                <c:pt idx="562">
                  <c:v>4699.0429999999988</c:v>
                </c:pt>
                <c:pt idx="563">
                  <c:v>4699.2929999999988</c:v>
                </c:pt>
                <c:pt idx="564">
                  <c:v>4699.5229999999983</c:v>
                </c:pt>
                <c:pt idx="565">
                  <c:v>4704.0149999999985</c:v>
                </c:pt>
                <c:pt idx="566">
                  <c:v>4707.7779999999984</c:v>
                </c:pt>
                <c:pt idx="567">
                  <c:v>4712.0679999999984</c:v>
                </c:pt>
                <c:pt idx="568">
                  <c:v>4713.7279999999982</c:v>
                </c:pt>
                <c:pt idx="569">
                  <c:v>4714.2279999999982</c:v>
                </c:pt>
                <c:pt idx="570">
                  <c:v>4714.7149999999983</c:v>
                </c:pt>
                <c:pt idx="571">
                  <c:v>4719.0899999999983</c:v>
                </c:pt>
                <c:pt idx="572">
                  <c:v>4723.0639999999985</c:v>
                </c:pt>
                <c:pt idx="573">
                  <c:v>4726.4989999999989</c:v>
                </c:pt>
                <c:pt idx="574">
                  <c:v>4727.485999999999</c:v>
                </c:pt>
                <c:pt idx="575">
                  <c:v>4728.4319999999989</c:v>
                </c:pt>
                <c:pt idx="576">
                  <c:v>4728.8069999999989</c:v>
                </c:pt>
                <c:pt idx="577">
                  <c:v>4728.8669999999993</c:v>
                </c:pt>
                <c:pt idx="578">
                  <c:v>4734.7479999999996</c:v>
                </c:pt>
                <c:pt idx="579">
                  <c:v>4736.2529999999997</c:v>
                </c:pt>
                <c:pt idx="580">
                  <c:v>4737.5919999999996</c:v>
                </c:pt>
                <c:pt idx="581">
                  <c:v>4738.8089999999993</c:v>
                </c:pt>
                <c:pt idx="582">
                  <c:v>4739.4719999999988</c:v>
                </c:pt>
                <c:pt idx="583">
                  <c:v>4739.9819999999991</c:v>
                </c:pt>
                <c:pt idx="584">
                  <c:v>4740.1819999999989</c:v>
                </c:pt>
                <c:pt idx="585">
                  <c:v>4740.2509999999993</c:v>
                </c:pt>
                <c:pt idx="586">
                  <c:v>4748.4319999999989</c:v>
                </c:pt>
                <c:pt idx="587">
                  <c:v>4751.2029999999986</c:v>
                </c:pt>
                <c:pt idx="588">
                  <c:v>4753.8949999999986</c:v>
                </c:pt>
                <c:pt idx="589">
                  <c:v>4756.2749999999987</c:v>
                </c:pt>
                <c:pt idx="590">
                  <c:v>4757.7459999999983</c:v>
                </c:pt>
                <c:pt idx="591">
                  <c:v>4758.8559999999979</c:v>
                </c:pt>
                <c:pt idx="592">
                  <c:v>4759.2709999999979</c:v>
                </c:pt>
                <c:pt idx="593">
                  <c:v>4759.6349999999975</c:v>
                </c:pt>
                <c:pt idx="594">
                  <c:v>4761.9299999999976</c:v>
                </c:pt>
                <c:pt idx="595">
                  <c:v>4763.3449999999975</c:v>
                </c:pt>
                <c:pt idx="596">
                  <c:v>4764.0449999999973</c:v>
                </c:pt>
                <c:pt idx="597">
                  <c:v>4764.4569999999976</c:v>
                </c:pt>
                <c:pt idx="598">
                  <c:v>4764.8369999999977</c:v>
                </c:pt>
                <c:pt idx="599">
                  <c:v>4765.0199999999977</c:v>
                </c:pt>
                <c:pt idx="600">
                  <c:v>4765.1449999999977</c:v>
                </c:pt>
                <c:pt idx="601">
                  <c:v>4772.5949999999975</c:v>
                </c:pt>
                <c:pt idx="602">
                  <c:v>4779.8759999999975</c:v>
                </c:pt>
                <c:pt idx="603">
                  <c:v>4783.6099999999979</c:v>
                </c:pt>
                <c:pt idx="604">
                  <c:v>4786.2879999999977</c:v>
                </c:pt>
                <c:pt idx="605">
                  <c:v>4786.8869999999979</c:v>
                </c:pt>
                <c:pt idx="606">
                  <c:v>4787.3399999999983</c:v>
                </c:pt>
                <c:pt idx="607">
                  <c:v>4787.7449999999981</c:v>
                </c:pt>
                <c:pt idx="608">
                  <c:v>4787.8049999999985</c:v>
                </c:pt>
                <c:pt idx="609">
                  <c:v>4792.9539999999988</c:v>
                </c:pt>
                <c:pt idx="610">
                  <c:v>4797.4319999999989</c:v>
                </c:pt>
                <c:pt idx="611">
                  <c:v>4801.5969999999988</c:v>
                </c:pt>
                <c:pt idx="612">
                  <c:v>4803.0919999999987</c:v>
                </c:pt>
                <c:pt idx="613">
                  <c:v>4803.8129999999983</c:v>
                </c:pt>
                <c:pt idx="614">
                  <c:v>4804.5209999999979</c:v>
                </c:pt>
                <c:pt idx="615">
                  <c:v>4805.1609999999982</c:v>
                </c:pt>
                <c:pt idx="616">
                  <c:v>4805.3699999999981</c:v>
                </c:pt>
                <c:pt idx="617">
                  <c:v>4805.5699999999979</c:v>
                </c:pt>
                <c:pt idx="618">
                  <c:v>4805.7449999999981</c:v>
                </c:pt>
                <c:pt idx="619">
                  <c:v>4806.2019999999984</c:v>
                </c:pt>
                <c:pt idx="620">
                  <c:v>4806.5269999999982</c:v>
                </c:pt>
                <c:pt idx="621">
                  <c:v>4806.8169999999982</c:v>
                </c:pt>
                <c:pt idx="622">
                  <c:v>4809.8049999999985</c:v>
                </c:pt>
                <c:pt idx="623">
                  <c:v>4814.0319999999983</c:v>
                </c:pt>
                <c:pt idx="624">
                  <c:v>4816.9149999999981</c:v>
                </c:pt>
                <c:pt idx="625">
                  <c:v>4818.1499999999978</c:v>
                </c:pt>
                <c:pt idx="626">
                  <c:v>4826.565999999998</c:v>
                </c:pt>
                <c:pt idx="627">
                  <c:v>4826.8139999999976</c:v>
                </c:pt>
                <c:pt idx="628">
                  <c:v>4827.0539999999974</c:v>
                </c:pt>
                <c:pt idx="629">
                  <c:v>4828.5339999999969</c:v>
                </c:pt>
                <c:pt idx="630">
                  <c:v>4828.8339999999971</c:v>
                </c:pt>
                <c:pt idx="631">
                  <c:v>4829.0139999999974</c:v>
                </c:pt>
                <c:pt idx="632">
                  <c:v>4829.0939999999973</c:v>
                </c:pt>
                <c:pt idx="633">
                  <c:v>4830.5339999999969</c:v>
                </c:pt>
                <c:pt idx="634">
                  <c:v>4831.1179999999968</c:v>
                </c:pt>
                <c:pt idx="635">
                  <c:v>4831.2679999999964</c:v>
                </c:pt>
                <c:pt idx="636">
                  <c:v>4831.2729999999965</c:v>
                </c:pt>
                <c:pt idx="637">
                  <c:v>4831.7729999999965</c:v>
                </c:pt>
                <c:pt idx="638">
                  <c:v>4832.1309999999967</c:v>
                </c:pt>
                <c:pt idx="639">
                  <c:v>4833.1309999999967</c:v>
                </c:pt>
                <c:pt idx="640">
                  <c:v>4834.6589999999969</c:v>
                </c:pt>
                <c:pt idx="641">
                  <c:v>4835.913999999997</c:v>
                </c:pt>
                <c:pt idx="642">
                  <c:v>4836.163999999997</c:v>
                </c:pt>
                <c:pt idx="643">
                  <c:v>4836.2639999999974</c:v>
                </c:pt>
                <c:pt idx="644">
                  <c:v>4839.6259999999975</c:v>
                </c:pt>
                <c:pt idx="645">
                  <c:v>4842.6909999999971</c:v>
                </c:pt>
                <c:pt idx="646">
                  <c:v>4843.0629999999974</c:v>
                </c:pt>
                <c:pt idx="647">
                  <c:v>4843.1629999999977</c:v>
                </c:pt>
                <c:pt idx="648">
                  <c:v>4848.5729999999976</c:v>
                </c:pt>
                <c:pt idx="649">
                  <c:v>4848.672999999998</c:v>
                </c:pt>
                <c:pt idx="650">
                  <c:v>4859.5649999999978</c:v>
                </c:pt>
                <c:pt idx="651">
                  <c:v>4860.0049999999974</c:v>
                </c:pt>
                <c:pt idx="652">
                  <c:v>4860.1599999999971</c:v>
                </c:pt>
                <c:pt idx="653">
                  <c:v>4860.2499999999973</c:v>
                </c:pt>
                <c:pt idx="654">
                  <c:v>4860.694999999997</c:v>
                </c:pt>
                <c:pt idx="655">
                  <c:v>4861.0039999999972</c:v>
                </c:pt>
                <c:pt idx="656">
                  <c:v>4861.2789999999968</c:v>
                </c:pt>
                <c:pt idx="657">
                  <c:v>4861.3989999999967</c:v>
                </c:pt>
                <c:pt idx="658">
                  <c:v>4861.4799999999968</c:v>
                </c:pt>
                <c:pt idx="659">
                  <c:v>4863.5889999999972</c:v>
                </c:pt>
                <c:pt idx="660">
                  <c:v>4868.096999999997</c:v>
                </c:pt>
                <c:pt idx="661">
                  <c:v>4868.3969999999972</c:v>
                </c:pt>
                <c:pt idx="662">
                  <c:v>4871.0369999999975</c:v>
                </c:pt>
                <c:pt idx="663">
                  <c:v>4871.2949999999973</c:v>
                </c:pt>
                <c:pt idx="664">
                  <c:v>4873.4069999999974</c:v>
                </c:pt>
                <c:pt idx="665">
                  <c:v>4873.4469999999974</c:v>
                </c:pt>
                <c:pt idx="666">
                  <c:v>4875.8789999999972</c:v>
                </c:pt>
                <c:pt idx="667">
                  <c:v>4878.5459999999975</c:v>
                </c:pt>
                <c:pt idx="668">
                  <c:v>4878.7119999999977</c:v>
                </c:pt>
                <c:pt idx="669">
                  <c:v>4879.3099999999977</c:v>
                </c:pt>
              </c:numCache>
            </c:numRef>
          </c:yVal>
          <c:smooth val="1"/>
        </c:ser>
        <c:ser>
          <c:idx val="1"/>
          <c:order val="1"/>
          <c:tx>
            <c:v>Cumulative LOSS using average</c:v>
          </c:tx>
          <c:spPr>
            <a:ln w="6350"/>
          </c:spPr>
          <c:marker>
            <c:symbol val="none"/>
          </c:marker>
          <c:xVal>
            <c:numRef>
              <c:f>MLR_ValidationLiftChart!$AZ$4:$AZ$673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MLR_ValidationLiftChart!$BD$4:$BD$673</c:f>
              <c:numCache>
                <c:formatCode>General</c:formatCode>
                <c:ptCount val="670"/>
                <c:pt idx="0">
                  <c:v>7.2825522388059696</c:v>
                </c:pt>
                <c:pt idx="1">
                  <c:v>14.565104477611939</c:v>
                </c:pt>
                <c:pt idx="2">
                  <c:v>21.847656716417909</c:v>
                </c:pt>
                <c:pt idx="3">
                  <c:v>29.130208955223878</c:v>
                </c:pt>
                <c:pt idx="4">
                  <c:v>36.412761194029848</c:v>
                </c:pt>
                <c:pt idx="5">
                  <c:v>43.695313432835817</c:v>
                </c:pt>
                <c:pt idx="6">
                  <c:v>50.977865671641787</c:v>
                </c:pt>
                <c:pt idx="7">
                  <c:v>58.260417910447757</c:v>
                </c:pt>
                <c:pt idx="8">
                  <c:v>65.542970149253733</c:v>
                </c:pt>
                <c:pt idx="9">
                  <c:v>72.82552238805971</c:v>
                </c:pt>
                <c:pt idx="10">
                  <c:v>80.108074626865687</c:v>
                </c:pt>
                <c:pt idx="11">
                  <c:v>87.390626865671663</c:v>
                </c:pt>
                <c:pt idx="12">
                  <c:v>94.67317910447764</c:v>
                </c:pt>
                <c:pt idx="13">
                  <c:v>101.95573134328362</c:v>
                </c:pt>
                <c:pt idx="14">
                  <c:v>109.23828358208959</c:v>
                </c:pt>
                <c:pt idx="15">
                  <c:v>116.52083582089557</c:v>
                </c:pt>
                <c:pt idx="16">
                  <c:v>123.80338805970155</c:v>
                </c:pt>
                <c:pt idx="17">
                  <c:v>131.08594029850752</c:v>
                </c:pt>
                <c:pt idx="18">
                  <c:v>138.3684925373135</c:v>
                </c:pt>
                <c:pt idx="19">
                  <c:v>145.65104477611948</c:v>
                </c:pt>
                <c:pt idx="20">
                  <c:v>152.93359701492545</c:v>
                </c:pt>
                <c:pt idx="21">
                  <c:v>160.21614925373143</c:v>
                </c:pt>
                <c:pt idx="22">
                  <c:v>167.49870149253741</c:v>
                </c:pt>
                <c:pt idx="23">
                  <c:v>174.78125373134338</c:v>
                </c:pt>
                <c:pt idx="24">
                  <c:v>182.06380597014936</c:v>
                </c:pt>
                <c:pt idx="25">
                  <c:v>189.34635820895534</c:v>
                </c:pt>
                <c:pt idx="26">
                  <c:v>196.62891044776131</c:v>
                </c:pt>
                <c:pt idx="27">
                  <c:v>203.91146268656729</c:v>
                </c:pt>
                <c:pt idx="28">
                  <c:v>211.19401492537327</c:v>
                </c:pt>
                <c:pt idx="29">
                  <c:v>218.47656716417924</c:v>
                </c:pt>
                <c:pt idx="30">
                  <c:v>225.75911940298522</c:v>
                </c:pt>
                <c:pt idx="31">
                  <c:v>233.0416716417912</c:v>
                </c:pt>
                <c:pt idx="32">
                  <c:v>240.32422388059717</c:v>
                </c:pt>
                <c:pt idx="33">
                  <c:v>247.60677611940315</c:v>
                </c:pt>
                <c:pt idx="34">
                  <c:v>254.88932835820913</c:v>
                </c:pt>
                <c:pt idx="35">
                  <c:v>262.1718805970151</c:v>
                </c:pt>
                <c:pt idx="36">
                  <c:v>269.45443283582108</c:v>
                </c:pt>
                <c:pt idx="37">
                  <c:v>276.73698507462706</c:v>
                </c:pt>
                <c:pt idx="38">
                  <c:v>284.01953731343303</c:v>
                </c:pt>
                <c:pt idx="39">
                  <c:v>291.30208955223901</c:v>
                </c:pt>
                <c:pt idx="40">
                  <c:v>298.58464179104499</c:v>
                </c:pt>
                <c:pt idx="41">
                  <c:v>305.86719402985096</c:v>
                </c:pt>
                <c:pt idx="42">
                  <c:v>313.14974626865694</c:v>
                </c:pt>
                <c:pt idx="43">
                  <c:v>320.43229850746292</c:v>
                </c:pt>
                <c:pt idx="44">
                  <c:v>327.71485074626889</c:v>
                </c:pt>
                <c:pt idx="45">
                  <c:v>334.99740298507487</c:v>
                </c:pt>
                <c:pt idx="46">
                  <c:v>342.27995522388085</c:v>
                </c:pt>
                <c:pt idx="47">
                  <c:v>349.56250746268682</c:v>
                </c:pt>
                <c:pt idx="48">
                  <c:v>356.8450597014928</c:v>
                </c:pt>
                <c:pt idx="49">
                  <c:v>364.12761194029878</c:v>
                </c:pt>
                <c:pt idx="50">
                  <c:v>371.41016417910475</c:v>
                </c:pt>
                <c:pt idx="51">
                  <c:v>378.69271641791073</c:v>
                </c:pt>
                <c:pt idx="52">
                  <c:v>385.97526865671671</c:v>
                </c:pt>
                <c:pt idx="53">
                  <c:v>393.25782089552268</c:v>
                </c:pt>
                <c:pt idx="54">
                  <c:v>400.54037313432866</c:v>
                </c:pt>
                <c:pt idx="55">
                  <c:v>407.82292537313464</c:v>
                </c:pt>
                <c:pt idx="56">
                  <c:v>415.10547761194061</c:v>
                </c:pt>
                <c:pt idx="57">
                  <c:v>422.38802985074659</c:v>
                </c:pt>
                <c:pt idx="58">
                  <c:v>429.67058208955257</c:v>
                </c:pt>
                <c:pt idx="59">
                  <c:v>436.95313432835854</c:v>
                </c:pt>
                <c:pt idx="60">
                  <c:v>444.23568656716452</c:v>
                </c:pt>
                <c:pt idx="61">
                  <c:v>451.5182388059705</c:v>
                </c:pt>
                <c:pt idx="62">
                  <c:v>458.80079104477647</c:v>
                </c:pt>
                <c:pt idx="63">
                  <c:v>466.08334328358245</c:v>
                </c:pt>
                <c:pt idx="64">
                  <c:v>473.36589552238843</c:v>
                </c:pt>
                <c:pt idx="65">
                  <c:v>480.6484477611944</c:v>
                </c:pt>
                <c:pt idx="66">
                  <c:v>487.93100000000038</c:v>
                </c:pt>
                <c:pt idx="67">
                  <c:v>495.21355223880636</c:v>
                </c:pt>
                <c:pt idx="68">
                  <c:v>502.49610447761233</c:v>
                </c:pt>
                <c:pt idx="69">
                  <c:v>509.77865671641831</c:v>
                </c:pt>
                <c:pt idx="70">
                  <c:v>517.06120895522429</c:v>
                </c:pt>
                <c:pt idx="71">
                  <c:v>524.34376119403021</c:v>
                </c:pt>
                <c:pt idx="72">
                  <c:v>531.62631343283613</c:v>
                </c:pt>
                <c:pt idx="73">
                  <c:v>538.90886567164205</c:v>
                </c:pt>
                <c:pt idx="74">
                  <c:v>546.19141791044797</c:v>
                </c:pt>
                <c:pt idx="75">
                  <c:v>553.47397014925389</c:v>
                </c:pt>
                <c:pt idx="76">
                  <c:v>560.75652238805981</c:v>
                </c:pt>
                <c:pt idx="77">
                  <c:v>568.03907462686573</c:v>
                </c:pt>
                <c:pt idx="78">
                  <c:v>575.32162686567165</c:v>
                </c:pt>
                <c:pt idx="79">
                  <c:v>582.60417910447757</c:v>
                </c:pt>
                <c:pt idx="80">
                  <c:v>589.88673134328349</c:v>
                </c:pt>
                <c:pt idx="81">
                  <c:v>597.16928358208941</c:v>
                </c:pt>
                <c:pt idx="82">
                  <c:v>604.45183582089533</c:v>
                </c:pt>
                <c:pt idx="83">
                  <c:v>611.73438805970125</c:v>
                </c:pt>
                <c:pt idx="84">
                  <c:v>619.01694029850717</c:v>
                </c:pt>
                <c:pt idx="85">
                  <c:v>626.29949253731309</c:v>
                </c:pt>
                <c:pt idx="86">
                  <c:v>633.58204477611901</c:v>
                </c:pt>
                <c:pt idx="87">
                  <c:v>640.86459701492493</c:v>
                </c:pt>
                <c:pt idx="88">
                  <c:v>648.14714925373084</c:v>
                </c:pt>
                <c:pt idx="89">
                  <c:v>655.42970149253676</c:v>
                </c:pt>
                <c:pt idx="90">
                  <c:v>662.71225373134268</c:v>
                </c:pt>
                <c:pt idx="91">
                  <c:v>669.9948059701486</c:v>
                </c:pt>
                <c:pt idx="92">
                  <c:v>677.27735820895452</c:v>
                </c:pt>
                <c:pt idx="93">
                  <c:v>684.55991044776044</c:v>
                </c:pt>
                <c:pt idx="94">
                  <c:v>691.84246268656636</c:v>
                </c:pt>
                <c:pt idx="95">
                  <c:v>699.12501492537228</c:v>
                </c:pt>
                <c:pt idx="96">
                  <c:v>706.4075671641782</c:v>
                </c:pt>
                <c:pt idx="97">
                  <c:v>713.69011940298412</c:v>
                </c:pt>
                <c:pt idx="98">
                  <c:v>720.97267164179004</c:v>
                </c:pt>
                <c:pt idx="99">
                  <c:v>728.25522388059596</c:v>
                </c:pt>
                <c:pt idx="100">
                  <c:v>735.53777611940188</c:v>
                </c:pt>
                <c:pt idx="101">
                  <c:v>742.8203283582078</c:v>
                </c:pt>
                <c:pt idx="102">
                  <c:v>750.10288059701372</c:v>
                </c:pt>
                <c:pt idx="103">
                  <c:v>757.38543283581964</c:v>
                </c:pt>
                <c:pt idx="104">
                  <c:v>764.66798507462556</c:v>
                </c:pt>
                <c:pt idx="105">
                  <c:v>771.95053731343148</c:v>
                </c:pt>
                <c:pt idx="106">
                  <c:v>779.2330895522374</c:v>
                </c:pt>
                <c:pt idx="107">
                  <c:v>786.51564179104332</c:v>
                </c:pt>
                <c:pt idx="108">
                  <c:v>793.79819402984924</c:v>
                </c:pt>
                <c:pt idx="109">
                  <c:v>801.08074626865516</c:v>
                </c:pt>
                <c:pt idx="110">
                  <c:v>808.36329850746108</c:v>
                </c:pt>
                <c:pt idx="111">
                  <c:v>815.645850746267</c:v>
                </c:pt>
                <c:pt idx="112">
                  <c:v>822.92840298507292</c:v>
                </c:pt>
                <c:pt idx="113">
                  <c:v>830.21095522387884</c:v>
                </c:pt>
                <c:pt idx="114">
                  <c:v>837.49350746268476</c:v>
                </c:pt>
                <c:pt idx="115">
                  <c:v>844.77605970149068</c:v>
                </c:pt>
                <c:pt idx="116">
                  <c:v>852.0586119402966</c:v>
                </c:pt>
                <c:pt idx="117">
                  <c:v>859.34116417910252</c:v>
                </c:pt>
                <c:pt idx="118">
                  <c:v>866.62371641790844</c:v>
                </c:pt>
                <c:pt idx="119">
                  <c:v>873.90626865671436</c:v>
                </c:pt>
                <c:pt idx="120">
                  <c:v>881.18882089552028</c:v>
                </c:pt>
                <c:pt idx="121">
                  <c:v>888.4713731343262</c:v>
                </c:pt>
                <c:pt idx="122">
                  <c:v>895.75392537313212</c:v>
                </c:pt>
                <c:pt idx="123">
                  <c:v>903.03647761193804</c:v>
                </c:pt>
                <c:pt idx="124">
                  <c:v>910.31902985074396</c:v>
                </c:pt>
                <c:pt idx="125">
                  <c:v>917.60158208954988</c:v>
                </c:pt>
                <c:pt idx="126">
                  <c:v>924.8841343283558</c:v>
                </c:pt>
                <c:pt idx="127">
                  <c:v>932.16668656716172</c:v>
                </c:pt>
                <c:pt idx="128">
                  <c:v>939.44923880596764</c:v>
                </c:pt>
                <c:pt idx="129">
                  <c:v>946.73179104477356</c:v>
                </c:pt>
                <c:pt idx="130">
                  <c:v>954.01434328357948</c:v>
                </c:pt>
                <c:pt idx="131">
                  <c:v>961.2968955223854</c:v>
                </c:pt>
                <c:pt idx="132">
                  <c:v>968.57944776119132</c:v>
                </c:pt>
                <c:pt idx="133">
                  <c:v>975.86199999999724</c:v>
                </c:pt>
                <c:pt idx="134">
                  <c:v>983.14455223880316</c:v>
                </c:pt>
                <c:pt idx="135">
                  <c:v>990.42710447760908</c:v>
                </c:pt>
                <c:pt idx="136">
                  <c:v>997.709656716415</c:v>
                </c:pt>
                <c:pt idx="137">
                  <c:v>1004.9922089552209</c:v>
                </c:pt>
                <c:pt idx="138">
                  <c:v>1012.2747611940268</c:v>
                </c:pt>
                <c:pt idx="139">
                  <c:v>1019.5573134328328</c:v>
                </c:pt>
                <c:pt idx="140">
                  <c:v>1026.8398656716388</c:v>
                </c:pt>
                <c:pt idx="141">
                  <c:v>1034.1224179104447</c:v>
                </c:pt>
                <c:pt idx="142">
                  <c:v>1041.4049701492506</c:v>
                </c:pt>
                <c:pt idx="143">
                  <c:v>1048.6875223880565</c:v>
                </c:pt>
                <c:pt idx="144">
                  <c:v>1055.9700746268625</c:v>
                </c:pt>
                <c:pt idx="145">
                  <c:v>1063.2526268656684</c:v>
                </c:pt>
                <c:pt idx="146">
                  <c:v>1070.5351791044743</c:v>
                </c:pt>
                <c:pt idx="147">
                  <c:v>1077.8177313432802</c:v>
                </c:pt>
                <c:pt idx="148">
                  <c:v>1085.1002835820861</c:v>
                </c:pt>
                <c:pt idx="149">
                  <c:v>1092.3828358208921</c:v>
                </c:pt>
                <c:pt idx="150">
                  <c:v>1099.665388059698</c:v>
                </c:pt>
                <c:pt idx="151">
                  <c:v>1106.9479402985039</c:v>
                </c:pt>
                <c:pt idx="152">
                  <c:v>1114.2304925373098</c:v>
                </c:pt>
                <c:pt idx="153">
                  <c:v>1121.5130447761157</c:v>
                </c:pt>
                <c:pt idx="154">
                  <c:v>1128.7955970149217</c:v>
                </c:pt>
                <c:pt idx="155">
                  <c:v>1136.0781492537276</c:v>
                </c:pt>
                <c:pt idx="156">
                  <c:v>1143.3607014925335</c:v>
                </c:pt>
                <c:pt idx="157">
                  <c:v>1150.6432537313394</c:v>
                </c:pt>
                <c:pt idx="158">
                  <c:v>1157.9258059701453</c:v>
                </c:pt>
                <c:pt idx="159">
                  <c:v>1165.2083582089513</c:v>
                </c:pt>
                <c:pt idx="160">
                  <c:v>1172.4909104477572</c:v>
                </c:pt>
                <c:pt idx="161">
                  <c:v>1179.7734626865631</c:v>
                </c:pt>
                <c:pt idx="162">
                  <c:v>1187.056014925369</c:v>
                </c:pt>
                <c:pt idx="163">
                  <c:v>1194.3385671641749</c:v>
                </c:pt>
                <c:pt idx="164">
                  <c:v>1201.6211194029809</c:v>
                </c:pt>
                <c:pt idx="165">
                  <c:v>1208.9036716417868</c:v>
                </c:pt>
                <c:pt idx="166">
                  <c:v>1216.1862238805927</c:v>
                </c:pt>
                <c:pt idx="167">
                  <c:v>1223.4687761193986</c:v>
                </c:pt>
                <c:pt idx="168">
                  <c:v>1230.7513283582045</c:v>
                </c:pt>
                <c:pt idx="169">
                  <c:v>1238.0338805970105</c:v>
                </c:pt>
                <c:pt idx="170">
                  <c:v>1245.3164328358164</c:v>
                </c:pt>
                <c:pt idx="171">
                  <c:v>1252.5989850746223</c:v>
                </c:pt>
                <c:pt idx="172">
                  <c:v>1259.8815373134282</c:v>
                </c:pt>
                <c:pt idx="173">
                  <c:v>1267.1640895522341</c:v>
                </c:pt>
                <c:pt idx="174">
                  <c:v>1274.4466417910401</c:v>
                </c:pt>
                <c:pt idx="175">
                  <c:v>1281.729194029846</c:v>
                </c:pt>
                <c:pt idx="176">
                  <c:v>1289.0117462686519</c:v>
                </c:pt>
                <c:pt idx="177">
                  <c:v>1296.2942985074578</c:v>
                </c:pt>
                <c:pt idx="178">
                  <c:v>1303.5768507462637</c:v>
                </c:pt>
                <c:pt idx="179">
                  <c:v>1310.8594029850697</c:v>
                </c:pt>
                <c:pt idx="180">
                  <c:v>1318.1419552238756</c:v>
                </c:pt>
                <c:pt idx="181">
                  <c:v>1325.4245074626815</c:v>
                </c:pt>
                <c:pt idx="182">
                  <c:v>1332.7070597014874</c:v>
                </c:pt>
                <c:pt idx="183">
                  <c:v>1339.9896119402933</c:v>
                </c:pt>
                <c:pt idx="184">
                  <c:v>1347.2721641790993</c:v>
                </c:pt>
                <c:pt idx="185">
                  <c:v>1354.5547164179052</c:v>
                </c:pt>
                <c:pt idx="186">
                  <c:v>1361.8372686567111</c:v>
                </c:pt>
                <c:pt idx="187">
                  <c:v>1369.119820895517</c:v>
                </c:pt>
                <c:pt idx="188">
                  <c:v>1376.4023731343229</c:v>
                </c:pt>
                <c:pt idx="189">
                  <c:v>1383.6849253731289</c:v>
                </c:pt>
                <c:pt idx="190">
                  <c:v>1390.9674776119348</c:v>
                </c:pt>
                <c:pt idx="191">
                  <c:v>1398.2500298507407</c:v>
                </c:pt>
                <c:pt idx="192">
                  <c:v>1405.5325820895466</c:v>
                </c:pt>
                <c:pt idx="193">
                  <c:v>1412.8151343283525</c:v>
                </c:pt>
                <c:pt idx="194">
                  <c:v>1420.0976865671585</c:v>
                </c:pt>
                <c:pt idx="195">
                  <c:v>1427.3802388059644</c:v>
                </c:pt>
                <c:pt idx="196">
                  <c:v>1434.6627910447703</c:v>
                </c:pt>
                <c:pt idx="197">
                  <c:v>1441.9453432835762</c:v>
                </c:pt>
                <c:pt idx="198">
                  <c:v>1449.2278955223821</c:v>
                </c:pt>
                <c:pt idx="199">
                  <c:v>1456.5104477611881</c:v>
                </c:pt>
                <c:pt idx="200">
                  <c:v>1463.792999999994</c:v>
                </c:pt>
                <c:pt idx="201">
                  <c:v>1471.0755522387999</c:v>
                </c:pt>
                <c:pt idx="202">
                  <c:v>1478.3581044776058</c:v>
                </c:pt>
                <c:pt idx="203">
                  <c:v>1485.6406567164117</c:v>
                </c:pt>
                <c:pt idx="204">
                  <c:v>1492.9232089552177</c:v>
                </c:pt>
                <c:pt idx="205">
                  <c:v>1500.2057611940236</c:v>
                </c:pt>
                <c:pt idx="206">
                  <c:v>1507.4883134328295</c:v>
                </c:pt>
                <c:pt idx="207">
                  <c:v>1514.7708656716354</c:v>
                </c:pt>
                <c:pt idx="208">
                  <c:v>1522.0534179104413</c:v>
                </c:pt>
                <c:pt idx="209">
                  <c:v>1529.3359701492473</c:v>
                </c:pt>
                <c:pt idx="210">
                  <c:v>1536.6185223880532</c:v>
                </c:pt>
                <c:pt idx="211">
                  <c:v>1543.9010746268591</c:v>
                </c:pt>
                <c:pt idx="212">
                  <c:v>1551.183626865665</c:v>
                </c:pt>
                <c:pt idx="213">
                  <c:v>1558.4661791044709</c:v>
                </c:pt>
                <c:pt idx="214">
                  <c:v>1565.7487313432769</c:v>
                </c:pt>
                <c:pt idx="215">
                  <c:v>1573.0312835820828</c:v>
                </c:pt>
                <c:pt idx="216">
                  <c:v>1580.3138358208887</c:v>
                </c:pt>
                <c:pt idx="217">
                  <c:v>1587.5963880596946</c:v>
                </c:pt>
                <c:pt idx="218">
                  <c:v>1594.8789402985005</c:v>
                </c:pt>
                <c:pt idx="219">
                  <c:v>1602.1614925373065</c:v>
                </c:pt>
                <c:pt idx="220">
                  <c:v>1609.4440447761124</c:v>
                </c:pt>
                <c:pt idx="221">
                  <c:v>1616.7265970149183</c:v>
                </c:pt>
                <c:pt idx="222">
                  <c:v>1624.0091492537242</c:v>
                </c:pt>
                <c:pt idx="223">
                  <c:v>1631.2917014925301</c:v>
                </c:pt>
                <c:pt idx="224">
                  <c:v>1638.5742537313361</c:v>
                </c:pt>
                <c:pt idx="225">
                  <c:v>1645.856805970142</c:v>
                </c:pt>
                <c:pt idx="226">
                  <c:v>1653.1393582089479</c:v>
                </c:pt>
                <c:pt idx="227">
                  <c:v>1660.4219104477538</c:v>
                </c:pt>
                <c:pt idx="228">
                  <c:v>1667.7044626865597</c:v>
                </c:pt>
                <c:pt idx="229">
                  <c:v>1674.9870149253657</c:v>
                </c:pt>
                <c:pt idx="230">
                  <c:v>1682.2695671641716</c:v>
                </c:pt>
                <c:pt idx="231">
                  <c:v>1689.5521194029775</c:v>
                </c:pt>
                <c:pt idx="232">
                  <c:v>1696.8346716417834</c:v>
                </c:pt>
                <c:pt idx="233">
                  <c:v>1704.1172238805893</c:v>
                </c:pt>
                <c:pt idx="234">
                  <c:v>1711.3997761193953</c:v>
                </c:pt>
                <c:pt idx="235">
                  <c:v>1718.6823283582012</c:v>
                </c:pt>
                <c:pt idx="236">
                  <c:v>1725.9648805970071</c:v>
                </c:pt>
                <c:pt idx="237">
                  <c:v>1733.247432835813</c:v>
                </c:pt>
                <c:pt idx="238">
                  <c:v>1740.5299850746189</c:v>
                </c:pt>
                <c:pt idx="239">
                  <c:v>1747.8125373134249</c:v>
                </c:pt>
                <c:pt idx="240">
                  <c:v>1755.0950895522308</c:v>
                </c:pt>
                <c:pt idx="241">
                  <c:v>1762.3776417910367</c:v>
                </c:pt>
                <c:pt idx="242">
                  <c:v>1769.6601940298426</c:v>
                </c:pt>
                <c:pt idx="243">
                  <c:v>1776.9427462686485</c:v>
                </c:pt>
                <c:pt idx="244">
                  <c:v>1784.2252985074545</c:v>
                </c:pt>
                <c:pt idx="245">
                  <c:v>1791.5078507462604</c:v>
                </c:pt>
                <c:pt idx="246">
                  <c:v>1798.7904029850663</c:v>
                </c:pt>
                <c:pt idx="247">
                  <c:v>1806.0729552238722</c:v>
                </c:pt>
                <c:pt idx="248">
                  <c:v>1813.3555074626781</c:v>
                </c:pt>
                <c:pt idx="249">
                  <c:v>1820.6380597014841</c:v>
                </c:pt>
                <c:pt idx="250">
                  <c:v>1827.92061194029</c:v>
                </c:pt>
                <c:pt idx="251">
                  <c:v>1835.2031641790959</c:v>
                </c:pt>
                <c:pt idx="252">
                  <c:v>1842.4857164179018</c:v>
                </c:pt>
                <c:pt idx="253">
                  <c:v>1849.7682686567077</c:v>
                </c:pt>
                <c:pt idx="254">
                  <c:v>1857.0508208955137</c:v>
                </c:pt>
                <c:pt idx="255">
                  <c:v>1864.3333731343196</c:v>
                </c:pt>
                <c:pt idx="256">
                  <c:v>1871.6159253731255</c:v>
                </c:pt>
                <c:pt idx="257">
                  <c:v>1878.8984776119314</c:v>
                </c:pt>
                <c:pt idx="258">
                  <c:v>1886.1810298507373</c:v>
                </c:pt>
                <c:pt idx="259">
                  <c:v>1893.4635820895433</c:v>
                </c:pt>
                <c:pt idx="260">
                  <c:v>1900.7461343283492</c:v>
                </c:pt>
                <c:pt idx="261">
                  <c:v>1908.0286865671551</c:v>
                </c:pt>
                <c:pt idx="262">
                  <c:v>1915.311238805961</c:v>
                </c:pt>
                <c:pt idx="263">
                  <c:v>1922.5937910447669</c:v>
                </c:pt>
                <c:pt idx="264">
                  <c:v>1929.8763432835729</c:v>
                </c:pt>
                <c:pt idx="265">
                  <c:v>1937.1588955223788</c:v>
                </c:pt>
                <c:pt idx="266">
                  <c:v>1944.4414477611847</c:v>
                </c:pt>
                <c:pt idx="267">
                  <c:v>1951.7239999999906</c:v>
                </c:pt>
                <c:pt idx="268">
                  <c:v>1959.0065522387965</c:v>
                </c:pt>
                <c:pt idx="269">
                  <c:v>1966.2891044776025</c:v>
                </c:pt>
                <c:pt idx="270">
                  <c:v>1973.5716567164084</c:v>
                </c:pt>
                <c:pt idx="271">
                  <c:v>1980.8542089552143</c:v>
                </c:pt>
                <c:pt idx="272">
                  <c:v>1988.1367611940202</c:v>
                </c:pt>
                <c:pt idx="273">
                  <c:v>1995.4193134328261</c:v>
                </c:pt>
                <c:pt idx="274">
                  <c:v>2002.701865671632</c:v>
                </c:pt>
                <c:pt idx="275">
                  <c:v>2009.984417910438</c:v>
                </c:pt>
                <c:pt idx="276">
                  <c:v>2017.2669701492439</c:v>
                </c:pt>
                <c:pt idx="277">
                  <c:v>2024.5495223880498</c:v>
                </c:pt>
                <c:pt idx="278">
                  <c:v>2031.8320746268557</c:v>
                </c:pt>
                <c:pt idx="279">
                  <c:v>2039.1146268656616</c:v>
                </c:pt>
                <c:pt idx="280">
                  <c:v>2046.3971791044676</c:v>
                </c:pt>
                <c:pt idx="281">
                  <c:v>2053.6797313432735</c:v>
                </c:pt>
                <c:pt idx="282">
                  <c:v>2060.9622835820796</c:v>
                </c:pt>
                <c:pt idx="283">
                  <c:v>2068.2448358208858</c:v>
                </c:pt>
                <c:pt idx="284">
                  <c:v>2075.5273880596919</c:v>
                </c:pt>
                <c:pt idx="285">
                  <c:v>2082.8099402984981</c:v>
                </c:pt>
                <c:pt idx="286">
                  <c:v>2090.0924925373042</c:v>
                </c:pt>
                <c:pt idx="287">
                  <c:v>2097.3750447761104</c:v>
                </c:pt>
                <c:pt idx="288">
                  <c:v>2104.6575970149165</c:v>
                </c:pt>
                <c:pt idx="289">
                  <c:v>2111.9401492537227</c:v>
                </c:pt>
                <c:pt idx="290">
                  <c:v>2119.2227014925288</c:v>
                </c:pt>
                <c:pt idx="291">
                  <c:v>2126.505253731335</c:v>
                </c:pt>
                <c:pt idx="292">
                  <c:v>2133.7878059701411</c:v>
                </c:pt>
                <c:pt idx="293">
                  <c:v>2141.0703582089473</c:v>
                </c:pt>
                <c:pt idx="294">
                  <c:v>2148.3529104477534</c:v>
                </c:pt>
                <c:pt idx="295">
                  <c:v>2155.6354626865595</c:v>
                </c:pt>
                <c:pt idx="296">
                  <c:v>2162.9180149253657</c:v>
                </c:pt>
                <c:pt idx="297">
                  <c:v>2170.2005671641718</c:v>
                </c:pt>
                <c:pt idx="298">
                  <c:v>2177.483119402978</c:v>
                </c:pt>
                <c:pt idx="299">
                  <c:v>2184.7656716417841</c:v>
                </c:pt>
                <c:pt idx="300">
                  <c:v>2192.0482238805903</c:v>
                </c:pt>
                <c:pt idx="301">
                  <c:v>2199.3307761193964</c:v>
                </c:pt>
                <c:pt idx="302">
                  <c:v>2206.6133283582026</c:v>
                </c:pt>
                <c:pt idx="303">
                  <c:v>2213.8958805970087</c:v>
                </c:pt>
                <c:pt idx="304">
                  <c:v>2221.1784328358149</c:v>
                </c:pt>
                <c:pt idx="305">
                  <c:v>2228.460985074621</c:v>
                </c:pt>
                <c:pt idx="306">
                  <c:v>2235.7435373134272</c:v>
                </c:pt>
                <c:pt idx="307">
                  <c:v>2243.0260895522333</c:v>
                </c:pt>
                <c:pt idx="308">
                  <c:v>2250.3086417910395</c:v>
                </c:pt>
                <c:pt idx="309">
                  <c:v>2257.5911940298456</c:v>
                </c:pt>
                <c:pt idx="310">
                  <c:v>2264.8737462686518</c:v>
                </c:pt>
                <c:pt idx="311">
                  <c:v>2272.1562985074579</c:v>
                </c:pt>
                <c:pt idx="312">
                  <c:v>2279.4388507462641</c:v>
                </c:pt>
                <c:pt idx="313">
                  <c:v>2286.7214029850702</c:v>
                </c:pt>
                <c:pt idx="314">
                  <c:v>2294.0039552238763</c:v>
                </c:pt>
                <c:pt idx="315">
                  <c:v>2301.2865074626825</c:v>
                </c:pt>
                <c:pt idx="316">
                  <c:v>2308.5690597014886</c:v>
                </c:pt>
                <c:pt idx="317">
                  <c:v>2315.8516119402948</c:v>
                </c:pt>
                <c:pt idx="318">
                  <c:v>2323.1341641791009</c:v>
                </c:pt>
                <c:pt idx="319">
                  <c:v>2330.4167164179071</c:v>
                </c:pt>
                <c:pt idx="320">
                  <c:v>2337.6992686567132</c:v>
                </c:pt>
                <c:pt idx="321">
                  <c:v>2344.9818208955194</c:v>
                </c:pt>
                <c:pt idx="322">
                  <c:v>2352.2643731343255</c:v>
                </c:pt>
                <c:pt idx="323">
                  <c:v>2359.5469253731317</c:v>
                </c:pt>
                <c:pt idx="324">
                  <c:v>2366.8294776119378</c:v>
                </c:pt>
                <c:pt idx="325">
                  <c:v>2374.112029850744</c:v>
                </c:pt>
                <c:pt idx="326">
                  <c:v>2381.3945820895501</c:v>
                </c:pt>
                <c:pt idx="327">
                  <c:v>2388.6771343283563</c:v>
                </c:pt>
                <c:pt idx="328">
                  <c:v>2395.9596865671624</c:v>
                </c:pt>
                <c:pt idx="329">
                  <c:v>2403.2422388059686</c:v>
                </c:pt>
                <c:pt idx="330">
                  <c:v>2410.5247910447747</c:v>
                </c:pt>
                <c:pt idx="331">
                  <c:v>2417.8073432835808</c:v>
                </c:pt>
                <c:pt idx="332">
                  <c:v>2425.089895522387</c:v>
                </c:pt>
                <c:pt idx="333">
                  <c:v>2432.3724477611931</c:v>
                </c:pt>
                <c:pt idx="334">
                  <c:v>2439.6549999999993</c:v>
                </c:pt>
                <c:pt idx="335">
                  <c:v>2446.9375522388054</c:v>
                </c:pt>
                <c:pt idx="336">
                  <c:v>2454.2201044776116</c:v>
                </c:pt>
                <c:pt idx="337">
                  <c:v>2461.5026567164177</c:v>
                </c:pt>
                <c:pt idx="338">
                  <c:v>2468.7852089552239</c:v>
                </c:pt>
                <c:pt idx="339">
                  <c:v>2476.06776119403</c:v>
                </c:pt>
                <c:pt idx="340">
                  <c:v>2483.3503134328362</c:v>
                </c:pt>
                <c:pt idx="341">
                  <c:v>2490.6328656716423</c:v>
                </c:pt>
                <c:pt idx="342">
                  <c:v>2497.9154179104485</c:v>
                </c:pt>
                <c:pt idx="343">
                  <c:v>2505.1979701492546</c:v>
                </c:pt>
                <c:pt idx="344">
                  <c:v>2512.4805223880608</c:v>
                </c:pt>
                <c:pt idx="345">
                  <c:v>2519.7630746268669</c:v>
                </c:pt>
                <c:pt idx="346">
                  <c:v>2527.0456268656731</c:v>
                </c:pt>
                <c:pt idx="347">
                  <c:v>2534.3281791044792</c:v>
                </c:pt>
                <c:pt idx="348">
                  <c:v>2541.6107313432854</c:v>
                </c:pt>
                <c:pt idx="349">
                  <c:v>2548.8932835820915</c:v>
                </c:pt>
                <c:pt idx="350">
                  <c:v>2556.1758358208976</c:v>
                </c:pt>
                <c:pt idx="351">
                  <c:v>2563.4583880597038</c:v>
                </c:pt>
                <c:pt idx="352">
                  <c:v>2570.7409402985099</c:v>
                </c:pt>
                <c:pt idx="353">
                  <c:v>2578.0234925373161</c:v>
                </c:pt>
                <c:pt idx="354">
                  <c:v>2585.3060447761222</c:v>
                </c:pt>
                <c:pt idx="355">
                  <c:v>2592.5885970149284</c:v>
                </c:pt>
                <c:pt idx="356">
                  <c:v>2599.8711492537345</c:v>
                </c:pt>
                <c:pt idx="357">
                  <c:v>2607.1537014925407</c:v>
                </c:pt>
                <c:pt idx="358">
                  <c:v>2614.4362537313468</c:v>
                </c:pt>
                <c:pt idx="359">
                  <c:v>2621.718805970153</c:v>
                </c:pt>
                <c:pt idx="360">
                  <c:v>2629.0013582089591</c:v>
                </c:pt>
                <c:pt idx="361">
                  <c:v>2636.2839104477653</c:v>
                </c:pt>
                <c:pt idx="362">
                  <c:v>2643.5664626865714</c:v>
                </c:pt>
                <c:pt idx="363">
                  <c:v>2650.8490149253776</c:v>
                </c:pt>
                <c:pt idx="364">
                  <c:v>2658.1315671641837</c:v>
                </c:pt>
                <c:pt idx="365">
                  <c:v>2665.4141194029899</c:v>
                </c:pt>
                <c:pt idx="366">
                  <c:v>2672.696671641796</c:v>
                </c:pt>
                <c:pt idx="367">
                  <c:v>2679.9792238806021</c:v>
                </c:pt>
                <c:pt idx="368">
                  <c:v>2687.2617761194083</c:v>
                </c:pt>
                <c:pt idx="369">
                  <c:v>2694.5443283582144</c:v>
                </c:pt>
                <c:pt idx="370">
                  <c:v>2701.8268805970206</c:v>
                </c:pt>
                <c:pt idx="371">
                  <c:v>2709.1094328358267</c:v>
                </c:pt>
                <c:pt idx="372">
                  <c:v>2716.3919850746329</c:v>
                </c:pt>
                <c:pt idx="373">
                  <c:v>2723.674537313439</c:v>
                </c:pt>
                <c:pt idx="374">
                  <c:v>2730.9570895522452</c:v>
                </c:pt>
                <c:pt idx="375">
                  <c:v>2738.2396417910513</c:v>
                </c:pt>
                <c:pt idx="376">
                  <c:v>2745.5221940298575</c:v>
                </c:pt>
                <c:pt idx="377">
                  <c:v>2752.8047462686636</c:v>
                </c:pt>
                <c:pt idx="378">
                  <c:v>2760.0872985074698</c:v>
                </c:pt>
                <c:pt idx="379">
                  <c:v>2767.3698507462759</c:v>
                </c:pt>
                <c:pt idx="380">
                  <c:v>2774.6524029850821</c:v>
                </c:pt>
                <c:pt idx="381">
                  <c:v>2781.9349552238882</c:v>
                </c:pt>
                <c:pt idx="382">
                  <c:v>2789.2175074626944</c:v>
                </c:pt>
                <c:pt idx="383">
                  <c:v>2796.5000597015005</c:v>
                </c:pt>
                <c:pt idx="384">
                  <c:v>2803.7826119403067</c:v>
                </c:pt>
                <c:pt idx="385">
                  <c:v>2811.0651641791128</c:v>
                </c:pt>
                <c:pt idx="386">
                  <c:v>2818.3477164179189</c:v>
                </c:pt>
                <c:pt idx="387">
                  <c:v>2825.6302686567251</c:v>
                </c:pt>
                <c:pt idx="388">
                  <c:v>2832.9128208955312</c:v>
                </c:pt>
                <c:pt idx="389">
                  <c:v>2840.1953731343374</c:v>
                </c:pt>
                <c:pt idx="390">
                  <c:v>2847.4779253731435</c:v>
                </c:pt>
                <c:pt idx="391">
                  <c:v>2854.7604776119497</c:v>
                </c:pt>
                <c:pt idx="392">
                  <c:v>2862.0430298507558</c:v>
                </c:pt>
                <c:pt idx="393">
                  <c:v>2869.325582089562</c:v>
                </c:pt>
                <c:pt idx="394">
                  <c:v>2876.6081343283681</c:v>
                </c:pt>
                <c:pt idx="395">
                  <c:v>2883.8906865671743</c:v>
                </c:pt>
                <c:pt idx="396">
                  <c:v>2891.1732388059804</c:v>
                </c:pt>
                <c:pt idx="397">
                  <c:v>2898.4557910447866</c:v>
                </c:pt>
                <c:pt idx="398">
                  <c:v>2905.7383432835927</c:v>
                </c:pt>
                <c:pt idx="399">
                  <c:v>2913.0208955223989</c:v>
                </c:pt>
                <c:pt idx="400">
                  <c:v>2920.303447761205</c:v>
                </c:pt>
                <c:pt idx="401">
                  <c:v>2927.5860000000112</c:v>
                </c:pt>
                <c:pt idx="402">
                  <c:v>2934.8685522388173</c:v>
                </c:pt>
                <c:pt idx="403">
                  <c:v>2942.1511044776234</c:v>
                </c:pt>
                <c:pt idx="404">
                  <c:v>2949.4336567164296</c:v>
                </c:pt>
                <c:pt idx="405">
                  <c:v>2956.7162089552357</c:v>
                </c:pt>
                <c:pt idx="406">
                  <c:v>2963.9987611940419</c:v>
                </c:pt>
                <c:pt idx="407">
                  <c:v>2971.281313432848</c:v>
                </c:pt>
                <c:pt idx="408">
                  <c:v>2978.5638656716542</c:v>
                </c:pt>
                <c:pt idx="409">
                  <c:v>2985.8464179104603</c:v>
                </c:pt>
                <c:pt idx="410">
                  <c:v>2993.1289701492665</c:v>
                </c:pt>
                <c:pt idx="411">
                  <c:v>3000.4115223880726</c:v>
                </c:pt>
                <c:pt idx="412">
                  <c:v>3007.6940746268788</c:v>
                </c:pt>
                <c:pt idx="413">
                  <c:v>3014.9766268656849</c:v>
                </c:pt>
                <c:pt idx="414">
                  <c:v>3022.2591791044911</c:v>
                </c:pt>
                <c:pt idx="415">
                  <c:v>3029.5417313432972</c:v>
                </c:pt>
                <c:pt idx="416">
                  <c:v>3036.8242835821034</c:v>
                </c:pt>
                <c:pt idx="417">
                  <c:v>3044.1068358209095</c:v>
                </c:pt>
                <c:pt idx="418">
                  <c:v>3051.3893880597157</c:v>
                </c:pt>
                <c:pt idx="419">
                  <c:v>3058.6719402985218</c:v>
                </c:pt>
                <c:pt idx="420">
                  <c:v>3065.954492537328</c:v>
                </c:pt>
                <c:pt idx="421">
                  <c:v>3073.2370447761341</c:v>
                </c:pt>
                <c:pt idx="422">
                  <c:v>3080.5195970149402</c:v>
                </c:pt>
                <c:pt idx="423">
                  <c:v>3087.8021492537464</c:v>
                </c:pt>
                <c:pt idx="424">
                  <c:v>3095.0847014925525</c:v>
                </c:pt>
                <c:pt idx="425">
                  <c:v>3102.3672537313587</c:v>
                </c:pt>
                <c:pt idx="426">
                  <c:v>3109.6498059701648</c:v>
                </c:pt>
                <c:pt idx="427">
                  <c:v>3116.932358208971</c:v>
                </c:pt>
                <c:pt idx="428">
                  <c:v>3124.2149104477771</c:v>
                </c:pt>
                <c:pt idx="429">
                  <c:v>3131.4974626865833</c:v>
                </c:pt>
                <c:pt idx="430">
                  <c:v>3138.7800149253894</c:v>
                </c:pt>
                <c:pt idx="431">
                  <c:v>3146.0625671641956</c:v>
                </c:pt>
                <c:pt idx="432">
                  <c:v>3153.3451194030017</c:v>
                </c:pt>
                <c:pt idx="433">
                  <c:v>3160.6276716418079</c:v>
                </c:pt>
                <c:pt idx="434">
                  <c:v>3167.910223880614</c:v>
                </c:pt>
                <c:pt idx="435">
                  <c:v>3175.1927761194202</c:v>
                </c:pt>
                <c:pt idx="436">
                  <c:v>3182.4753283582263</c:v>
                </c:pt>
                <c:pt idx="437">
                  <c:v>3189.7578805970325</c:v>
                </c:pt>
                <c:pt idx="438">
                  <c:v>3197.0404328358386</c:v>
                </c:pt>
                <c:pt idx="439">
                  <c:v>3204.3229850746447</c:v>
                </c:pt>
                <c:pt idx="440">
                  <c:v>3211.6055373134509</c:v>
                </c:pt>
                <c:pt idx="441">
                  <c:v>3218.888089552257</c:v>
                </c:pt>
                <c:pt idx="442">
                  <c:v>3226.1706417910632</c:v>
                </c:pt>
                <c:pt idx="443">
                  <c:v>3233.4531940298693</c:v>
                </c:pt>
                <c:pt idx="444">
                  <c:v>3240.7357462686755</c:v>
                </c:pt>
                <c:pt idx="445">
                  <c:v>3248.0182985074816</c:v>
                </c:pt>
                <c:pt idx="446">
                  <c:v>3255.3008507462878</c:v>
                </c:pt>
                <c:pt idx="447">
                  <c:v>3262.5834029850939</c:v>
                </c:pt>
                <c:pt idx="448">
                  <c:v>3269.8659552239001</c:v>
                </c:pt>
                <c:pt idx="449">
                  <c:v>3277.1485074627062</c:v>
                </c:pt>
                <c:pt idx="450">
                  <c:v>3284.4310597015124</c:v>
                </c:pt>
                <c:pt idx="451">
                  <c:v>3291.7136119403185</c:v>
                </c:pt>
                <c:pt idx="452">
                  <c:v>3298.9961641791247</c:v>
                </c:pt>
                <c:pt idx="453">
                  <c:v>3306.2787164179308</c:v>
                </c:pt>
                <c:pt idx="454">
                  <c:v>3313.561268656737</c:v>
                </c:pt>
                <c:pt idx="455">
                  <c:v>3320.8438208955431</c:v>
                </c:pt>
                <c:pt idx="456">
                  <c:v>3328.1263731343493</c:v>
                </c:pt>
                <c:pt idx="457">
                  <c:v>3335.4089253731554</c:v>
                </c:pt>
                <c:pt idx="458">
                  <c:v>3342.6914776119615</c:v>
                </c:pt>
                <c:pt idx="459">
                  <c:v>3349.9740298507677</c:v>
                </c:pt>
                <c:pt idx="460">
                  <c:v>3357.2565820895738</c:v>
                </c:pt>
                <c:pt idx="461">
                  <c:v>3364.53913432838</c:v>
                </c:pt>
                <c:pt idx="462">
                  <c:v>3371.8216865671861</c:v>
                </c:pt>
                <c:pt idx="463">
                  <c:v>3379.1042388059923</c:v>
                </c:pt>
                <c:pt idx="464">
                  <c:v>3386.3867910447984</c:v>
                </c:pt>
                <c:pt idx="465">
                  <c:v>3393.6693432836046</c:v>
                </c:pt>
                <c:pt idx="466">
                  <c:v>3400.9518955224107</c:v>
                </c:pt>
                <c:pt idx="467">
                  <c:v>3408.2344477612169</c:v>
                </c:pt>
                <c:pt idx="468">
                  <c:v>3415.517000000023</c:v>
                </c:pt>
                <c:pt idx="469">
                  <c:v>3422.7995522388292</c:v>
                </c:pt>
                <c:pt idx="470">
                  <c:v>3430.0821044776353</c:v>
                </c:pt>
                <c:pt idx="471">
                  <c:v>3437.3646567164415</c:v>
                </c:pt>
                <c:pt idx="472">
                  <c:v>3444.6472089552476</c:v>
                </c:pt>
                <c:pt idx="473">
                  <c:v>3451.9297611940538</c:v>
                </c:pt>
                <c:pt idx="474">
                  <c:v>3459.2123134328599</c:v>
                </c:pt>
                <c:pt idx="475">
                  <c:v>3466.494865671666</c:v>
                </c:pt>
                <c:pt idx="476">
                  <c:v>3473.7774179104722</c:v>
                </c:pt>
                <c:pt idx="477">
                  <c:v>3481.0599701492783</c:v>
                </c:pt>
                <c:pt idx="478">
                  <c:v>3488.3425223880845</c:v>
                </c:pt>
                <c:pt idx="479">
                  <c:v>3495.6250746268906</c:v>
                </c:pt>
                <c:pt idx="480">
                  <c:v>3502.9076268656968</c:v>
                </c:pt>
                <c:pt idx="481">
                  <c:v>3510.1901791045029</c:v>
                </c:pt>
                <c:pt idx="482">
                  <c:v>3517.4727313433091</c:v>
                </c:pt>
                <c:pt idx="483">
                  <c:v>3524.7552835821152</c:v>
                </c:pt>
                <c:pt idx="484">
                  <c:v>3532.0378358209214</c:v>
                </c:pt>
                <c:pt idx="485">
                  <c:v>3539.3203880597275</c:v>
                </c:pt>
                <c:pt idx="486">
                  <c:v>3546.6029402985337</c:v>
                </c:pt>
                <c:pt idx="487">
                  <c:v>3553.8854925373398</c:v>
                </c:pt>
                <c:pt idx="488">
                  <c:v>3561.168044776146</c:v>
                </c:pt>
                <c:pt idx="489">
                  <c:v>3568.4505970149521</c:v>
                </c:pt>
                <c:pt idx="490">
                  <c:v>3575.7331492537583</c:v>
                </c:pt>
                <c:pt idx="491">
                  <c:v>3583.0157014925644</c:v>
                </c:pt>
                <c:pt idx="492">
                  <c:v>3590.2982537313706</c:v>
                </c:pt>
                <c:pt idx="493">
                  <c:v>3597.5808059701767</c:v>
                </c:pt>
                <c:pt idx="494">
                  <c:v>3604.8633582089828</c:v>
                </c:pt>
                <c:pt idx="495">
                  <c:v>3612.145910447789</c:v>
                </c:pt>
                <c:pt idx="496">
                  <c:v>3619.4284626865951</c:v>
                </c:pt>
                <c:pt idx="497">
                  <c:v>3626.7110149254013</c:v>
                </c:pt>
                <c:pt idx="498">
                  <c:v>3633.9935671642074</c:v>
                </c:pt>
                <c:pt idx="499">
                  <c:v>3641.2761194030136</c:v>
                </c:pt>
                <c:pt idx="500">
                  <c:v>3648.5586716418197</c:v>
                </c:pt>
                <c:pt idx="501">
                  <c:v>3655.8412238806259</c:v>
                </c:pt>
                <c:pt idx="502">
                  <c:v>3663.123776119432</c:v>
                </c:pt>
                <c:pt idx="503">
                  <c:v>3670.4063283582382</c:v>
                </c:pt>
                <c:pt idx="504">
                  <c:v>3677.6888805970443</c:v>
                </c:pt>
                <c:pt idx="505">
                  <c:v>3684.9714328358505</c:v>
                </c:pt>
                <c:pt idx="506">
                  <c:v>3692.2539850746566</c:v>
                </c:pt>
                <c:pt idx="507">
                  <c:v>3699.5365373134628</c:v>
                </c:pt>
                <c:pt idx="508">
                  <c:v>3706.8190895522689</c:v>
                </c:pt>
                <c:pt idx="509">
                  <c:v>3714.1016417910751</c:v>
                </c:pt>
                <c:pt idx="510">
                  <c:v>3721.3841940298812</c:v>
                </c:pt>
                <c:pt idx="511">
                  <c:v>3728.6667462686873</c:v>
                </c:pt>
                <c:pt idx="512">
                  <c:v>3735.9492985074935</c:v>
                </c:pt>
                <c:pt idx="513">
                  <c:v>3743.2318507462996</c:v>
                </c:pt>
                <c:pt idx="514">
                  <c:v>3750.5144029851058</c:v>
                </c:pt>
                <c:pt idx="515">
                  <c:v>3757.7969552239119</c:v>
                </c:pt>
                <c:pt idx="516">
                  <c:v>3765.0795074627181</c:v>
                </c:pt>
                <c:pt idx="517">
                  <c:v>3772.3620597015242</c:v>
                </c:pt>
                <c:pt idx="518">
                  <c:v>3779.6446119403304</c:v>
                </c:pt>
                <c:pt idx="519">
                  <c:v>3786.9271641791365</c:v>
                </c:pt>
                <c:pt idx="520">
                  <c:v>3794.2097164179427</c:v>
                </c:pt>
                <c:pt idx="521">
                  <c:v>3801.4922686567488</c:v>
                </c:pt>
                <c:pt idx="522">
                  <c:v>3808.774820895555</c:v>
                </c:pt>
                <c:pt idx="523">
                  <c:v>3816.0573731343611</c:v>
                </c:pt>
                <c:pt idx="524">
                  <c:v>3823.3399253731673</c:v>
                </c:pt>
                <c:pt idx="525">
                  <c:v>3830.6224776119734</c:v>
                </c:pt>
                <c:pt idx="526">
                  <c:v>3837.9050298507796</c:v>
                </c:pt>
                <c:pt idx="527">
                  <c:v>3845.1875820895857</c:v>
                </c:pt>
                <c:pt idx="528">
                  <c:v>3852.4701343283919</c:v>
                </c:pt>
                <c:pt idx="529">
                  <c:v>3859.752686567198</c:v>
                </c:pt>
                <c:pt idx="530">
                  <c:v>3867.0352388060041</c:v>
                </c:pt>
                <c:pt idx="531">
                  <c:v>3874.3177910448103</c:v>
                </c:pt>
                <c:pt idx="532">
                  <c:v>3881.6003432836164</c:v>
                </c:pt>
                <c:pt idx="533">
                  <c:v>3888.8828955224226</c:v>
                </c:pt>
                <c:pt idx="534">
                  <c:v>3896.1654477612287</c:v>
                </c:pt>
                <c:pt idx="535">
                  <c:v>3903.4480000000349</c:v>
                </c:pt>
                <c:pt idx="536">
                  <c:v>3910.730552238841</c:v>
                </c:pt>
                <c:pt idx="537">
                  <c:v>3918.0131044776472</c:v>
                </c:pt>
                <c:pt idx="538">
                  <c:v>3925.2956567164533</c:v>
                </c:pt>
                <c:pt idx="539">
                  <c:v>3932.5782089552595</c:v>
                </c:pt>
                <c:pt idx="540">
                  <c:v>3939.8607611940656</c:v>
                </c:pt>
                <c:pt idx="541">
                  <c:v>3947.1433134328718</c:v>
                </c:pt>
                <c:pt idx="542">
                  <c:v>3954.4258656716779</c:v>
                </c:pt>
                <c:pt idx="543">
                  <c:v>3961.7084179104841</c:v>
                </c:pt>
                <c:pt idx="544">
                  <c:v>3968.9909701492902</c:v>
                </c:pt>
                <c:pt idx="545">
                  <c:v>3976.2735223880964</c:v>
                </c:pt>
                <c:pt idx="546">
                  <c:v>3983.5560746269025</c:v>
                </c:pt>
                <c:pt idx="547">
                  <c:v>3990.8386268657086</c:v>
                </c:pt>
                <c:pt idx="548">
                  <c:v>3998.1211791045148</c:v>
                </c:pt>
                <c:pt idx="549">
                  <c:v>4005.4037313433209</c:v>
                </c:pt>
                <c:pt idx="550">
                  <c:v>4012.6862835821271</c:v>
                </c:pt>
                <c:pt idx="551">
                  <c:v>4019.9688358209332</c:v>
                </c:pt>
                <c:pt idx="552">
                  <c:v>4027.2513880597394</c:v>
                </c:pt>
                <c:pt idx="553">
                  <c:v>4034.5339402985455</c:v>
                </c:pt>
                <c:pt idx="554">
                  <c:v>4041.8164925373517</c:v>
                </c:pt>
                <c:pt idx="555">
                  <c:v>4049.0990447761578</c:v>
                </c:pt>
                <c:pt idx="556">
                  <c:v>4056.381597014964</c:v>
                </c:pt>
                <c:pt idx="557">
                  <c:v>4063.6641492537701</c:v>
                </c:pt>
                <c:pt idx="558">
                  <c:v>4070.9467014925763</c:v>
                </c:pt>
                <c:pt idx="559">
                  <c:v>4078.2292537313824</c:v>
                </c:pt>
                <c:pt idx="560">
                  <c:v>4085.5118059701886</c:v>
                </c:pt>
                <c:pt idx="561">
                  <c:v>4092.7943582089947</c:v>
                </c:pt>
                <c:pt idx="562">
                  <c:v>4100.0769104478004</c:v>
                </c:pt>
                <c:pt idx="563">
                  <c:v>4107.3594626866061</c:v>
                </c:pt>
                <c:pt idx="564">
                  <c:v>4114.6420149254118</c:v>
                </c:pt>
                <c:pt idx="565">
                  <c:v>4121.9245671642175</c:v>
                </c:pt>
                <c:pt idx="566">
                  <c:v>4129.2071194030232</c:v>
                </c:pt>
                <c:pt idx="567">
                  <c:v>4136.4896716418289</c:v>
                </c:pt>
                <c:pt idx="568">
                  <c:v>4143.7722238806346</c:v>
                </c:pt>
                <c:pt idx="569">
                  <c:v>4151.0547761194402</c:v>
                </c:pt>
                <c:pt idx="570">
                  <c:v>4158.3373283582459</c:v>
                </c:pt>
                <c:pt idx="571">
                  <c:v>4165.6198805970516</c:v>
                </c:pt>
                <c:pt idx="572">
                  <c:v>4172.9024328358573</c:v>
                </c:pt>
                <c:pt idx="573">
                  <c:v>4180.184985074663</c:v>
                </c:pt>
                <c:pt idx="574">
                  <c:v>4187.4675373134687</c:v>
                </c:pt>
                <c:pt idx="575">
                  <c:v>4194.7500895522744</c:v>
                </c:pt>
                <c:pt idx="576">
                  <c:v>4202.0326417910801</c:v>
                </c:pt>
                <c:pt idx="577">
                  <c:v>4209.3151940298858</c:v>
                </c:pt>
                <c:pt idx="578">
                  <c:v>4216.5977462686915</c:v>
                </c:pt>
                <c:pt idx="579">
                  <c:v>4223.8802985074972</c:v>
                </c:pt>
                <c:pt idx="580">
                  <c:v>4231.1628507463029</c:v>
                </c:pt>
                <c:pt idx="581">
                  <c:v>4238.4454029851086</c:v>
                </c:pt>
                <c:pt idx="582">
                  <c:v>4245.7279552239143</c:v>
                </c:pt>
                <c:pt idx="583">
                  <c:v>4253.0105074627199</c:v>
                </c:pt>
                <c:pt idx="584">
                  <c:v>4260.2930597015256</c:v>
                </c:pt>
                <c:pt idx="585">
                  <c:v>4267.5756119403313</c:v>
                </c:pt>
                <c:pt idx="586">
                  <c:v>4274.858164179137</c:v>
                </c:pt>
                <c:pt idx="587">
                  <c:v>4282.1407164179427</c:v>
                </c:pt>
                <c:pt idx="588">
                  <c:v>4289.4232686567484</c:v>
                </c:pt>
                <c:pt idx="589">
                  <c:v>4296.7058208955541</c:v>
                </c:pt>
                <c:pt idx="590">
                  <c:v>4303.9883731343598</c:v>
                </c:pt>
                <c:pt idx="591">
                  <c:v>4311.2709253731655</c:v>
                </c:pt>
                <c:pt idx="592">
                  <c:v>4318.5534776119712</c:v>
                </c:pt>
                <c:pt idx="593">
                  <c:v>4325.8360298507769</c:v>
                </c:pt>
                <c:pt idx="594">
                  <c:v>4333.1185820895826</c:v>
                </c:pt>
                <c:pt idx="595">
                  <c:v>4340.4011343283883</c:v>
                </c:pt>
                <c:pt idx="596">
                  <c:v>4347.6836865671939</c:v>
                </c:pt>
                <c:pt idx="597">
                  <c:v>4354.9662388059996</c:v>
                </c:pt>
                <c:pt idx="598">
                  <c:v>4362.2487910448053</c:v>
                </c:pt>
                <c:pt idx="599">
                  <c:v>4369.531343283611</c:v>
                </c:pt>
                <c:pt idx="600">
                  <c:v>4376.8138955224167</c:v>
                </c:pt>
                <c:pt idx="601">
                  <c:v>4384.0964477612224</c:v>
                </c:pt>
                <c:pt idx="602">
                  <c:v>4391.3790000000281</c:v>
                </c:pt>
                <c:pt idx="603">
                  <c:v>4398.6615522388338</c:v>
                </c:pt>
                <c:pt idx="604">
                  <c:v>4405.9441044776395</c:v>
                </c:pt>
                <c:pt idx="605">
                  <c:v>4413.2266567164452</c:v>
                </c:pt>
                <c:pt idx="606">
                  <c:v>4420.5092089552509</c:v>
                </c:pt>
                <c:pt idx="607">
                  <c:v>4427.7917611940566</c:v>
                </c:pt>
                <c:pt idx="608">
                  <c:v>4435.0743134328623</c:v>
                </c:pt>
                <c:pt idx="609">
                  <c:v>4442.3568656716679</c:v>
                </c:pt>
                <c:pt idx="610">
                  <c:v>4449.6394179104736</c:v>
                </c:pt>
                <c:pt idx="611">
                  <c:v>4456.9219701492793</c:v>
                </c:pt>
                <c:pt idx="612">
                  <c:v>4464.204522388085</c:v>
                </c:pt>
                <c:pt idx="613">
                  <c:v>4471.4870746268907</c:v>
                </c:pt>
                <c:pt idx="614">
                  <c:v>4478.7696268656964</c:v>
                </c:pt>
                <c:pt idx="615">
                  <c:v>4486.0521791045021</c:v>
                </c:pt>
                <c:pt idx="616">
                  <c:v>4493.3347313433078</c:v>
                </c:pt>
                <c:pt idx="617">
                  <c:v>4500.6172835821135</c:v>
                </c:pt>
                <c:pt idx="618">
                  <c:v>4507.8998358209192</c:v>
                </c:pt>
                <c:pt idx="619">
                  <c:v>4515.1823880597249</c:v>
                </c:pt>
                <c:pt idx="620">
                  <c:v>4522.4649402985306</c:v>
                </c:pt>
                <c:pt idx="621">
                  <c:v>4529.7474925373363</c:v>
                </c:pt>
                <c:pt idx="622">
                  <c:v>4537.0300447761419</c:v>
                </c:pt>
                <c:pt idx="623">
                  <c:v>4544.3125970149476</c:v>
                </c:pt>
                <c:pt idx="624">
                  <c:v>4551.5951492537533</c:v>
                </c:pt>
                <c:pt idx="625">
                  <c:v>4558.877701492559</c:v>
                </c:pt>
                <c:pt idx="626">
                  <c:v>4566.1602537313647</c:v>
                </c:pt>
                <c:pt idx="627">
                  <c:v>4573.4428059701704</c:v>
                </c:pt>
                <c:pt idx="628">
                  <c:v>4580.7253582089761</c:v>
                </c:pt>
                <c:pt idx="629">
                  <c:v>4588.0079104477818</c:v>
                </c:pt>
                <c:pt idx="630">
                  <c:v>4595.2904626865875</c:v>
                </c:pt>
                <c:pt idx="631">
                  <c:v>4602.5730149253932</c:v>
                </c:pt>
                <c:pt idx="632">
                  <c:v>4609.8555671641989</c:v>
                </c:pt>
                <c:pt idx="633">
                  <c:v>4617.1381194030046</c:v>
                </c:pt>
                <c:pt idx="634">
                  <c:v>4624.4206716418103</c:v>
                </c:pt>
                <c:pt idx="635">
                  <c:v>4631.703223880616</c:v>
                </c:pt>
                <c:pt idx="636">
                  <c:v>4638.9857761194216</c:v>
                </c:pt>
                <c:pt idx="637">
                  <c:v>4646.2683283582273</c:v>
                </c:pt>
                <c:pt idx="638">
                  <c:v>4653.550880597033</c:v>
                </c:pt>
                <c:pt idx="639">
                  <c:v>4660.8334328358387</c:v>
                </c:pt>
                <c:pt idx="640">
                  <c:v>4668.1159850746444</c:v>
                </c:pt>
                <c:pt idx="641">
                  <c:v>4675.3985373134501</c:v>
                </c:pt>
                <c:pt idx="642">
                  <c:v>4682.6810895522558</c:v>
                </c:pt>
                <c:pt idx="643">
                  <c:v>4689.9636417910615</c:v>
                </c:pt>
                <c:pt idx="644">
                  <c:v>4697.2461940298672</c:v>
                </c:pt>
                <c:pt idx="645">
                  <c:v>4704.5287462686729</c:v>
                </c:pt>
                <c:pt idx="646">
                  <c:v>4711.8112985074786</c:v>
                </c:pt>
                <c:pt idx="647">
                  <c:v>4719.0938507462843</c:v>
                </c:pt>
                <c:pt idx="648">
                  <c:v>4726.37640298509</c:v>
                </c:pt>
                <c:pt idx="649">
                  <c:v>4733.6589552238956</c:v>
                </c:pt>
                <c:pt idx="650">
                  <c:v>4740.9415074627013</c:v>
                </c:pt>
                <c:pt idx="651">
                  <c:v>4748.224059701507</c:v>
                </c:pt>
                <c:pt idx="652">
                  <c:v>4755.5066119403127</c:v>
                </c:pt>
                <c:pt idx="653">
                  <c:v>4762.7891641791184</c:v>
                </c:pt>
                <c:pt idx="654">
                  <c:v>4770.0717164179241</c:v>
                </c:pt>
                <c:pt idx="655">
                  <c:v>4777.3542686567298</c:v>
                </c:pt>
                <c:pt idx="656">
                  <c:v>4784.6368208955355</c:v>
                </c:pt>
                <c:pt idx="657">
                  <c:v>4791.9193731343412</c:v>
                </c:pt>
                <c:pt idx="658">
                  <c:v>4799.2019253731469</c:v>
                </c:pt>
                <c:pt idx="659">
                  <c:v>4806.4844776119526</c:v>
                </c:pt>
                <c:pt idx="660">
                  <c:v>4813.7670298507583</c:v>
                </c:pt>
                <c:pt idx="661">
                  <c:v>4821.049582089564</c:v>
                </c:pt>
                <c:pt idx="662">
                  <c:v>4828.3321343283696</c:v>
                </c:pt>
                <c:pt idx="663">
                  <c:v>4835.6146865671753</c:v>
                </c:pt>
                <c:pt idx="664">
                  <c:v>4842.897238805981</c:v>
                </c:pt>
                <c:pt idx="665">
                  <c:v>4850.1797910447867</c:v>
                </c:pt>
                <c:pt idx="666">
                  <c:v>4857.4623432835924</c:v>
                </c:pt>
                <c:pt idx="667">
                  <c:v>4864.7448955223981</c:v>
                </c:pt>
                <c:pt idx="668">
                  <c:v>4872.0274477612038</c:v>
                </c:pt>
                <c:pt idx="669">
                  <c:v>4879.3100000000095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69056"/>
        <c:axId val="112670976"/>
      </c:scatterChart>
      <c:valAx>
        <c:axId val="11266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670976"/>
        <c:crosses val="autoZero"/>
        <c:crossBetween val="midCat"/>
      </c:valAx>
      <c:valAx>
        <c:axId val="112670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66905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MLR_ValidationLiftChart!$BE$4:$BE$13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MLR_ValidationLiftChart!$BF$4:$BF$13</c:f>
              <c:numCache>
                <c:formatCode>General</c:formatCode>
                <c:ptCount val="10"/>
                <c:pt idx="0">
                  <c:v>1.414945965720563</c:v>
                </c:pt>
                <c:pt idx="1">
                  <c:v>1.9665895382748797</c:v>
                </c:pt>
                <c:pt idx="2">
                  <c:v>3.4235926801125576</c:v>
                </c:pt>
                <c:pt idx="3">
                  <c:v>1.2280875779567193</c:v>
                </c:pt>
                <c:pt idx="4">
                  <c:v>0.68550881169673583</c:v>
                </c:pt>
                <c:pt idx="5">
                  <c:v>0.30816037513500871</c:v>
                </c:pt>
                <c:pt idx="6">
                  <c:v>0.30448157628845063</c:v>
                </c:pt>
                <c:pt idx="7">
                  <c:v>0.20070870676386626</c:v>
                </c:pt>
                <c:pt idx="8">
                  <c:v>0.26413775718288041</c:v>
                </c:pt>
                <c:pt idx="9">
                  <c:v>0.20378701086833995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679552"/>
        <c:axId val="112685824"/>
      </c:barChart>
      <c:catAx>
        <c:axId val="11267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685824"/>
        <c:crosses val="autoZero"/>
        <c:auto val="1"/>
        <c:lblAlgn val="ctr"/>
        <c:lblOffset val="100"/>
        <c:noMultiLvlLbl val="0"/>
      </c:catAx>
      <c:valAx>
        <c:axId val="112685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6795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LOSS when sorted using predicted values</c:v>
          </c:tx>
          <c:spPr>
            <a:ln w="6350"/>
          </c:spPr>
          <c:marker>
            <c:symbol val="none"/>
          </c:marker>
          <c:xVal>
            <c:numRef>
              <c:f>MLR_TrainingLiftChart!$AZ$4:$AZ$673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MLR_TrainingLiftChart!$BC$4:$BC$673</c:f>
              <c:numCache>
                <c:formatCode>General</c:formatCode>
                <c:ptCount val="670"/>
                <c:pt idx="0">
                  <c:v>162.047</c:v>
                </c:pt>
                <c:pt idx="1">
                  <c:v>193.68799999999999</c:v>
                </c:pt>
                <c:pt idx="2">
                  <c:v>196.31699999999998</c:v>
                </c:pt>
                <c:pt idx="3">
                  <c:v>200.04099999999997</c:v>
                </c:pt>
                <c:pt idx="4">
                  <c:v>296.048</c:v>
                </c:pt>
                <c:pt idx="5">
                  <c:v>299.23700000000002</c:v>
                </c:pt>
                <c:pt idx="6">
                  <c:v>301.24200000000002</c:v>
                </c:pt>
                <c:pt idx="7">
                  <c:v>305.161</c:v>
                </c:pt>
                <c:pt idx="8">
                  <c:v>311.36099999999999</c:v>
                </c:pt>
                <c:pt idx="9">
                  <c:v>313.34399999999999</c:v>
                </c:pt>
                <c:pt idx="10">
                  <c:v>314.899</c:v>
                </c:pt>
                <c:pt idx="11">
                  <c:v>315.97899999999998</c:v>
                </c:pt>
                <c:pt idx="12">
                  <c:v>318.40899999999999</c:v>
                </c:pt>
                <c:pt idx="13">
                  <c:v>346.61799999999999</c:v>
                </c:pt>
                <c:pt idx="14">
                  <c:v>347.86799999999999</c:v>
                </c:pt>
                <c:pt idx="15">
                  <c:v>356.08600000000001</c:v>
                </c:pt>
                <c:pt idx="16">
                  <c:v>374.79399999999998</c:v>
                </c:pt>
                <c:pt idx="17">
                  <c:v>375.29899999999998</c:v>
                </c:pt>
                <c:pt idx="18">
                  <c:v>385.49399999999997</c:v>
                </c:pt>
                <c:pt idx="19">
                  <c:v>387.66999999999996</c:v>
                </c:pt>
                <c:pt idx="20">
                  <c:v>389.72099999999995</c:v>
                </c:pt>
                <c:pt idx="21">
                  <c:v>401.23799999999994</c:v>
                </c:pt>
                <c:pt idx="22">
                  <c:v>405.23499999999996</c:v>
                </c:pt>
                <c:pt idx="23">
                  <c:v>407.90399999999994</c:v>
                </c:pt>
                <c:pt idx="24">
                  <c:v>408.36999999999995</c:v>
                </c:pt>
                <c:pt idx="25">
                  <c:v>463.09199999999993</c:v>
                </c:pt>
                <c:pt idx="26">
                  <c:v>463.84999999999991</c:v>
                </c:pt>
                <c:pt idx="27">
                  <c:v>464.1699999999999</c:v>
                </c:pt>
                <c:pt idx="28">
                  <c:v>489.28199999999993</c:v>
                </c:pt>
                <c:pt idx="29">
                  <c:v>495.72199999999992</c:v>
                </c:pt>
                <c:pt idx="30">
                  <c:v>525.65599999999995</c:v>
                </c:pt>
                <c:pt idx="31">
                  <c:v>527.55099999999993</c:v>
                </c:pt>
                <c:pt idx="32">
                  <c:v>542.55099999999993</c:v>
                </c:pt>
                <c:pt idx="33">
                  <c:v>549.94199999999989</c:v>
                </c:pt>
                <c:pt idx="34">
                  <c:v>557.30899999999986</c:v>
                </c:pt>
                <c:pt idx="35">
                  <c:v>561.40599999999984</c:v>
                </c:pt>
                <c:pt idx="36">
                  <c:v>563.65499999999986</c:v>
                </c:pt>
                <c:pt idx="37">
                  <c:v>574.23099999999988</c:v>
                </c:pt>
                <c:pt idx="38">
                  <c:v>577.37099999999987</c:v>
                </c:pt>
                <c:pt idx="39">
                  <c:v>581.39799999999991</c:v>
                </c:pt>
                <c:pt idx="40">
                  <c:v>633.64399999999989</c:v>
                </c:pt>
                <c:pt idx="41">
                  <c:v>637.7589999999999</c:v>
                </c:pt>
                <c:pt idx="42">
                  <c:v>641.54499999999985</c:v>
                </c:pt>
                <c:pt idx="43">
                  <c:v>644.01199999999983</c:v>
                </c:pt>
                <c:pt idx="44">
                  <c:v>646.13699999999983</c:v>
                </c:pt>
                <c:pt idx="45">
                  <c:v>648.07199999999978</c:v>
                </c:pt>
                <c:pt idx="46">
                  <c:v>661.78299999999979</c:v>
                </c:pt>
                <c:pt idx="47">
                  <c:v>666.76899999999978</c:v>
                </c:pt>
                <c:pt idx="48">
                  <c:v>670.11699999999973</c:v>
                </c:pt>
                <c:pt idx="49">
                  <c:v>671.79199999999969</c:v>
                </c:pt>
                <c:pt idx="50">
                  <c:v>678.16399999999965</c:v>
                </c:pt>
                <c:pt idx="51">
                  <c:v>682.54199999999969</c:v>
                </c:pt>
                <c:pt idx="52">
                  <c:v>684.25199999999973</c:v>
                </c:pt>
                <c:pt idx="53">
                  <c:v>685.58199999999977</c:v>
                </c:pt>
                <c:pt idx="54">
                  <c:v>691.82599999999979</c:v>
                </c:pt>
                <c:pt idx="55">
                  <c:v>697.8929999999998</c:v>
                </c:pt>
                <c:pt idx="56">
                  <c:v>700.22699999999975</c:v>
                </c:pt>
                <c:pt idx="57">
                  <c:v>702.37699999999973</c:v>
                </c:pt>
                <c:pt idx="58">
                  <c:v>704.13199999999972</c:v>
                </c:pt>
                <c:pt idx="59">
                  <c:v>707.80699999999968</c:v>
                </c:pt>
                <c:pt idx="60">
                  <c:v>708.98699999999963</c:v>
                </c:pt>
                <c:pt idx="61">
                  <c:v>721.79399999999964</c:v>
                </c:pt>
                <c:pt idx="62">
                  <c:v>732.30099999999959</c:v>
                </c:pt>
                <c:pt idx="63">
                  <c:v>741.10299999999961</c:v>
                </c:pt>
                <c:pt idx="64">
                  <c:v>745.36199999999963</c:v>
                </c:pt>
                <c:pt idx="65">
                  <c:v>749.38199999999961</c:v>
                </c:pt>
                <c:pt idx="66">
                  <c:v>753.45699999999965</c:v>
                </c:pt>
                <c:pt idx="67">
                  <c:v>757.35799999999961</c:v>
                </c:pt>
                <c:pt idx="68">
                  <c:v>761.00899999999956</c:v>
                </c:pt>
                <c:pt idx="69">
                  <c:v>767.40999999999951</c:v>
                </c:pt>
                <c:pt idx="70">
                  <c:v>771.31999999999948</c:v>
                </c:pt>
                <c:pt idx="71">
                  <c:v>774.61899999999946</c:v>
                </c:pt>
                <c:pt idx="72">
                  <c:v>777.26399999999944</c:v>
                </c:pt>
                <c:pt idx="73">
                  <c:v>779.09899999999948</c:v>
                </c:pt>
                <c:pt idx="74">
                  <c:v>779.58499999999947</c:v>
                </c:pt>
                <c:pt idx="75">
                  <c:v>798.07599999999945</c:v>
                </c:pt>
                <c:pt idx="76">
                  <c:v>816.56699999999944</c:v>
                </c:pt>
                <c:pt idx="77">
                  <c:v>831.05199999999945</c:v>
                </c:pt>
                <c:pt idx="78">
                  <c:v>837.2609999999994</c:v>
                </c:pt>
                <c:pt idx="79">
                  <c:v>838.38399999999945</c:v>
                </c:pt>
                <c:pt idx="80">
                  <c:v>838.79899999999941</c:v>
                </c:pt>
                <c:pt idx="81">
                  <c:v>868.41899999999941</c:v>
                </c:pt>
                <c:pt idx="82">
                  <c:v>874.41399999999942</c:v>
                </c:pt>
                <c:pt idx="83">
                  <c:v>879.25399999999945</c:v>
                </c:pt>
                <c:pt idx="84">
                  <c:v>884.52199999999948</c:v>
                </c:pt>
                <c:pt idx="85">
                  <c:v>888.72999999999945</c:v>
                </c:pt>
                <c:pt idx="86">
                  <c:v>891.9299999999995</c:v>
                </c:pt>
                <c:pt idx="87">
                  <c:v>903.6029999999995</c:v>
                </c:pt>
                <c:pt idx="88">
                  <c:v>914.43699999999944</c:v>
                </c:pt>
                <c:pt idx="89">
                  <c:v>921.11099999999942</c:v>
                </c:pt>
                <c:pt idx="90">
                  <c:v>924.84599999999944</c:v>
                </c:pt>
                <c:pt idx="91">
                  <c:v>928.44599999999946</c:v>
                </c:pt>
                <c:pt idx="92">
                  <c:v>931.34899999999948</c:v>
                </c:pt>
                <c:pt idx="93">
                  <c:v>934.22399999999948</c:v>
                </c:pt>
                <c:pt idx="94">
                  <c:v>936.39699999999948</c:v>
                </c:pt>
                <c:pt idx="95">
                  <c:v>937.30199999999945</c:v>
                </c:pt>
                <c:pt idx="96">
                  <c:v>938.02399999999943</c:v>
                </c:pt>
                <c:pt idx="97">
                  <c:v>952.33199999999943</c:v>
                </c:pt>
                <c:pt idx="98">
                  <c:v>963.26799999999946</c:v>
                </c:pt>
                <c:pt idx="99">
                  <c:v>967.57799999999941</c:v>
                </c:pt>
                <c:pt idx="100">
                  <c:v>971.04799999999943</c:v>
                </c:pt>
                <c:pt idx="101">
                  <c:v>974.23399999999947</c:v>
                </c:pt>
                <c:pt idx="102">
                  <c:v>976.42199999999946</c:v>
                </c:pt>
                <c:pt idx="103">
                  <c:v>977.74199999999951</c:v>
                </c:pt>
                <c:pt idx="104">
                  <c:v>982.80299999999954</c:v>
                </c:pt>
                <c:pt idx="105">
                  <c:v>987.77999999999952</c:v>
                </c:pt>
                <c:pt idx="106">
                  <c:v>991.51499999999953</c:v>
                </c:pt>
                <c:pt idx="107">
                  <c:v>994.6699999999995</c:v>
                </c:pt>
                <c:pt idx="108">
                  <c:v>997.67399999999952</c:v>
                </c:pt>
                <c:pt idx="109">
                  <c:v>1000.1969999999995</c:v>
                </c:pt>
                <c:pt idx="110">
                  <c:v>1063.5589999999995</c:v>
                </c:pt>
                <c:pt idx="111">
                  <c:v>1087.3479999999995</c:v>
                </c:pt>
                <c:pt idx="112">
                  <c:v>1096.1179999999995</c:v>
                </c:pt>
                <c:pt idx="113">
                  <c:v>1100.9779999999994</c:v>
                </c:pt>
                <c:pt idx="114">
                  <c:v>1103.8299999999995</c:v>
                </c:pt>
                <c:pt idx="115">
                  <c:v>1129.5959999999995</c:v>
                </c:pt>
                <c:pt idx="116">
                  <c:v>1133.9209999999996</c:v>
                </c:pt>
                <c:pt idx="117">
                  <c:v>1138.0659999999996</c:v>
                </c:pt>
                <c:pt idx="118">
                  <c:v>1138.5309999999995</c:v>
                </c:pt>
                <c:pt idx="119">
                  <c:v>1142.1339999999996</c:v>
                </c:pt>
                <c:pt idx="120">
                  <c:v>1145.1669999999995</c:v>
                </c:pt>
                <c:pt idx="121">
                  <c:v>1147.6019999999994</c:v>
                </c:pt>
                <c:pt idx="122">
                  <c:v>1148.4619999999993</c:v>
                </c:pt>
                <c:pt idx="123">
                  <c:v>1155.8259999999993</c:v>
                </c:pt>
                <c:pt idx="124">
                  <c:v>1162.3959999999993</c:v>
                </c:pt>
                <c:pt idx="125">
                  <c:v>1168.4529999999993</c:v>
                </c:pt>
                <c:pt idx="126">
                  <c:v>1173.3349999999994</c:v>
                </c:pt>
                <c:pt idx="127">
                  <c:v>1177.8459999999993</c:v>
                </c:pt>
                <c:pt idx="128">
                  <c:v>1179.7909999999993</c:v>
                </c:pt>
                <c:pt idx="129">
                  <c:v>1181.0009999999993</c:v>
                </c:pt>
                <c:pt idx="130">
                  <c:v>1181.5679999999993</c:v>
                </c:pt>
                <c:pt idx="131">
                  <c:v>1197.0349999999994</c:v>
                </c:pt>
                <c:pt idx="132">
                  <c:v>1207.0889999999995</c:v>
                </c:pt>
                <c:pt idx="133">
                  <c:v>1210.1199999999994</c:v>
                </c:pt>
                <c:pt idx="134">
                  <c:v>1213.1049999999993</c:v>
                </c:pt>
                <c:pt idx="135">
                  <c:v>1215.1049999999993</c:v>
                </c:pt>
                <c:pt idx="136">
                  <c:v>1228.1329999999994</c:v>
                </c:pt>
                <c:pt idx="137">
                  <c:v>1237.2599999999993</c:v>
                </c:pt>
                <c:pt idx="138">
                  <c:v>1241.7199999999993</c:v>
                </c:pt>
                <c:pt idx="139">
                  <c:v>1244.8549999999993</c:v>
                </c:pt>
                <c:pt idx="140">
                  <c:v>1247.2509999999993</c:v>
                </c:pt>
                <c:pt idx="141">
                  <c:v>1265.1079999999993</c:v>
                </c:pt>
                <c:pt idx="142">
                  <c:v>1282.0749999999994</c:v>
                </c:pt>
                <c:pt idx="143">
                  <c:v>1295.5749999999994</c:v>
                </c:pt>
                <c:pt idx="144">
                  <c:v>1307.5839999999994</c:v>
                </c:pt>
                <c:pt idx="145">
                  <c:v>1318.5029999999995</c:v>
                </c:pt>
                <c:pt idx="146">
                  <c:v>1328.2989999999995</c:v>
                </c:pt>
                <c:pt idx="147">
                  <c:v>1335.4269999999995</c:v>
                </c:pt>
                <c:pt idx="148">
                  <c:v>1340.0999999999995</c:v>
                </c:pt>
                <c:pt idx="149">
                  <c:v>1344.5239999999994</c:v>
                </c:pt>
                <c:pt idx="150">
                  <c:v>1348.9189999999994</c:v>
                </c:pt>
                <c:pt idx="151">
                  <c:v>1352.9489999999994</c:v>
                </c:pt>
                <c:pt idx="152">
                  <c:v>1356.9729999999993</c:v>
                </c:pt>
                <c:pt idx="153">
                  <c:v>1360.9729999999993</c:v>
                </c:pt>
                <c:pt idx="154">
                  <c:v>1364.9469999999992</c:v>
                </c:pt>
                <c:pt idx="155">
                  <c:v>1368.8719999999992</c:v>
                </c:pt>
                <c:pt idx="156">
                  <c:v>1372.7879999999991</c:v>
                </c:pt>
                <c:pt idx="157">
                  <c:v>1376.464999999999</c:v>
                </c:pt>
                <c:pt idx="158">
                  <c:v>1380.139999999999</c:v>
                </c:pt>
                <c:pt idx="159">
                  <c:v>1383.5769999999989</c:v>
                </c:pt>
                <c:pt idx="160">
                  <c:v>1386.9119999999989</c:v>
                </c:pt>
                <c:pt idx="161">
                  <c:v>1390.2219999999988</c:v>
                </c:pt>
                <c:pt idx="162">
                  <c:v>1393.2819999999988</c:v>
                </c:pt>
                <c:pt idx="163">
                  <c:v>1396.3159999999989</c:v>
                </c:pt>
                <c:pt idx="164">
                  <c:v>1399.3109999999988</c:v>
                </c:pt>
                <c:pt idx="165">
                  <c:v>1402.2159999999988</c:v>
                </c:pt>
                <c:pt idx="166">
                  <c:v>1405.0149999999987</c:v>
                </c:pt>
                <c:pt idx="167">
                  <c:v>1407.8049999999987</c:v>
                </c:pt>
                <c:pt idx="168">
                  <c:v>1410.4359999999988</c:v>
                </c:pt>
                <c:pt idx="169">
                  <c:v>1412.8689999999988</c:v>
                </c:pt>
                <c:pt idx="170">
                  <c:v>1415.0109999999988</c:v>
                </c:pt>
                <c:pt idx="171">
                  <c:v>1417.1209999999987</c:v>
                </c:pt>
                <c:pt idx="172">
                  <c:v>1418.7399999999986</c:v>
                </c:pt>
                <c:pt idx="173">
                  <c:v>1420.3049999999987</c:v>
                </c:pt>
                <c:pt idx="174">
                  <c:v>1421.6749999999986</c:v>
                </c:pt>
                <c:pt idx="175">
                  <c:v>1422.4299999999987</c:v>
                </c:pt>
                <c:pt idx="176">
                  <c:v>1423.0249999999987</c:v>
                </c:pt>
                <c:pt idx="177">
                  <c:v>1423.3299999999988</c:v>
                </c:pt>
                <c:pt idx="178">
                  <c:v>1423.6299999999987</c:v>
                </c:pt>
                <c:pt idx="179">
                  <c:v>1423.9289999999987</c:v>
                </c:pt>
                <c:pt idx="180">
                  <c:v>1424.1909999999987</c:v>
                </c:pt>
                <c:pt idx="181">
                  <c:v>1424.4529999999986</c:v>
                </c:pt>
                <c:pt idx="182">
                  <c:v>1424.5929999999987</c:v>
                </c:pt>
                <c:pt idx="183">
                  <c:v>1434.8819999999987</c:v>
                </c:pt>
                <c:pt idx="184">
                  <c:v>1440.4769999999987</c:v>
                </c:pt>
                <c:pt idx="185">
                  <c:v>1445.5969999999986</c:v>
                </c:pt>
                <c:pt idx="186">
                  <c:v>1449.3319999999985</c:v>
                </c:pt>
                <c:pt idx="187">
                  <c:v>1452.9659999999985</c:v>
                </c:pt>
                <c:pt idx="188">
                  <c:v>1456.5359999999985</c:v>
                </c:pt>
                <c:pt idx="189">
                  <c:v>1525.0959999999984</c:v>
                </c:pt>
                <c:pt idx="190">
                  <c:v>1565.4599999999984</c:v>
                </c:pt>
                <c:pt idx="191">
                  <c:v>1570.6699999999985</c:v>
                </c:pt>
                <c:pt idx="192">
                  <c:v>1574.6199999999985</c:v>
                </c:pt>
                <c:pt idx="193">
                  <c:v>1578.3899999999985</c:v>
                </c:pt>
                <c:pt idx="194">
                  <c:v>1581.1299999999985</c:v>
                </c:pt>
                <c:pt idx="195">
                  <c:v>1582.4779999999985</c:v>
                </c:pt>
                <c:pt idx="196">
                  <c:v>1586.6669999999986</c:v>
                </c:pt>
                <c:pt idx="197">
                  <c:v>1590.0369999999984</c:v>
                </c:pt>
                <c:pt idx="198">
                  <c:v>1593.1229999999985</c:v>
                </c:pt>
                <c:pt idx="199">
                  <c:v>1595.7609999999984</c:v>
                </c:pt>
                <c:pt idx="200">
                  <c:v>1598.3659999999984</c:v>
                </c:pt>
                <c:pt idx="201">
                  <c:v>1611.3339999999985</c:v>
                </c:pt>
                <c:pt idx="202">
                  <c:v>1622.4349999999986</c:v>
                </c:pt>
                <c:pt idx="203">
                  <c:v>1626.1719999999987</c:v>
                </c:pt>
                <c:pt idx="204">
                  <c:v>1629.8019999999988</c:v>
                </c:pt>
                <c:pt idx="205">
                  <c:v>1633.3399999999988</c:v>
                </c:pt>
                <c:pt idx="206">
                  <c:v>1636.6799999999987</c:v>
                </c:pt>
                <c:pt idx="207">
                  <c:v>1639.7349999999988</c:v>
                </c:pt>
                <c:pt idx="208">
                  <c:v>1641.8739999999987</c:v>
                </c:pt>
                <c:pt idx="209">
                  <c:v>1643.0099999999986</c:v>
                </c:pt>
                <c:pt idx="210">
                  <c:v>1865.4149999999986</c:v>
                </c:pt>
                <c:pt idx="211">
                  <c:v>1866.5039999999985</c:v>
                </c:pt>
                <c:pt idx="212">
                  <c:v>1876.4019999999985</c:v>
                </c:pt>
                <c:pt idx="213">
                  <c:v>1882.9919999999984</c:v>
                </c:pt>
                <c:pt idx="214">
                  <c:v>1885.9899999999984</c:v>
                </c:pt>
                <c:pt idx="215">
                  <c:v>1888.7559999999985</c:v>
                </c:pt>
                <c:pt idx="216">
                  <c:v>1891.3119999999985</c:v>
                </c:pt>
                <c:pt idx="217">
                  <c:v>1893.6889999999985</c:v>
                </c:pt>
                <c:pt idx="218">
                  <c:v>1895.7239999999986</c:v>
                </c:pt>
                <c:pt idx="219">
                  <c:v>1897.7239999999986</c:v>
                </c:pt>
                <c:pt idx="220">
                  <c:v>1919.5929999999985</c:v>
                </c:pt>
                <c:pt idx="221">
                  <c:v>1926.8779999999986</c:v>
                </c:pt>
                <c:pt idx="222">
                  <c:v>1932.3879999999986</c:v>
                </c:pt>
                <c:pt idx="223">
                  <c:v>1937.3139999999985</c:v>
                </c:pt>
                <c:pt idx="224">
                  <c:v>1941.7929999999985</c:v>
                </c:pt>
                <c:pt idx="225">
                  <c:v>1944.6229999999985</c:v>
                </c:pt>
                <c:pt idx="226">
                  <c:v>1945.8029999999985</c:v>
                </c:pt>
                <c:pt idx="227">
                  <c:v>1986.2639999999985</c:v>
                </c:pt>
                <c:pt idx="228">
                  <c:v>2000.0809999999985</c:v>
                </c:pt>
                <c:pt idx="229">
                  <c:v>2008.0169999999985</c:v>
                </c:pt>
                <c:pt idx="230">
                  <c:v>2016.6589999999985</c:v>
                </c:pt>
                <c:pt idx="231">
                  <c:v>2020.8859999999986</c:v>
                </c:pt>
                <c:pt idx="232">
                  <c:v>2025.0209999999986</c:v>
                </c:pt>
                <c:pt idx="233">
                  <c:v>2027.2519999999986</c:v>
                </c:pt>
                <c:pt idx="234">
                  <c:v>2027.8979999999985</c:v>
                </c:pt>
                <c:pt idx="235">
                  <c:v>2045.0769999999986</c:v>
                </c:pt>
                <c:pt idx="236">
                  <c:v>2049.9549999999986</c:v>
                </c:pt>
                <c:pt idx="237">
                  <c:v>2052.6279999999983</c:v>
                </c:pt>
                <c:pt idx="238">
                  <c:v>2055.0339999999983</c:v>
                </c:pt>
                <c:pt idx="239">
                  <c:v>2087.0489999999982</c:v>
                </c:pt>
                <c:pt idx="240">
                  <c:v>2092.3659999999982</c:v>
                </c:pt>
                <c:pt idx="241">
                  <c:v>2095.737999999998</c:v>
                </c:pt>
                <c:pt idx="242">
                  <c:v>2099.027999999998</c:v>
                </c:pt>
                <c:pt idx="243">
                  <c:v>2101.6549999999979</c:v>
                </c:pt>
                <c:pt idx="244">
                  <c:v>2102.8899999999981</c:v>
                </c:pt>
                <c:pt idx="245">
                  <c:v>2110.4999999999982</c:v>
                </c:pt>
                <c:pt idx="246">
                  <c:v>2115.9999999999982</c:v>
                </c:pt>
                <c:pt idx="247">
                  <c:v>2120.623999999998</c:v>
                </c:pt>
                <c:pt idx="248">
                  <c:v>2124.0099999999979</c:v>
                </c:pt>
                <c:pt idx="249">
                  <c:v>2127.2099999999978</c:v>
                </c:pt>
                <c:pt idx="250">
                  <c:v>2130.1799999999976</c:v>
                </c:pt>
                <c:pt idx="251">
                  <c:v>2132.9829999999974</c:v>
                </c:pt>
                <c:pt idx="252">
                  <c:v>2136.2879999999973</c:v>
                </c:pt>
                <c:pt idx="253">
                  <c:v>2142.3349999999973</c:v>
                </c:pt>
                <c:pt idx="254">
                  <c:v>2148.1659999999974</c:v>
                </c:pt>
                <c:pt idx="255">
                  <c:v>2151.6899999999973</c:v>
                </c:pt>
                <c:pt idx="256">
                  <c:v>2154.8759999999975</c:v>
                </c:pt>
                <c:pt idx="257">
                  <c:v>2157.7939999999976</c:v>
                </c:pt>
                <c:pt idx="258">
                  <c:v>2160.1839999999975</c:v>
                </c:pt>
                <c:pt idx="259">
                  <c:v>2162.3889999999974</c:v>
                </c:pt>
                <c:pt idx="260">
                  <c:v>2164.3779999999974</c:v>
                </c:pt>
                <c:pt idx="261">
                  <c:v>2164.8489999999974</c:v>
                </c:pt>
                <c:pt idx="262">
                  <c:v>2170.8489999999974</c:v>
                </c:pt>
                <c:pt idx="263">
                  <c:v>2175.8439999999973</c:v>
                </c:pt>
                <c:pt idx="264">
                  <c:v>2180.3469999999975</c:v>
                </c:pt>
                <c:pt idx="265">
                  <c:v>2183.7829999999976</c:v>
                </c:pt>
                <c:pt idx="266">
                  <c:v>2185.9779999999978</c:v>
                </c:pt>
                <c:pt idx="267">
                  <c:v>2186.6179999999977</c:v>
                </c:pt>
                <c:pt idx="268">
                  <c:v>2187.0179999999978</c:v>
                </c:pt>
                <c:pt idx="269">
                  <c:v>2192.2009999999977</c:v>
                </c:pt>
                <c:pt idx="270">
                  <c:v>2241.7619999999979</c:v>
                </c:pt>
                <c:pt idx="271">
                  <c:v>2252.6769999999979</c:v>
                </c:pt>
                <c:pt idx="272">
                  <c:v>2256.4579999999978</c:v>
                </c:pt>
                <c:pt idx="273">
                  <c:v>2259.9289999999978</c:v>
                </c:pt>
                <c:pt idx="274">
                  <c:v>2262.1339999999977</c:v>
                </c:pt>
                <c:pt idx="275">
                  <c:v>2263.1339999999977</c:v>
                </c:pt>
                <c:pt idx="276">
                  <c:v>2263.3669999999979</c:v>
                </c:pt>
                <c:pt idx="277">
                  <c:v>2267.0069999999978</c:v>
                </c:pt>
                <c:pt idx="278">
                  <c:v>2269.7439999999979</c:v>
                </c:pt>
                <c:pt idx="279">
                  <c:v>2271.3439999999978</c:v>
                </c:pt>
                <c:pt idx="280">
                  <c:v>2273.7889999999979</c:v>
                </c:pt>
                <c:pt idx="281">
                  <c:v>2276.3389999999981</c:v>
                </c:pt>
                <c:pt idx="282">
                  <c:v>2278.2899999999981</c:v>
                </c:pt>
                <c:pt idx="283">
                  <c:v>2281.6939999999981</c:v>
                </c:pt>
                <c:pt idx="284">
                  <c:v>2283.5849999999982</c:v>
                </c:pt>
                <c:pt idx="285">
                  <c:v>2284.6199999999981</c:v>
                </c:pt>
                <c:pt idx="286">
                  <c:v>2285.3439999999982</c:v>
                </c:pt>
                <c:pt idx="287">
                  <c:v>2286.0529999999981</c:v>
                </c:pt>
                <c:pt idx="288">
                  <c:v>2295.0849999999982</c:v>
                </c:pt>
                <c:pt idx="289">
                  <c:v>2296.4899999999984</c:v>
                </c:pt>
                <c:pt idx="290">
                  <c:v>2297.2529999999983</c:v>
                </c:pt>
                <c:pt idx="291">
                  <c:v>2297.3769999999981</c:v>
                </c:pt>
                <c:pt idx="292">
                  <c:v>2303.592999999998</c:v>
                </c:pt>
                <c:pt idx="293">
                  <c:v>2305.3099999999981</c:v>
                </c:pt>
                <c:pt idx="294">
                  <c:v>2310.3059999999982</c:v>
                </c:pt>
                <c:pt idx="295">
                  <c:v>2310.505999999998</c:v>
                </c:pt>
                <c:pt idx="296">
                  <c:v>2310.7619999999979</c:v>
                </c:pt>
                <c:pt idx="297">
                  <c:v>2312.2919999999981</c:v>
                </c:pt>
                <c:pt idx="298">
                  <c:v>2312.6459999999979</c:v>
                </c:pt>
                <c:pt idx="299">
                  <c:v>2312.8859999999977</c:v>
                </c:pt>
                <c:pt idx="300">
                  <c:v>2355.1109999999976</c:v>
                </c:pt>
                <c:pt idx="301">
                  <c:v>2358.4539999999974</c:v>
                </c:pt>
                <c:pt idx="302">
                  <c:v>2360.1919999999973</c:v>
                </c:pt>
                <c:pt idx="303">
                  <c:v>2362.1869999999972</c:v>
                </c:pt>
                <c:pt idx="304">
                  <c:v>2362.674999999997</c:v>
                </c:pt>
                <c:pt idx="305">
                  <c:v>2363.127999999997</c:v>
                </c:pt>
                <c:pt idx="306">
                  <c:v>2363.397999999997</c:v>
                </c:pt>
                <c:pt idx="307">
                  <c:v>2366.3299999999967</c:v>
                </c:pt>
                <c:pt idx="308">
                  <c:v>2384.9559999999969</c:v>
                </c:pt>
                <c:pt idx="309">
                  <c:v>2386.6109999999971</c:v>
                </c:pt>
                <c:pt idx="310">
                  <c:v>2396.529999999997</c:v>
                </c:pt>
                <c:pt idx="311">
                  <c:v>2397.875999999997</c:v>
                </c:pt>
                <c:pt idx="312">
                  <c:v>2398.7189999999969</c:v>
                </c:pt>
                <c:pt idx="313">
                  <c:v>2399.3259999999968</c:v>
                </c:pt>
                <c:pt idx="314">
                  <c:v>2401.7559999999967</c:v>
                </c:pt>
                <c:pt idx="315">
                  <c:v>2403.6409999999969</c:v>
                </c:pt>
                <c:pt idx="316">
                  <c:v>2403.9409999999971</c:v>
                </c:pt>
                <c:pt idx="317">
                  <c:v>2406.7679999999973</c:v>
                </c:pt>
                <c:pt idx="318">
                  <c:v>2407.6879999999974</c:v>
                </c:pt>
                <c:pt idx="319">
                  <c:v>2407.9879999999976</c:v>
                </c:pt>
                <c:pt idx="320">
                  <c:v>2408.1779999999976</c:v>
                </c:pt>
                <c:pt idx="321">
                  <c:v>2424.4779999999978</c:v>
                </c:pt>
                <c:pt idx="322">
                  <c:v>2425.8779999999979</c:v>
                </c:pt>
                <c:pt idx="323">
                  <c:v>2427.0449999999978</c:v>
                </c:pt>
                <c:pt idx="324">
                  <c:v>2427.1019999999976</c:v>
                </c:pt>
                <c:pt idx="325">
                  <c:v>2428.0859999999975</c:v>
                </c:pt>
                <c:pt idx="326">
                  <c:v>2430.2509999999975</c:v>
                </c:pt>
                <c:pt idx="327">
                  <c:v>2432.4069999999974</c:v>
                </c:pt>
                <c:pt idx="328">
                  <c:v>2440.4059999999972</c:v>
                </c:pt>
                <c:pt idx="329">
                  <c:v>2443.125999999997</c:v>
                </c:pt>
                <c:pt idx="330">
                  <c:v>2454.8449999999971</c:v>
                </c:pt>
                <c:pt idx="331">
                  <c:v>2461.538999999997</c:v>
                </c:pt>
                <c:pt idx="332">
                  <c:v>2463.241999999997</c:v>
                </c:pt>
                <c:pt idx="333">
                  <c:v>2466.518999999997</c:v>
                </c:pt>
                <c:pt idx="334">
                  <c:v>2469.3359999999971</c:v>
                </c:pt>
                <c:pt idx="335">
                  <c:v>2471.962999999997</c:v>
                </c:pt>
                <c:pt idx="336">
                  <c:v>2474.5729999999971</c:v>
                </c:pt>
                <c:pt idx="337">
                  <c:v>2477.0239999999972</c:v>
                </c:pt>
                <c:pt idx="338">
                  <c:v>2478.9949999999972</c:v>
                </c:pt>
                <c:pt idx="339">
                  <c:v>2480.6509999999971</c:v>
                </c:pt>
                <c:pt idx="340">
                  <c:v>2481.0309999999972</c:v>
                </c:pt>
                <c:pt idx="341">
                  <c:v>2481.2229999999972</c:v>
                </c:pt>
                <c:pt idx="342">
                  <c:v>2481.5699999999974</c:v>
                </c:pt>
                <c:pt idx="343">
                  <c:v>2483.5699999999974</c:v>
                </c:pt>
                <c:pt idx="344">
                  <c:v>2483.7199999999975</c:v>
                </c:pt>
                <c:pt idx="345">
                  <c:v>2485.7839999999974</c:v>
                </c:pt>
                <c:pt idx="346">
                  <c:v>2488.3299999999972</c:v>
                </c:pt>
                <c:pt idx="347">
                  <c:v>2488.9089999999974</c:v>
                </c:pt>
                <c:pt idx="348">
                  <c:v>2488.9609999999975</c:v>
                </c:pt>
                <c:pt idx="349">
                  <c:v>2489.1589999999974</c:v>
                </c:pt>
                <c:pt idx="350">
                  <c:v>2490.3769999999972</c:v>
                </c:pt>
                <c:pt idx="351">
                  <c:v>2490.4369999999972</c:v>
                </c:pt>
                <c:pt idx="352">
                  <c:v>2498.0569999999971</c:v>
                </c:pt>
                <c:pt idx="353">
                  <c:v>2499.060999999997</c:v>
                </c:pt>
                <c:pt idx="354">
                  <c:v>2501.0459999999971</c:v>
                </c:pt>
                <c:pt idx="355">
                  <c:v>2502.993999999997</c:v>
                </c:pt>
                <c:pt idx="356">
                  <c:v>2503.2259999999969</c:v>
                </c:pt>
                <c:pt idx="357">
                  <c:v>2506.2109999999971</c:v>
                </c:pt>
                <c:pt idx="358">
                  <c:v>2508.2629999999972</c:v>
                </c:pt>
                <c:pt idx="359">
                  <c:v>2508.5629999999974</c:v>
                </c:pt>
                <c:pt idx="360">
                  <c:v>2508.6629999999973</c:v>
                </c:pt>
                <c:pt idx="361">
                  <c:v>2508.7269999999971</c:v>
                </c:pt>
                <c:pt idx="362">
                  <c:v>2512.3219999999969</c:v>
                </c:pt>
                <c:pt idx="363">
                  <c:v>2514.9969999999971</c:v>
                </c:pt>
                <c:pt idx="364">
                  <c:v>2515.9969999999971</c:v>
                </c:pt>
                <c:pt idx="365">
                  <c:v>2516.2849999999971</c:v>
                </c:pt>
                <c:pt idx="366">
                  <c:v>2518.1799999999971</c:v>
                </c:pt>
                <c:pt idx="367">
                  <c:v>2518.3299999999972</c:v>
                </c:pt>
                <c:pt idx="368">
                  <c:v>2522.2189999999973</c:v>
                </c:pt>
                <c:pt idx="369">
                  <c:v>2526.1079999999974</c:v>
                </c:pt>
                <c:pt idx="370">
                  <c:v>2527.1439999999975</c:v>
                </c:pt>
                <c:pt idx="371">
                  <c:v>2528.1739999999977</c:v>
                </c:pt>
                <c:pt idx="372">
                  <c:v>2528.7779999999975</c:v>
                </c:pt>
                <c:pt idx="373">
                  <c:v>2529.2779999999975</c:v>
                </c:pt>
                <c:pt idx="374">
                  <c:v>2549.3179999999975</c:v>
                </c:pt>
                <c:pt idx="375">
                  <c:v>2551.9949999999976</c:v>
                </c:pt>
                <c:pt idx="376">
                  <c:v>2552.7429999999977</c:v>
                </c:pt>
                <c:pt idx="377">
                  <c:v>2553.4899999999975</c:v>
                </c:pt>
                <c:pt idx="378">
                  <c:v>2554.7249999999976</c:v>
                </c:pt>
                <c:pt idx="379">
                  <c:v>2555.1599999999976</c:v>
                </c:pt>
                <c:pt idx="380">
                  <c:v>2557.1059999999975</c:v>
                </c:pt>
                <c:pt idx="381">
                  <c:v>2558.2619999999974</c:v>
                </c:pt>
                <c:pt idx="382">
                  <c:v>2558.6119999999974</c:v>
                </c:pt>
                <c:pt idx="383">
                  <c:v>2558.7569999999973</c:v>
                </c:pt>
                <c:pt idx="384">
                  <c:v>2563.0209999999975</c:v>
                </c:pt>
                <c:pt idx="385">
                  <c:v>2565.7019999999975</c:v>
                </c:pt>
                <c:pt idx="386">
                  <c:v>2566.3199999999974</c:v>
                </c:pt>
                <c:pt idx="387">
                  <c:v>2566.8399999999974</c:v>
                </c:pt>
                <c:pt idx="388">
                  <c:v>2567.0899999999974</c:v>
                </c:pt>
                <c:pt idx="389">
                  <c:v>2567.2849999999976</c:v>
                </c:pt>
                <c:pt idx="390">
                  <c:v>2568.7399999999975</c:v>
                </c:pt>
                <c:pt idx="391">
                  <c:v>2569.2109999999975</c:v>
                </c:pt>
                <c:pt idx="392">
                  <c:v>2569.5559999999973</c:v>
                </c:pt>
                <c:pt idx="393">
                  <c:v>2570.0559999999973</c:v>
                </c:pt>
                <c:pt idx="394">
                  <c:v>2570.5369999999975</c:v>
                </c:pt>
                <c:pt idx="395">
                  <c:v>2570.6659999999974</c:v>
                </c:pt>
                <c:pt idx="396">
                  <c:v>2570.7559999999976</c:v>
                </c:pt>
                <c:pt idx="397">
                  <c:v>2574.7109999999975</c:v>
                </c:pt>
                <c:pt idx="398">
                  <c:v>2577.6139999999973</c:v>
                </c:pt>
                <c:pt idx="399">
                  <c:v>2578.9639999999972</c:v>
                </c:pt>
                <c:pt idx="400">
                  <c:v>2582.3979999999974</c:v>
                </c:pt>
                <c:pt idx="401">
                  <c:v>2585.7209999999973</c:v>
                </c:pt>
                <c:pt idx="402">
                  <c:v>2585.7559999999971</c:v>
                </c:pt>
                <c:pt idx="403">
                  <c:v>2589.9439999999972</c:v>
                </c:pt>
                <c:pt idx="404">
                  <c:v>2593.8069999999971</c:v>
                </c:pt>
                <c:pt idx="405">
                  <c:v>2597.3049999999971</c:v>
                </c:pt>
                <c:pt idx="406">
                  <c:v>2600.3539999999971</c:v>
                </c:pt>
                <c:pt idx="407">
                  <c:v>2601.4709999999973</c:v>
                </c:pt>
                <c:pt idx="408">
                  <c:v>2602.0059999999971</c:v>
                </c:pt>
                <c:pt idx="409">
                  <c:v>2602.3259999999973</c:v>
                </c:pt>
                <c:pt idx="410">
                  <c:v>2621.5859999999975</c:v>
                </c:pt>
                <c:pt idx="411">
                  <c:v>2624.9069999999974</c:v>
                </c:pt>
                <c:pt idx="412">
                  <c:v>2627.9499999999975</c:v>
                </c:pt>
                <c:pt idx="413">
                  <c:v>2629.7449999999976</c:v>
                </c:pt>
                <c:pt idx="414">
                  <c:v>2631.4909999999977</c:v>
                </c:pt>
                <c:pt idx="415">
                  <c:v>2631.7709999999979</c:v>
                </c:pt>
                <c:pt idx="416">
                  <c:v>2635.7709999999979</c:v>
                </c:pt>
                <c:pt idx="417">
                  <c:v>2639.4709999999977</c:v>
                </c:pt>
                <c:pt idx="418">
                  <c:v>2642.7209999999977</c:v>
                </c:pt>
                <c:pt idx="419">
                  <c:v>2644.4699999999975</c:v>
                </c:pt>
                <c:pt idx="420">
                  <c:v>2650.4369999999976</c:v>
                </c:pt>
                <c:pt idx="421">
                  <c:v>2655.8769999999977</c:v>
                </c:pt>
                <c:pt idx="422">
                  <c:v>2659.6519999999978</c:v>
                </c:pt>
                <c:pt idx="423">
                  <c:v>2663.402999999998</c:v>
                </c:pt>
                <c:pt idx="424">
                  <c:v>2665.9799999999982</c:v>
                </c:pt>
                <c:pt idx="425">
                  <c:v>2668.3879999999981</c:v>
                </c:pt>
                <c:pt idx="426">
                  <c:v>2670.3129999999983</c:v>
                </c:pt>
                <c:pt idx="427">
                  <c:v>2672.1479999999983</c:v>
                </c:pt>
                <c:pt idx="428">
                  <c:v>2673.5339999999983</c:v>
                </c:pt>
                <c:pt idx="429">
                  <c:v>2677.7289999999985</c:v>
                </c:pt>
                <c:pt idx="430">
                  <c:v>2681.8909999999983</c:v>
                </c:pt>
                <c:pt idx="431">
                  <c:v>2684.3629999999985</c:v>
                </c:pt>
                <c:pt idx="432">
                  <c:v>2685.1469999999986</c:v>
                </c:pt>
                <c:pt idx="433">
                  <c:v>2685.3769999999986</c:v>
                </c:pt>
                <c:pt idx="434">
                  <c:v>2685.4759999999987</c:v>
                </c:pt>
                <c:pt idx="435">
                  <c:v>2691.9849999999988</c:v>
                </c:pt>
                <c:pt idx="436">
                  <c:v>2695.7719999999986</c:v>
                </c:pt>
                <c:pt idx="437">
                  <c:v>2698.9269999999988</c:v>
                </c:pt>
                <c:pt idx="438">
                  <c:v>2700.8459999999986</c:v>
                </c:pt>
                <c:pt idx="439">
                  <c:v>2702.1449999999986</c:v>
                </c:pt>
                <c:pt idx="440">
                  <c:v>2702.6619999999984</c:v>
                </c:pt>
                <c:pt idx="441">
                  <c:v>2703.0669999999986</c:v>
                </c:pt>
                <c:pt idx="442">
                  <c:v>2703.3219999999988</c:v>
                </c:pt>
                <c:pt idx="443">
                  <c:v>2703.3269999999989</c:v>
                </c:pt>
                <c:pt idx="444">
                  <c:v>2707.0459999999989</c:v>
                </c:pt>
                <c:pt idx="445">
                  <c:v>2710.7129999999988</c:v>
                </c:pt>
                <c:pt idx="446">
                  <c:v>2712.0059999999989</c:v>
                </c:pt>
                <c:pt idx="447">
                  <c:v>2712.5059999999989</c:v>
                </c:pt>
                <c:pt idx="448">
                  <c:v>2715.0959999999991</c:v>
                </c:pt>
                <c:pt idx="449">
                  <c:v>2717.447999999999</c:v>
                </c:pt>
                <c:pt idx="450">
                  <c:v>2718.4669999999987</c:v>
                </c:pt>
                <c:pt idx="451">
                  <c:v>2718.9739999999988</c:v>
                </c:pt>
                <c:pt idx="452">
                  <c:v>2719.0269999999987</c:v>
                </c:pt>
                <c:pt idx="453">
                  <c:v>2719.8569999999986</c:v>
                </c:pt>
                <c:pt idx="454">
                  <c:v>2729.0189999999984</c:v>
                </c:pt>
                <c:pt idx="455">
                  <c:v>2729.9939999999983</c:v>
                </c:pt>
                <c:pt idx="456">
                  <c:v>2730.2439999999983</c:v>
                </c:pt>
                <c:pt idx="457">
                  <c:v>2733.6379999999981</c:v>
                </c:pt>
                <c:pt idx="458">
                  <c:v>2735.998999999998</c:v>
                </c:pt>
                <c:pt idx="459">
                  <c:v>2737.9129999999982</c:v>
                </c:pt>
                <c:pt idx="460">
                  <c:v>2739.7079999999983</c:v>
                </c:pt>
                <c:pt idx="461">
                  <c:v>2741.3819999999982</c:v>
                </c:pt>
                <c:pt idx="462">
                  <c:v>2743.0419999999981</c:v>
                </c:pt>
                <c:pt idx="463">
                  <c:v>2743.1919999999982</c:v>
                </c:pt>
                <c:pt idx="464">
                  <c:v>2746.556999999998</c:v>
                </c:pt>
                <c:pt idx="465">
                  <c:v>2749.7459999999978</c:v>
                </c:pt>
                <c:pt idx="466">
                  <c:v>2750.3469999999979</c:v>
                </c:pt>
                <c:pt idx="467">
                  <c:v>2750.9429999999979</c:v>
                </c:pt>
                <c:pt idx="468">
                  <c:v>2751.9629999999979</c:v>
                </c:pt>
                <c:pt idx="469">
                  <c:v>2833.9629999999979</c:v>
                </c:pt>
                <c:pt idx="470">
                  <c:v>2843.3989999999981</c:v>
                </c:pt>
                <c:pt idx="471">
                  <c:v>2847.380999999998</c:v>
                </c:pt>
                <c:pt idx="472">
                  <c:v>2851.018999999998</c:v>
                </c:pt>
                <c:pt idx="473">
                  <c:v>2854.3489999999979</c:v>
                </c:pt>
                <c:pt idx="474">
                  <c:v>2857.547999999998</c:v>
                </c:pt>
                <c:pt idx="475">
                  <c:v>2860.5709999999981</c:v>
                </c:pt>
                <c:pt idx="476">
                  <c:v>2863.210999999998</c:v>
                </c:pt>
                <c:pt idx="477">
                  <c:v>2865.8509999999978</c:v>
                </c:pt>
                <c:pt idx="478">
                  <c:v>2868.2509999999979</c:v>
                </c:pt>
                <c:pt idx="479">
                  <c:v>2870.5909999999981</c:v>
                </c:pt>
                <c:pt idx="480">
                  <c:v>2872.710999999998</c:v>
                </c:pt>
                <c:pt idx="481">
                  <c:v>2874.7209999999982</c:v>
                </c:pt>
                <c:pt idx="482">
                  <c:v>2876.7209999999982</c:v>
                </c:pt>
                <c:pt idx="483">
                  <c:v>2878.614999999998</c:v>
                </c:pt>
                <c:pt idx="484">
                  <c:v>2880.1559999999981</c:v>
                </c:pt>
                <c:pt idx="485">
                  <c:v>2881.5209999999979</c:v>
                </c:pt>
                <c:pt idx="486">
                  <c:v>2882.6429999999978</c:v>
                </c:pt>
                <c:pt idx="487">
                  <c:v>2883.7469999999976</c:v>
                </c:pt>
                <c:pt idx="488">
                  <c:v>2884.7469999999976</c:v>
                </c:pt>
                <c:pt idx="489">
                  <c:v>2885.5949999999975</c:v>
                </c:pt>
                <c:pt idx="490">
                  <c:v>2886.4049999999975</c:v>
                </c:pt>
                <c:pt idx="491">
                  <c:v>2887.2049999999977</c:v>
                </c:pt>
                <c:pt idx="492">
                  <c:v>2887.9549999999977</c:v>
                </c:pt>
                <c:pt idx="493">
                  <c:v>2888.5789999999974</c:v>
                </c:pt>
                <c:pt idx="494">
                  <c:v>2889.0789999999974</c:v>
                </c:pt>
                <c:pt idx="495">
                  <c:v>2889.5789999999974</c:v>
                </c:pt>
                <c:pt idx="496">
                  <c:v>2890.0759999999973</c:v>
                </c:pt>
                <c:pt idx="497">
                  <c:v>2890.5079999999971</c:v>
                </c:pt>
                <c:pt idx="498">
                  <c:v>2890.9079999999972</c:v>
                </c:pt>
                <c:pt idx="499">
                  <c:v>2891.2639999999974</c:v>
                </c:pt>
                <c:pt idx="500">
                  <c:v>2891.6009999999974</c:v>
                </c:pt>
                <c:pt idx="501">
                  <c:v>2891.9359999999974</c:v>
                </c:pt>
                <c:pt idx="502">
                  <c:v>2892.2609999999972</c:v>
                </c:pt>
                <c:pt idx="503">
                  <c:v>2892.5659999999971</c:v>
                </c:pt>
                <c:pt idx="504">
                  <c:v>2892.8659999999973</c:v>
                </c:pt>
                <c:pt idx="505">
                  <c:v>2893.1659999999974</c:v>
                </c:pt>
                <c:pt idx="506">
                  <c:v>2893.4499999999975</c:v>
                </c:pt>
                <c:pt idx="507">
                  <c:v>2893.7249999999976</c:v>
                </c:pt>
                <c:pt idx="508">
                  <c:v>2893.9749999999976</c:v>
                </c:pt>
                <c:pt idx="509">
                  <c:v>2894.2249999999976</c:v>
                </c:pt>
                <c:pt idx="510">
                  <c:v>2894.4579999999978</c:v>
                </c:pt>
                <c:pt idx="511">
                  <c:v>2894.681999999998</c:v>
                </c:pt>
                <c:pt idx="512">
                  <c:v>2894.8969999999981</c:v>
                </c:pt>
                <c:pt idx="513">
                  <c:v>2895.1049999999982</c:v>
                </c:pt>
                <c:pt idx="514">
                  <c:v>2895.304999999998</c:v>
                </c:pt>
                <c:pt idx="515">
                  <c:v>2895.4759999999978</c:v>
                </c:pt>
                <c:pt idx="516">
                  <c:v>2895.6259999999979</c:v>
                </c:pt>
                <c:pt idx="517">
                  <c:v>2895.775999999998</c:v>
                </c:pt>
                <c:pt idx="518">
                  <c:v>2895.9189999999981</c:v>
                </c:pt>
                <c:pt idx="519">
                  <c:v>2896.0599999999981</c:v>
                </c:pt>
                <c:pt idx="520">
                  <c:v>2896.197999999998</c:v>
                </c:pt>
                <c:pt idx="521">
                  <c:v>2896.297999999998</c:v>
                </c:pt>
                <c:pt idx="522">
                  <c:v>2896.3959999999979</c:v>
                </c:pt>
                <c:pt idx="523">
                  <c:v>2896.4809999999979</c:v>
                </c:pt>
                <c:pt idx="524">
                  <c:v>2896.5609999999979</c:v>
                </c:pt>
                <c:pt idx="525">
                  <c:v>2896.6359999999977</c:v>
                </c:pt>
                <c:pt idx="526">
                  <c:v>2896.6659999999979</c:v>
                </c:pt>
                <c:pt idx="527">
                  <c:v>2901.1539999999977</c:v>
                </c:pt>
                <c:pt idx="528">
                  <c:v>2903.0309999999977</c:v>
                </c:pt>
                <c:pt idx="529">
                  <c:v>2904.7909999999979</c:v>
                </c:pt>
                <c:pt idx="530">
                  <c:v>2906.422999999998</c:v>
                </c:pt>
                <c:pt idx="531">
                  <c:v>2906.5609999999979</c:v>
                </c:pt>
                <c:pt idx="532">
                  <c:v>2907.5179999999978</c:v>
                </c:pt>
                <c:pt idx="533">
                  <c:v>2908.0709999999976</c:v>
                </c:pt>
                <c:pt idx="534">
                  <c:v>2914.3689999999974</c:v>
                </c:pt>
                <c:pt idx="535">
                  <c:v>2916.2199999999975</c:v>
                </c:pt>
                <c:pt idx="536">
                  <c:v>2919.5059999999976</c:v>
                </c:pt>
                <c:pt idx="537">
                  <c:v>2921.5709999999976</c:v>
                </c:pt>
                <c:pt idx="538">
                  <c:v>2922.6399999999976</c:v>
                </c:pt>
                <c:pt idx="539">
                  <c:v>2923.6939999999977</c:v>
                </c:pt>
                <c:pt idx="540">
                  <c:v>2923.8439999999978</c:v>
                </c:pt>
                <c:pt idx="541">
                  <c:v>2927.8379999999979</c:v>
                </c:pt>
                <c:pt idx="542">
                  <c:v>2930.6379999999981</c:v>
                </c:pt>
                <c:pt idx="543">
                  <c:v>2932.8079999999982</c:v>
                </c:pt>
                <c:pt idx="544">
                  <c:v>2933.0129999999981</c:v>
                </c:pt>
                <c:pt idx="545">
                  <c:v>2933.1739999999982</c:v>
                </c:pt>
                <c:pt idx="546">
                  <c:v>2933.3239999999983</c:v>
                </c:pt>
                <c:pt idx="547">
                  <c:v>2940.1189999999983</c:v>
                </c:pt>
                <c:pt idx="548">
                  <c:v>2942.2049999999981</c:v>
                </c:pt>
                <c:pt idx="549">
                  <c:v>2943.0229999999983</c:v>
                </c:pt>
                <c:pt idx="550">
                  <c:v>2950.0019999999981</c:v>
                </c:pt>
                <c:pt idx="551">
                  <c:v>2951.7479999999982</c:v>
                </c:pt>
                <c:pt idx="552">
                  <c:v>2953.3949999999982</c:v>
                </c:pt>
                <c:pt idx="553">
                  <c:v>2954.5799999999981</c:v>
                </c:pt>
                <c:pt idx="554">
                  <c:v>2955.0359999999982</c:v>
                </c:pt>
                <c:pt idx="555">
                  <c:v>2955.2459999999983</c:v>
                </c:pt>
                <c:pt idx="556">
                  <c:v>2960.7709999999984</c:v>
                </c:pt>
                <c:pt idx="557">
                  <c:v>2965.2769999999982</c:v>
                </c:pt>
                <c:pt idx="558">
                  <c:v>2969.0569999999984</c:v>
                </c:pt>
                <c:pt idx="559">
                  <c:v>2972.3849999999984</c:v>
                </c:pt>
                <c:pt idx="560">
                  <c:v>2973.8849999999984</c:v>
                </c:pt>
                <c:pt idx="561">
                  <c:v>2975.3209999999985</c:v>
                </c:pt>
                <c:pt idx="562">
                  <c:v>2976.3069999999984</c:v>
                </c:pt>
                <c:pt idx="563">
                  <c:v>2976.8529999999982</c:v>
                </c:pt>
                <c:pt idx="564">
                  <c:v>2977.2529999999983</c:v>
                </c:pt>
                <c:pt idx="565">
                  <c:v>2978.1079999999984</c:v>
                </c:pt>
                <c:pt idx="566">
                  <c:v>2981.0779999999982</c:v>
                </c:pt>
                <c:pt idx="567">
                  <c:v>2983.2099999999982</c:v>
                </c:pt>
                <c:pt idx="568">
                  <c:v>2984.1739999999982</c:v>
                </c:pt>
                <c:pt idx="569">
                  <c:v>2985.0599999999981</c:v>
                </c:pt>
                <c:pt idx="570">
                  <c:v>2985.5029999999983</c:v>
                </c:pt>
                <c:pt idx="571">
                  <c:v>2985.5619999999985</c:v>
                </c:pt>
                <c:pt idx="572">
                  <c:v>2986.2599999999984</c:v>
                </c:pt>
                <c:pt idx="573">
                  <c:v>2988.4289999999983</c:v>
                </c:pt>
                <c:pt idx="574">
                  <c:v>2989.8139999999985</c:v>
                </c:pt>
                <c:pt idx="575">
                  <c:v>2990.9429999999984</c:v>
                </c:pt>
                <c:pt idx="576">
                  <c:v>2991.9849999999983</c:v>
                </c:pt>
                <c:pt idx="577">
                  <c:v>2992.5429999999983</c:v>
                </c:pt>
                <c:pt idx="578">
                  <c:v>2992.9579999999983</c:v>
                </c:pt>
                <c:pt idx="579">
                  <c:v>2993.2729999999983</c:v>
                </c:pt>
                <c:pt idx="580">
                  <c:v>2993.5359999999982</c:v>
                </c:pt>
                <c:pt idx="581">
                  <c:v>2993.7259999999983</c:v>
                </c:pt>
                <c:pt idx="582">
                  <c:v>2993.8009999999981</c:v>
                </c:pt>
                <c:pt idx="583">
                  <c:v>2997.411999999998</c:v>
                </c:pt>
                <c:pt idx="584">
                  <c:v>3000.989999999998</c:v>
                </c:pt>
                <c:pt idx="585">
                  <c:v>3003.989999999998</c:v>
                </c:pt>
                <c:pt idx="586">
                  <c:v>3006.7369999999978</c:v>
                </c:pt>
                <c:pt idx="587">
                  <c:v>3007.3399999999979</c:v>
                </c:pt>
                <c:pt idx="588">
                  <c:v>3007.8899999999981</c:v>
                </c:pt>
                <c:pt idx="589">
                  <c:v>3008.3499999999981</c:v>
                </c:pt>
                <c:pt idx="590">
                  <c:v>3008.6349999999979</c:v>
                </c:pt>
                <c:pt idx="591">
                  <c:v>3017.6389999999978</c:v>
                </c:pt>
                <c:pt idx="592">
                  <c:v>3020.6299999999978</c:v>
                </c:pt>
                <c:pt idx="593">
                  <c:v>3023.4349999999977</c:v>
                </c:pt>
                <c:pt idx="594">
                  <c:v>3025.9129999999977</c:v>
                </c:pt>
                <c:pt idx="595">
                  <c:v>3028.2669999999976</c:v>
                </c:pt>
                <c:pt idx="596">
                  <c:v>3030.1459999999975</c:v>
                </c:pt>
                <c:pt idx="597">
                  <c:v>3032.0059999999976</c:v>
                </c:pt>
                <c:pt idx="598">
                  <c:v>3032.7699999999977</c:v>
                </c:pt>
                <c:pt idx="599">
                  <c:v>3033.3599999999979</c:v>
                </c:pt>
                <c:pt idx="600">
                  <c:v>3033.5939999999978</c:v>
                </c:pt>
                <c:pt idx="601">
                  <c:v>3033.8119999999976</c:v>
                </c:pt>
                <c:pt idx="602">
                  <c:v>3035.5899999999974</c:v>
                </c:pt>
                <c:pt idx="603">
                  <c:v>3036.9689999999973</c:v>
                </c:pt>
                <c:pt idx="604">
                  <c:v>3037.9549999999972</c:v>
                </c:pt>
                <c:pt idx="605">
                  <c:v>3038.6569999999974</c:v>
                </c:pt>
                <c:pt idx="606">
                  <c:v>3039.2459999999974</c:v>
                </c:pt>
                <c:pt idx="607">
                  <c:v>3039.8029999999972</c:v>
                </c:pt>
                <c:pt idx="608">
                  <c:v>3040.3029999999972</c:v>
                </c:pt>
                <c:pt idx="609">
                  <c:v>3040.7519999999972</c:v>
                </c:pt>
                <c:pt idx="610">
                  <c:v>3041.183999999997</c:v>
                </c:pt>
                <c:pt idx="611">
                  <c:v>3041.3909999999969</c:v>
                </c:pt>
                <c:pt idx="612">
                  <c:v>3041.4209999999971</c:v>
                </c:pt>
                <c:pt idx="613">
                  <c:v>3051.6089999999972</c:v>
                </c:pt>
                <c:pt idx="614">
                  <c:v>3054.0709999999972</c:v>
                </c:pt>
                <c:pt idx="615">
                  <c:v>3055.8279999999972</c:v>
                </c:pt>
                <c:pt idx="616">
                  <c:v>3056.9499999999971</c:v>
                </c:pt>
                <c:pt idx="617">
                  <c:v>3057.567999999997</c:v>
                </c:pt>
                <c:pt idx="618">
                  <c:v>3058.1819999999971</c:v>
                </c:pt>
                <c:pt idx="619">
                  <c:v>3058.7299999999968</c:v>
                </c:pt>
                <c:pt idx="620">
                  <c:v>3059.1299999999969</c:v>
                </c:pt>
                <c:pt idx="621">
                  <c:v>3059.2759999999971</c:v>
                </c:pt>
                <c:pt idx="622">
                  <c:v>3059.415999999997</c:v>
                </c:pt>
                <c:pt idx="623">
                  <c:v>3059.551999999997</c:v>
                </c:pt>
                <c:pt idx="624">
                  <c:v>3059.6119999999969</c:v>
                </c:pt>
                <c:pt idx="625">
                  <c:v>3063.6699999999969</c:v>
                </c:pt>
                <c:pt idx="626">
                  <c:v>3064.1699999999969</c:v>
                </c:pt>
                <c:pt idx="627">
                  <c:v>3066.4349999999968</c:v>
                </c:pt>
                <c:pt idx="628">
                  <c:v>3067.1609999999969</c:v>
                </c:pt>
                <c:pt idx="629">
                  <c:v>3067.3709999999969</c:v>
                </c:pt>
                <c:pt idx="630">
                  <c:v>3068.897999999997</c:v>
                </c:pt>
                <c:pt idx="631">
                  <c:v>3070.0329999999972</c:v>
                </c:pt>
                <c:pt idx="632">
                  <c:v>3070.5329999999972</c:v>
                </c:pt>
                <c:pt idx="633">
                  <c:v>3070.7829999999972</c:v>
                </c:pt>
                <c:pt idx="634">
                  <c:v>3070.922999999997</c:v>
                </c:pt>
                <c:pt idx="635">
                  <c:v>3071.047999999997</c:v>
                </c:pt>
                <c:pt idx="636">
                  <c:v>3073.915999999997</c:v>
                </c:pt>
                <c:pt idx="637">
                  <c:v>3074.4599999999969</c:v>
                </c:pt>
                <c:pt idx="638">
                  <c:v>3075.759999999997</c:v>
                </c:pt>
                <c:pt idx="639">
                  <c:v>3075.924999999997</c:v>
                </c:pt>
                <c:pt idx="640">
                  <c:v>3076.0749999999971</c:v>
                </c:pt>
                <c:pt idx="641">
                  <c:v>3078.4679999999971</c:v>
                </c:pt>
                <c:pt idx="642">
                  <c:v>3078.7679999999973</c:v>
                </c:pt>
                <c:pt idx="643">
                  <c:v>3079.0869999999973</c:v>
                </c:pt>
                <c:pt idx="644">
                  <c:v>3079.5719999999974</c:v>
                </c:pt>
                <c:pt idx="645">
                  <c:v>3079.6719999999973</c:v>
                </c:pt>
                <c:pt idx="646">
                  <c:v>3082.1809999999973</c:v>
                </c:pt>
                <c:pt idx="647">
                  <c:v>3083.6689999999971</c:v>
                </c:pt>
                <c:pt idx="648">
                  <c:v>3084.5549999999971</c:v>
                </c:pt>
                <c:pt idx="649">
                  <c:v>3084.654999999997</c:v>
                </c:pt>
                <c:pt idx="650">
                  <c:v>3085.7489999999971</c:v>
                </c:pt>
                <c:pt idx="651">
                  <c:v>3086.2089999999971</c:v>
                </c:pt>
                <c:pt idx="652">
                  <c:v>3086.538999999997</c:v>
                </c:pt>
                <c:pt idx="653">
                  <c:v>3087.2229999999972</c:v>
                </c:pt>
                <c:pt idx="654">
                  <c:v>3087.4609999999971</c:v>
                </c:pt>
                <c:pt idx="655">
                  <c:v>3087.4789999999971</c:v>
                </c:pt>
                <c:pt idx="656">
                  <c:v>3088.7699999999973</c:v>
                </c:pt>
                <c:pt idx="657">
                  <c:v>3088.8699999999972</c:v>
                </c:pt>
                <c:pt idx="658">
                  <c:v>3090.0539999999974</c:v>
                </c:pt>
                <c:pt idx="659">
                  <c:v>3090.8409999999972</c:v>
                </c:pt>
                <c:pt idx="660">
                  <c:v>3090.9459999999972</c:v>
                </c:pt>
                <c:pt idx="661">
                  <c:v>3092.2659999999973</c:v>
                </c:pt>
                <c:pt idx="662">
                  <c:v>3092.8449999999975</c:v>
                </c:pt>
                <c:pt idx="663">
                  <c:v>3095.2259999999974</c:v>
                </c:pt>
                <c:pt idx="664">
                  <c:v>3095.6329999999975</c:v>
                </c:pt>
                <c:pt idx="665">
                  <c:v>3095.8849999999975</c:v>
                </c:pt>
                <c:pt idx="666">
                  <c:v>3096.4249999999975</c:v>
                </c:pt>
                <c:pt idx="667">
                  <c:v>3097.4779999999973</c:v>
                </c:pt>
                <c:pt idx="668">
                  <c:v>3097.7279999999973</c:v>
                </c:pt>
                <c:pt idx="669">
                  <c:v>3098.3279999999972</c:v>
                </c:pt>
              </c:numCache>
            </c:numRef>
          </c:yVal>
          <c:smooth val="1"/>
        </c:ser>
        <c:ser>
          <c:idx val="1"/>
          <c:order val="1"/>
          <c:tx>
            <c:v>Cumulative LOSS using average</c:v>
          </c:tx>
          <c:spPr>
            <a:ln w="6350"/>
          </c:spPr>
          <c:marker>
            <c:symbol val="none"/>
          </c:marker>
          <c:xVal>
            <c:numRef>
              <c:f>MLR_TrainingLiftChart!$AZ$4:$AZ$673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MLR_TrainingLiftChart!$BD$4:$BD$673</c:f>
              <c:numCache>
                <c:formatCode>General</c:formatCode>
                <c:ptCount val="670"/>
                <c:pt idx="0">
                  <c:v>4.6243701492537292</c:v>
                </c:pt>
                <c:pt idx="1">
                  <c:v>9.2487402985074585</c:v>
                </c:pt>
                <c:pt idx="2">
                  <c:v>13.873110447761189</c:v>
                </c:pt>
                <c:pt idx="3">
                  <c:v>18.497480597014917</c:v>
                </c:pt>
                <c:pt idx="4">
                  <c:v>23.121850746268645</c:v>
                </c:pt>
                <c:pt idx="5">
                  <c:v>27.746220895522374</c:v>
                </c:pt>
                <c:pt idx="6">
                  <c:v>32.370591044776106</c:v>
                </c:pt>
                <c:pt idx="7">
                  <c:v>36.994961194029834</c:v>
                </c:pt>
                <c:pt idx="8">
                  <c:v>41.619331343283562</c:v>
                </c:pt>
                <c:pt idx="9">
                  <c:v>46.243701492537291</c:v>
                </c:pt>
                <c:pt idx="10">
                  <c:v>50.868071641791019</c:v>
                </c:pt>
                <c:pt idx="11">
                  <c:v>55.492441791044747</c:v>
                </c:pt>
                <c:pt idx="12">
                  <c:v>60.116811940298476</c:v>
                </c:pt>
                <c:pt idx="13">
                  <c:v>64.741182089552211</c:v>
                </c:pt>
                <c:pt idx="14">
                  <c:v>69.365552238805947</c:v>
                </c:pt>
                <c:pt idx="15">
                  <c:v>73.989922388059682</c:v>
                </c:pt>
                <c:pt idx="16">
                  <c:v>78.614292537313418</c:v>
                </c:pt>
                <c:pt idx="17">
                  <c:v>83.238662686567153</c:v>
                </c:pt>
                <c:pt idx="18">
                  <c:v>87.863032835820889</c:v>
                </c:pt>
                <c:pt idx="19">
                  <c:v>92.487402985074624</c:v>
                </c:pt>
                <c:pt idx="20">
                  <c:v>97.111773134328359</c:v>
                </c:pt>
                <c:pt idx="21">
                  <c:v>101.73614328358209</c:v>
                </c:pt>
                <c:pt idx="22">
                  <c:v>106.36051343283583</c:v>
                </c:pt>
                <c:pt idx="23">
                  <c:v>110.98488358208957</c:v>
                </c:pt>
                <c:pt idx="24">
                  <c:v>115.6092537313433</c:v>
                </c:pt>
                <c:pt idx="25">
                  <c:v>120.23362388059704</c:v>
                </c:pt>
                <c:pt idx="26">
                  <c:v>124.85799402985077</c:v>
                </c:pt>
                <c:pt idx="27">
                  <c:v>129.48236417910451</c:v>
                </c:pt>
                <c:pt idx="28">
                  <c:v>134.10673432835824</c:v>
                </c:pt>
                <c:pt idx="29">
                  <c:v>138.73110447761198</c:v>
                </c:pt>
                <c:pt idx="30">
                  <c:v>143.35547462686571</c:v>
                </c:pt>
                <c:pt idx="31">
                  <c:v>147.97984477611945</c:v>
                </c:pt>
                <c:pt idx="32">
                  <c:v>152.60421492537318</c:v>
                </c:pt>
                <c:pt idx="33">
                  <c:v>157.22858507462692</c:v>
                </c:pt>
                <c:pt idx="34">
                  <c:v>161.85295522388066</c:v>
                </c:pt>
                <c:pt idx="35">
                  <c:v>166.47732537313439</c:v>
                </c:pt>
                <c:pt idx="36">
                  <c:v>171.10169552238813</c:v>
                </c:pt>
                <c:pt idx="37">
                  <c:v>175.72606567164186</c:v>
                </c:pt>
                <c:pt idx="38">
                  <c:v>180.3504358208956</c:v>
                </c:pt>
                <c:pt idx="39">
                  <c:v>184.97480597014933</c:v>
                </c:pt>
                <c:pt idx="40">
                  <c:v>189.59917611940307</c:v>
                </c:pt>
                <c:pt idx="41">
                  <c:v>194.2235462686568</c:v>
                </c:pt>
                <c:pt idx="42">
                  <c:v>198.84791641791054</c:v>
                </c:pt>
                <c:pt idx="43">
                  <c:v>203.47228656716428</c:v>
                </c:pt>
                <c:pt idx="44">
                  <c:v>208.09665671641801</c:v>
                </c:pt>
                <c:pt idx="45">
                  <c:v>212.72102686567175</c:v>
                </c:pt>
                <c:pt idx="46">
                  <c:v>217.34539701492548</c:v>
                </c:pt>
                <c:pt idx="47">
                  <c:v>221.96976716417922</c:v>
                </c:pt>
                <c:pt idx="48">
                  <c:v>226.59413731343295</c:v>
                </c:pt>
                <c:pt idx="49">
                  <c:v>231.21850746268669</c:v>
                </c:pt>
                <c:pt idx="50">
                  <c:v>235.84287761194042</c:v>
                </c:pt>
                <c:pt idx="51">
                  <c:v>240.46724776119416</c:v>
                </c:pt>
                <c:pt idx="52">
                  <c:v>245.09161791044789</c:v>
                </c:pt>
                <c:pt idx="53">
                  <c:v>249.71598805970163</c:v>
                </c:pt>
                <c:pt idx="54">
                  <c:v>254.34035820895537</c:v>
                </c:pt>
                <c:pt idx="55">
                  <c:v>258.96472835820907</c:v>
                </c:pt>
                <c:pt idx="56">
                  <c:v>263.58909850746278</c:v>
                </c:pt>
                <c:pt idx="57">
                  <c:v>268.21346865671649</c:v>
                </c:pt>
                <c:pt idx="58">
                  <c:v>272.83783880597019</c:v>
                </c:pt>
                <c:pt idx="59">
                  <c:v>277.4622089552239</c:v>
                </c:pt>
                <c:pt idx="60">
                  <c:v>282.08657910447761</c:v>
                </c:pt>
                <c:pt idx="61">
                  <c:v>286.71094925373131</c:v>
                </c:pt>
                <c:pt idx="62">
                  <c:v>291.33531940298502</c:v>
                </c:pt>
                <c:pt idx="63">
                  <c:v>295.95968955223873</c:v>
                </c:pt>
                <c:pt idx="64">
                  <c:v>300.58405970149244</c:v>
                </c:pt>
                <c:pt idx="65">
                  <c:v>305.20842985074614</c:v>
                </c:pt>
                <c:pt idx="66">
                  <c:v>309.83279999999985</c:v>
                </c:pt>
                <c:pt idx="67">
                  <c:v>314.45717014925356</c:v>
                </c:pt>
                <c:pt idx="68">
                  <c:v>319.08154029850726</c:v>
                </c:pt>
                <c:pt idx="69">
                  <c:v>323.70591044776097</c:v>
                </c:pt>
                <c:pt idx="70">
                  <c:v>328.33028059701468</c:v>
                </c:pt>
                <c:pt idx="71">
                  <c:v>332.95465074626838</c:v>
                </c:pt>
                <c:pt idx="72">
                  <c:v>337.57902089552209</c:v>
                </c:pt>
                <c:pt idx="73">
                  <c:v>342.2033910447758</c:v>
                </c:pt>
                <c:pt idx="74">
                  <c:v>346.82776119402951</c:v>
                </c:pt>
                <c:pt idx="75">
                  <c:v>351.45213134328321</c:v>
                </c:pt>
                <c:pt idx="76">
                  <c:v>356.07650149253692</c:v>
                </c:pt>
                <c:pt idx="77">
                  <c:v>360.70087164179063</c:v>
                </c:pt>
                <c:pt idx="78">
                  <c:v>365.32524179104433</c:v>
                </c:pt>
                <c:pt idx="79">
                  <c:v>369.94961194029804</c:v>
                </c:pt>
                <c:pt idx="80">
                  <c:v>374.57398208955175</c:v>
                </c:pt>
                <c:pt idx="81">
                  <c:v>379.19835223880546</c:v>
                </c:pt>
                <c:pt idx="82">
                  <c:v>383.82272238805916</c:v>
                </c:pt>
                <c:pt idx="83">
                  <c:v>388.44709253731287</c:v>
                </c:pt>
                <c:pt idx="84">
                  <c:v>393.07146268656658</c:v>
                </c:pt>
                <c:pt idx="85">
                  <c:v>397.69583283582028</c:v>
                </c:pt>
                <c:pt idx="86">
                  <c:v>402.32020298507399</c:v>
                </c:pt>
                <c:pt idx="87">
                  <c:v>406.9445731343277</c:v>
                </c:pt>
                <c:pt idx="88">
                  <c:v>411.5689432835814</c:v>
                </c:pt>
                <c:pt idx="89">
                  <c:v>416.19331343283511</c:v>
                </c:pt>
                <c:pt idx="90">
                  <c:v>420.81768358208882</c:v>
                </c:pt>
                <c:pt idx="91">
                  <c:v>425.44205373134253</c:v>
                </c:pt>
                <c:pt idx="92">
                  <c:v>430.06642388059623</c:v>
                </c:pt>
                <c:pt idx="93">
                  <c:v>434.69079402984994</c:v>
                </c:pt>
                <c:pt idx="94">
                  <c:v>439.31516417910365</c:v>
                </c:pt>
                <c:pt idx="95">
                  <c:v>443.93953432835735</c:v>
                </c:pt>
                <c:pt idx="96">
                  <c:v>448.56390447761106</c:v>
                </c:pt>
                <c:pt idx="97">
                  <c:v>453.18827462686477</c:v>
                </c:pt>
                <c:pt idx="98">
                  <c:v>457.81264477611847</c:v>
                </c:pt>
                <c:pt idx="99">
                  <c:v>462.43701492537218</c:v>
                </c:pt>
                <c:pt idx="100">
                  <c:v>467.06138507462589</c:v>
                </c:pt>
                <c:pt idx="101">
                  <c:v>471.6857552238796</c:v>
                </c:pt>
                <c:pt idx="102">
                  <c:v>476.3101253731333</c:v>
                </c:pt>
                <c:pt idx="103">
                  <c:v>480.93449552238701</c:v>
                </c:pt>
                <c:pt idx="104">
                  <c:v>485.55886567164072</c:v>
                </c:pt>
                <c:pt idx="105">
                  <c:v>490.18323582089442</c:v>
                </c:pt>
                <c:pt idx="106">
                  <c:v>494.80760597014813</c:v>
                </c:pt>
                <c:pt idx="107">
                  <c:v>499.43197611940184</c:v>
                </c:pt>
                <c:pt idx="108">
                  <c:v>504.05634626865555</c:v>
                </c:pt>
                <c:pt idx="109">
                  <c:v>508.68071641790925</c:v>
                </c:pt>
                <c:pt idx="110">
                  <c:v>513.30508656716302</c:v>
                </c:pt>
                <c:pt idx="111">
                  <c:v>517.92945671641678</c:v>
                </c:pt>
                <c:pt idx="112">
                  <c:v>522.55382686567054</c:v>
                </c:pt>
                <c:pt idx="113">
                  <c:v>527.17819701492431</c:v>
                </c:pt>
                <c:pt idx="114">
                  <c:v>531.80256716417807</c:v>
                </c:pt>
                <c:pt idx="115">
                  <c:v>536.42693731343184</c:v>
                </c:pt>
                <c:pt idx="116">
                  <c:v>541.0513074626856</c:v>
                </c:pt>
                <c:pt idx="117">
                  <c:v>545.67567761193936</c:v>
                </c:pt>
                <c:pt idx="118">
                  <c:v>550.30004776119313</c:v>
                </c:pt>
                <c:pt idx="119">
                  <c:v>554.92441791044689</c:v>
                </c:pt>
                <c:pt idx="120">
                  <c:v>559.54878805970066</c:v>
                </c:pt>
                <c:pt idx="121">
                  <c:v>564.17315820895442</c:v>
                </c:pt>
                <c:pt idx="122">
                  <c:v>568.79752835820818</c:v>
                </c:pt>
                <c:pt idx="123">
                  <c:v>573.42189850746195</c:v>
                </c:pt>
                <c:pt idx="124">
                  <c:v>578.04626865671571</c:v>
                </c:pt>
                <c:pt idx="125">
                  <c:v>582.67063880596947</c:v>
                </c:pt>
                <c:pt idx="126">
                  <c:v>587.29500895522324</c:v>
                </c:pt>
                <c:pt idx="127">
                  <c:v>591.919379104477</c:v>
                </c:pt>
                <c:pt idx="128">
                  <c:v>596.54374925373077</c:v>
                </c:pt>
                <c:pt idx="129">
                  <c:v>601.16811940298453</c:v>
                </c:pt>
                <c:pt idx="130">
                  <c:v>605.79248955223829</c:v>
                </c:pt>
                <c:pt idx="131">
                  <c:v>610.41685970149206</c:v>
                </c:pt>
                <c:pt idx="132">
                  <c:v>615.04122985074582</c:v>
                </c:pt>
                <c:pt idx="133">
                  <c:v>619.66559999999959</c:v>
                </c:pt>
                <c:pt idx="134">
                  <c:v>624.28997014925335</c:v>
                </c:pt>
                <c:pt idx="135">
                  <c:v>628.91434029850711</c:v>
                </c:pt>
                <c:pt idx="136">
                  <c:v>633.53871044776088</c:v>
                </c:pt>
                <c:pt idx="137">
                  <c:v>638.16308059701464</c:v>
                </c:pt>
                <c:pt idx="138">
                  <c:v>642.78745074626841</c:v>
                </c:pt>
                <c:pt idx="139">
                  <c:v>647.41182089552217</c:v>
                </c:pt>
                <c:pt idx="140">
                  <c:v>652.03619104477593</c:v>
                </c:pt>
                <c:pt idx="141">
                  <c:v>656.6605611940297</c:v>
                </c:pt>
                <c:pt idx="142">
                  <c:v>661.28493134328346</c:v>
                </c:pt>
                <c:pt idx="143">
                  <c:v>665.90930149253722</c:v>
                </c:pt>
                <c:pt idx="144">
                  <c:v>670.53367164179099</c:v>
                </c:pt>
                <c:pt idx="145">
                  <c:v>675.15804179104475</c:v>
                </c:pt>
                <c:pt idx="146">
                  <c:v>679.78241194029852</c:v>
                </c:pt>
                <c:pt idx="147">
                  <c:v>684.40678208955228</c:v>
                </c:pt>
                <c:pt idx="148">
                  <c:v>689.03115223880604</c:v>
                </c:pt>
                <c:pt idx="149">
                  <c:v>693.65552238805981</c:v>
                </c:pt>
                <c:pt idx="150">
                  <c:v>698.27989253731357</c:v>
                </c:pt>
                <c:pt idx="151">
                  <c:v>702.90426268656734</c:v>
                </c:pt>
                <c:pt idx="152">
                  <c:v>707.5286328358211</c:v>
                </c:pt>
                <c:pt idx="153">
                  <c:v>712.15300298507486</c:v>
                </c:pt>
                <c:pt idx="154">
                  <c:v>716.77737313432863</c:v>
                </c:pt>
                <c:pt idx="155">
                  <c:v>721.40174328358239</c:v>
                </c:pt>
                <c:pt idx="156">
                  <c:v>726.02611343283615</c:v>
                </c:pt>
                <c:pt idx="157">
                  <c:v>730.65048358208992</c:v>
                </c:pt>
                <c:pt idx="158">
                  <c:v>735.27485373134368</c:v>
                </c:pt>
                <c:pt idx="159">
                  <c:v>739.89922388059745</c:v>
                </c:pt>
                <c:pt idx="160">
                  <c:v>744.52359402985121</c:v>
                </c:pt>
                <c:pt idx="161">
                  <c:v>749.14796417910497</c:v>
                </c:pt>
                <c:pt idx="162">
                  <c:v>753.77233432835874</c:v>
                </c:pt>
                <c:pt idx="163">
                  <c:v>758.3967044776125</c:v>
                </c:pt>
                <c:pt idx="164">
                  <c:v>763.02107462686627</c:v>
                </c:pt>
                <c:pt idx="165">
                  <c:v>767.64544477612003</c:v>
                </c:pt>
                <c:pt idx="166">
                  <c:v>772.26981492537379</c:v>
                </c:pt>
                <c:pt idx="167">
                  <c:v>776.89418507462756</c:v>
                </c:pt>
                <c:pt idx="168">
                  <c:v>781.51855522388132</c:v>
                </c:pt>
                <c:pt idx="169">
                  <c:v>786.14292537313509</c:v>
                </c:pt>
                <c:pt idx="170">
                  <c:v>790.76729552238885</c:v>
                </c:pt>
                <c:pt idx="171">
                  <c:v>795.39166567164261</c:v>
                </c:pt>
                <c:pt idx="172">
                  <c:v>800.01603582089638</c:v>
                </c:pt>
                <c:pt idx="173">
                  <c:v>804.64040597015014</c:v>
                </c:pt>
                <c:pt idx="174">
                  <c:v>809.2647761194039</c:v>
                </c:pt>
                <c:pt idx="175">
                  <c:v>813.88914626865767</c:v>
                </c:pt>
                <c:pt idx="176">
                  <c:v>818.51351641791143</c:v>
                </c:pt>
                <c:pt idx="177">
                  <c:v>823.1378865671652</c:v>
                </c:pt>
                <c:pt idx="178">
                  <c:v>827.76225671641896</c:v>
                </c:pt>
                <c:pt idx="179">
                  <c:v>832.38662686567272</c:v>
                </c:pt>
                <c:pt idx="180">
                  <c:v>837.01099701492649</c:v>
                </c:pt>
                <c:pt idx="181">
                  <c:v>841.63536716418025</c:v>
                </c:pt>
                <c:pt idx="182">
                  <c:v>846.25973731343402</c:v>
                </c:pt>
                <c:pt idx="183">
                  <c:v>850.88410746268778</c:v>
                </c:pt>
                <c:pt idx="184">
                  <c:v>855.50847761194154</c:v>
                </c:pt>
                <c:pt idx="185">
                  <c:v>860.13284776119531</c:v>
                </c:pt>
                <c:pt idx="186">
                  <c:v>864.75721791044907</c:v>
                </c:pt>
                <c:pt idx="187">
                  <c:v>869.38158805970284</c:v>
                </c:pt>
                <c:pt idx="188">
                  <c:v>874.0059582089566</c:v>
                </c:pt>
                <c:pt idx="189">
                  <c:v>878.63032835821036</c:v>
                </c:pt>
                <c:pt idx="190">
                  <c:v>883.25469850746413</c:v>
                </c:pt>
                <c:pt idx="191">
                  <c:v>887.87906865671789</c:v>
                </c:pt>
                <c:pt idx="192">
                  <c:v>892.50343880597165</c:v>
                </c:pt>
                <c:pt idx="193">
                  <c:v>897.12780895522542</c:v>
                </c:pt>
                <c:pt idx="194">
                  <c:v>901.75217910447918</c:v>
                </c:pt>
                <c:pt idx="195">
                  <c:v>906.37654925373295</c:v>
                </c:pt>
                <c:pt idx="196">
                  <c:v>911.00091940298671</c:v>
                </c:pt>
                <c:pt idx="197">
                  <c:v>915.62528955224047</c:v>
                </c:pt>
                <c:pt idx="198">
                  <c:v>920.24965970149424</c:v>
                </c:pt>
                <c:pt idx="199">
                  <c:v>924.874029850748</c:v>
                </c:pt>
                <c:pt idx="200">
                  <c:v>929.49840000000177</c:v>
                </c:pt>
                <c:pt idx="201">
                  <c:v>934.12277014925553</c:v>
                </c:pt>
                <c:pt idx="202">
                  <c:v>938.74714029850929</c:v>
                </c:pt>
                <c:pt idx="203">
                  <c:v>943.37151044776306</c:v>
                </c:pt>
                <c:pt idx="204">
                  <c:v>947.99588059701682</c:v>
                </c:pt>
                <c:pt idx="205">
                  <c:v>952.62025074627059</c:v>
                </c:pt>
                <c:pt idx="206">
                  <c:v>957.24462089552435</c:v>
                </c:pt>
                <c:pt idx="207">
                  <c:v>961.86899104477811</c:v>
                </c:pt>
                <c:pt idx="208">
                  <c:v>966.49336119403188</c:v>
                </c:pt>
                <c:pt idx="209">
                  <c:v>971.11773134328564</c:v>
                </c:pt>
                <c:pt idx="210">
                  <c:v>975.7421014925394</c:v>
                </c:pt>
                <c:pt idx="211">
                  <c:v>980.36647164179317</c:v>
                </c:pt>
                <c:pt idx="212">
                  <c:v>984.99084179104693</c:v>
                </c:pt>
                <c:pt idx="213">
                  <c:v>989.6152119403007</c:v>
                </c:pt>
                <c:pt idx="214">
                  <c:v>994.23958208955446</c:v>
                </c:pt>
                <c:pt idx="215">
                  <c:v>998.86395223880822</c:v>
                </c:pt>
                <c:pt idx="216">
                  <c:v>1003.488322388062</c:v>
                </c:pt>
                <c:pt idx="217">
                  <c:v>1008.1126925373158</c:v>
                </c:pt>
                <c:pt idx="218">
                  <c:v>1012.7370626865695</c:v>
                </c:pt>
                <c:pt idx="219">
                  <c:v>1017.3614328358233</c:v>
                </c:pt>
                <c:pt idx="220">
                  <c:v>1021.985802985077</c:v>
                </c:pt>
                <c:pt idx="221">
                  <c:v>1026.6101731343308</c:v>
                </c:pt>
                <c:pt idx="222">
                  <c:v>1031.2345432835846</c:v>
                </c:pt>
                <c:pt idx="223">
                  <c:v>1035.8589134328383</c:v>
                </c:pt>
                <c:pt idx="224">
                  <c:v>1040.4832835820921</c:v>
                </c:pt>
                <c:pt idx="225">
                  <c:v>1045.1076537313459</c:v>
                </c:pt>
                <c:pt idx="226">
                  <c:v>1049.7320238805996</c:v>
                </c:pt>
                <c:pt idx="227">
                  <c:v>1054.3563940298534</c:v>
                </c:pt>
                <c:pt idx="228">
                  <c:v>1058.9807641791072</c:v>
                </c:pt>
                <c:pt idx="229">
                  <c:v>1063.6051343283609</c:v>
                </c:pt>
                <c:pt idx="230">
                  <c:v>1068.2295044776147</c:v>
                </c:pt>
                <c:pt idx="231">
                  <c:v>1072.8538746268684</c:v>
                </c:pt>
                <c:pt idx="232">
                  <c:v>1077.4782447761222</c:v>
                </c:pt>
                <c:pt idx="233">
                  <c:v>1082.102614925376</c:v>
                </c:pt>
                <c:pt idx="234">
                  <c:v>1086.7269850746297</c:v>
                </c:pt>
                <c:pt idx="235">
                  <c:v>1091.3513552238835</c:v>
                </c:pt>
                <c:pt idx="236">
                  <c:v>1095.9757253731373</c:v>
                </c:pt>
                <c:pt idx="237">
                  <c:v>1100.600095522391</c:v>
                </c:pt>
                <c:pt idx="238">
                  <c:v>1105.2244656716448</c:v>
                </c:pt>
                <c:pt idx="239">
                  <c:v>1109.8488358208986</c:v>
                </c:pt>
                <c:pt idx="240">
                  <c:v>1114.4732059701523</c:v>
                </c:pt>
                <c:pt idx="241">
                  <c:v>1119.0975761194061</c:v>
                </c:pt>
                <c:pt idx="242">
                  <c:v>1123.7219462686598</c:v>
                </c:pt>
                <c:pt idx="243">
                  <c:v>1128.3463164179136</c:v>
                </c:pt>
                <c:pt idx="244">
                  <c:v>1132.9706865671674</c:v>
                </c:pt>
                <c:pt idx="245">
                  <c:v>1137.5950567164211</c:v>
                </c:pt>
                <c:pt idx="246">
                  <c:v>1142.2194268656749</c:v>
                </c:pt>
                <c:pt idx="247">
                  <c:v>1146.8437970149287</c:v>
                </c:pt>
                <c:pt idx="248">
                  <c:v>1151.4681671641824</c:v>
                </c:pt>
                <c:pt idx="249">
                  <c:v>1156.0925373134362</c:v>
                </c:pt>
                <c:pt idx="250">
                  <c:v>1160.71690746269</c:v>
                </c:pt>
                <c:pt idx="251">
                  <c:v>1165.3412776119437</c:v>
                </c:pt>
                <c:pt idx="252">
                  <c:v>1169.9656477611975</c:v>
                </c:pt>
                <c:pt idx="253">
                  <c:v>1174.5900179104513</c:v>
                </c:pt>
                <c:pt idx="254">
                  <c:v>1179.214388059705</c:v>
                </c:pt>
                <c:pt idx="255">
                  <c:v>1183.8387582089588</c:v>
                </c:pt>
                <c:pt idx="256">
                  <c:v>1188.4631283582125</c:v>
                </c:pt>
                <c:pt idx="257">
                  <c:v>1193.0874985074663</c:v>
                </c:pt>
                <c:pt idx="258">
                  <c:v>1197.7118686567201</c:v>
                </c:pt>
                <c:pt idx="259">
                  <c:v>1202.3362388059738</c:v>
                </c:pt>
                <c:pt idx="260">
                  <c:v>1206.9606089552276</c:v>
                </c:pt>
                <c:pt idx="261">
                  <c:v>1211.5849791044814</c:v>
                </c:pt>
                <c:pt idx="262">
                  <c:v>1216.2093492537351</c:v>
                </c:pt>
                <c:pt idx="263">
                  <c:v>1220.8337194029889</c:v>
                </c:pt>
                <c:pt idx="264">
                  <c:v>1225.4580895522427</c:v>
                </c:pt>
                <c:pt idx="265">
                  <c:v>1230.0824597014964</c:v>
                </c:pt>
                <c:pt idx="266">
                  <c:v>1234.7068298507502</c:v>
                </c:pt>
                <c:pt idx="267">
                  <c:v>1239.3312000000039</c:v>
                </c:pt>
                <c:pt idx="268">
                  <c:v>1243.9555701492577</c:v>
                </c:pt>
                <c:pt idx="269">
                  <c:v>1248.5799402985115</c:v>
                </c:pt>
                <c:pt idx="270">
                  <c:v>1253.2043104477652</c:v>
                </c:pt>
                <c:pt idx="271">
                  <c:v>1257.828680597019</c:v>
                </c:pt>
                <c:pt idx="272">
                  <c:v>1262.4530507462728</c:v>
                </c:pt>
                <c:pt idx="273">
                  <c:v>1267.0774208955265</c:v>
                </c:pt>
                <c:pt idx="274">
                  <c:v>1271.7017910447803</c:v>
                </c:pt>
                <c:pt idx="275">
                  <c:v>1276.3261611940341</c:v>
                </c:pt>
                <c:pt idx="276">
                  <c:v>1280.9505313432878</c:v>
                </c:pt>
                <c:pt idx="277">
                  <c:v>1285.5749014925416</c:v>
                </c:pt>
                <c:pt idx="278">
                  <c:v>1290.1992716417953</c:v>
                </c:pt>
                <c:pt idx="279">
                  <c:v>1294.8236417910491</c:v>
                </c:pt>
                <c:pt idx="280">
                  <c:v>1299.4480119403029</c:v>
                </c:pt>
                <c:pt idx="281">
                  <c:v>1304.0723820895566</c:v>
                </c:pt>
                <c:pt idx="282">
                  <c:v>1308.6967522388104</c:v>
                </c:pt>
                <c:pt idx="283">
                  <c:v>1313.3211223880642</c:v>
                </c:pt>
                <c:pt idx="284">
                  <c:v>1317.9454925373179</c:v>
                </c:pt>
                <c:pt idx="285">
                  <c:v>1322.5698626865717</c:v>
                </c:pt>
                <c:pt idx="286">
                  <c:v>1327.1942328358255</c:v>
                </c:pt>
                <c:pt idx="287">
                  <c:v>1331.8186029850792</c:v>
                </c:pt>
                <c:pt idx="288">
                  <c:v>1336.442973134333</c:v>
                </c:pt>
                <c:pt idx="289">
                  <c:v>1341.0673432835868</c:v>
                </c:pt>
                <c:pt idx="290">
                  <c:v>1345.6917134328405</c:v>
                </c:pt>
                <c:pt idx="291">
                  <c:v>1350.3160835820943</c:v>
                </c:pt>
                <c:pt idx="292">
                  <c:v>1354.940453731348</c:v>
                </c:pt>
                <c:pt idx="293">
                  <c:v>1359.5648238806018</c:v>
                </c:pt>
                <c:pt idx="294">
                  <c:v>1364.1891940298556</c:v>
                </c:pt>
                <c:pt idx="295">
                  <c:v>1368.8135641791093</c:v>
                </c:pt>
                <c:pt idx="296">
                  <c:v>1373.4379343283631</c:v>
                </c:pt>
                <c:pt idx="297">
                  <c:v>1378.0623044776169</c:v>
                </c:pt>
                <c:pt idx="298">
                  <c:v>1382.6866746268706</c:v>
                </c:pt>
                <c:pt idx="299">
                  <c:v>1387.3110447761244</c:v>
                </c:pt>
                <c:pt idx="300">
                  <c:v>1391.9354149253782</c:v>
                </c:pt>
                <c:pt idx="301">
                  <c:v>1396.5597850746319</c:v>
                </c:pt>
                <c:pt idx="302">
                  <c:v>1401.1841552238857</c:v>
                </c:pt>
                <c:pt idx="303">
                  <c:v>1405.8085253731394</c:v>
                </c:pt>
                <c:pt idx="304">
                  <c:v>1410.4328955223932</c:v>
                </c:pt>
                <c:pt idx="305">
                  <c:v>1415.057265671647</c:v>
                </c:pt>
                <c:pt idx="306">
                  <c:v>1419.6816358209007</c:v>
                </c:pt>
                <c:pt idx="307">
                  <c:v>1424.3060059701545</c:v>
                </c:pt>
                <c:pt idx="308">
                  <c:v>1428.9303761194083</c:v>
                </c:pt>
                <c:pt idx="309">
                  <c:v>1433.554746268662</c:v>
                </c:pt>
                <c:pt idx="310">
                  <c:v>1438.1791164179158</c:v>
                </c:pt>
                <c:pt idx="311">
                  <c:v>1442.8034865671696</c:v>
                </c:pt>
                <c:pt idx="312">
                  <c:v>1447.4278567164233</c:v>
                </c:pt>
                <c:pt idx="313">
                  <c:v>1452.0522268656771</c:v>
                </c:pt>
                <c:pt idx="314">
                  <c:v>1456.6765970149308</c:v>
                </c:pt>
                <c:pt idx="315">
                  <c:v>1461.3009671641846</c:v>
                </c:pt>
                <c:pt idx="316">
                  <c:v>1465.9253373134384</c:v>
                </c:pt>
                <c:pt idx="317">
                  <c:v>1470.5497074626921</c:v>
                </c:pt>
                <c:pt idx="318">
                  <c:v>1475.1740776119459</c:v>
                </c:pt>
                <c:pt idx="319">
                  <c:v>1479.7984477611997</c:v>
                </c:pt>
                <c:pt idx="320">
                  <c:v>1484.4228179104534</c:v>
                </c:pt>
                <c:pt idx="321">
                  <c:v>1489.0471880597072</c:v>
                </c:pt>
                <c:pt idx="322">
                  <c:v>1493.671558208961</c:v>
                </c:pt>
                <c:pt idx="323">
                  <c:v>1498.2959283582147</c:v>
                </c:pt>
                <c:pt idx="324">
                  <c:v>1502.9202985074685</c:v>
                </c:pt>
                <c:pt idx="325">
                  <c:v>1507.5446686567223</c:v>
                </c:pt>
                <c:pt idx="326">
                  <c:v>1512.169038805976</c:v>
                </c:pt>
                <c:pt idx="327">
                  <c:v>1516.7934089552298</c:v>
                </c:pt>
                <c:pt idx="328">
                  <c:v>1521.4177791044835</c:v>
                </c:pt>
                <c:pt idx="329">
                  <c:v>1526.0421492537373</c:v>
                </c:pt>
                <c:pt idx="330">
                  <c:v>1530.6665194029911</c:v>
                </c:pt>
                <c:pt idx="331">
                  <c:v>1535.2908895522448</c:v>
                </c:pt>
                <c:pt idx="332">
                  <c:v>1539.9152597014986</c:v>
                </c:pt>
                <c:pt idx="333">
                  <c:v>1544.5396298507524</c:v>
                </c:pt>
                <c:pt idx="334">
                  <c:v>1549.1640000000061</c:v>
                </c:pt>
                <c:pt idx="335">
                  <c:v>1553.7883701492599</c:v>
                </c:pt>
                <c:pt idx="336">
                  <c:v>1558.4127402985137</c:v>
                </c:pt>
                <c:pt idx="337">
                  <c:v>1563.0371104477674</c:v>
                </c:pt>
                <c:pt idx="338">
                  <c:v>1567.6614805970212</c:v>
                </c:pt>
                <c:pt idx="339">
                  <c:v>1572.2858507462749</c:v>
                </c:pt>
                <c:pt idx="340">
                  <c:v>1576.9102208955287</c:v>
                </c:pt>
                <c:pt idx="341">
                  <c:v>1581.5345910447825</c:v>
                </c:pt>
                <c:pt idx="342">
                  <c:v>1586.1589611940362</c:v>
                </c:pt>
                <c:pt idx="343">
                  <c:v>1590.78333134329</c:v>
                </c:pt>
                <c:pt idx="344">
                  <c:v>1595.4077014925438</c:v>
                </c:pt>
                <c:pt idx="345">
                  <c:v>1600.0320716417975</c:v>
                </c:pt>
                <c:pt idx="346">
                  <c:v>1604.6564417910513</c:v>
                </c:pt>
                <c:pt idx="347">
                  <c:v>1609.2808119403051</c:v>
                </c:pt>
                <c:pt idx="348">
                  <c:v>1613.9051820895588</c:v>
                </c:pt>
                <c:pt idx="349">
                  <c:v>1618.5295522388126</c:v>
                </c:pt>
                <c:pt idx="350">
                  <c:v>1623.1539223880663</c:v>
                </c:pt>
                <c:pt idx="351">
                  <c:v>1627.7782925373201</c:v>
                </c:pt>
                <c:pt idx="352">
                  <c:v>1632.4026626865739</c:v>
                </c:pt>
                <c:pt idx="353">
                  <c:v>1637.0270328358276</c:v>
                </c:pt>
                <c:pt idx="354">
                  <c:v>1641.6514029850814</c:v>
                </c:pt>
                <c:pt idx="355">
                  <c:v>1646.2757731343352</c:v>
                </c:pt>
                <c:pt idx="356">
                  <c:v>1650.9001432835889</c:v>
                </c:pt>
                <c:pt idx="357">
                  <c:v>1655.5245134328427</c:v>
                </c:pt>
                <c:pt idx="358">
                  <c:v>1660.1488835820965</c:v>
                </c:pt>
                <c:pt idx="359">
                  <c:v>1664.7732537313502</c:v>
                </c:pt>
                <c:pt idx="360">
                  <c:v>1669.397623880604</c:v>
                </c:pt>
                <c:pt idx="361">
                  <c:v>1674.0219940298578</c:v>
                </c:pt>
                <c:pt idx="362">
                  <c:v>1678.6463641791115</c:v>
                </c:pt>
                <c:pt idx="363">
                  <c:v>1683.2707343283653</c:v>
                </c:pt>
                <c:pt idx="364">
                  <c:v>1687.895104477619</c:v>
                </c:pt>
                <c:pt idx="365">
                  <c:v>1692.5194746268728</c:v>
                </c:pt>
                <c:pt idx="366">
                  <c:v>1697.1438447761266</c:v>
                </c:pt>
                <c:pt idx="367">
                  <c:v>1701.7682149253803</c:v>
                </c:pt>
                <c:pt idx="368">
                  <c:v>1706.3925850746341</c:v>
                </c:pt>
                <c:pt idx="369">
                  <c:v>1711.0169552238879</c:v>
                </c:pt>
                <c:pt idx="370">
                  <c:v>1715.6413253731416</c:v>
                </c:pt>
                <c:pt idx="371">
                  <c:v>1720.2656955223954</c:v>
                </c:pt>
                <c:pt idx="372">
                  <c:v>1724.8900656716492</c:v>
                </c:pt>
                <c:pt idx="373">
                  <c:v>1729.5144358209029</c:v>
                </c:pt>
                <c:pt idx="374">
                  <c:v>1734.1388059701567</c:v>
                </c:pt>
                <c:pt idx="375">
                  <c:v>1738.7631761194104</c:v>
                </c:pt>
                <c:pt idx="376">
                  <c:v>1743.3875462686642</c:v>
                </c:pt>
                <c:pt idx="377">
                  <c:v>1748.011916417918</c:v>
                </c:pt>
                <c:pt idx="378">
                  <c:v>1752.6362865671717</c:v>
                </c:pt>
                <c:pt idx="379">
                  <c:v>1757.2606567164255</c:v>
                </c:pt>
                <c:pt idx="380">
                  <c:v>1761.8850268656793</c:v>
                </c:pt>
                <c:pt idx="381">
                  <c:v>1766.509397014933</c:v>
                </c:pt>
                <c:pt idx="382">
                  <c:v>1771.1337671641868</c:v>
                </c:pt>
                <c:pt idx="383">
                  <c:v>1775.7581373134406</c:v>
                </c:pt>
                <c:pt idx="384">
                  <c:v>1780.3825074626943</c:v>
                </c:pt>
                <c:pt idx="385">
                  <c:v>1785.0068776119481</c:v>
                </c:pt>
                <c:pt idx="386">
                  <c:v>1789.6312477612018</c:v>
                </c:pt>
                <c:pt idx="387">
                  <c:v>1794.2556179104556</c:v>
                </c:pt>
                <c:pt idx="388">
                  <c:v>1798.8799880597094</c:v>
                </c:pt>
                <c:pt idx="389">
                  <c:v>1803.5043582089631</c:v>
                </c:pt>
                <c:pt idx="390">
                  <c:v>1808.1287283582169</c:v>
                </c:pt>
                <c:pt idx="391">
                  <c:v>1812.7530985074707</c:v>
                </c:pt>
                <c:pt idx="392">
                  <c:v>1817.3774686567244</c:v>
                </c:pt>
                <c:pt idx="393">
                  <c:v>1822.0018388059782</c:v>
                </c:pt>
                <c:pt idx="394">
                  <c:v>1826.626208955232</c:v>
                </c:pt>
                <c:pt idx="395">
                  <c:v>1831.2505791044857</c:v>
                </c:pt>
                <c:pt idx="396">
                  <c:v>1835.8749492537395</c:v>
                </c:pt>
                <c:pt idx="397">
                  <c:v>1840.4993194029933</c:v>
                </c:pt>
                <c:pt idx="398">
                  <c:v>1845.123689552247</c:v>
                </c:pt>
                <c:pt idx="399">
                  <c:v>1849.7480597015008</c:v>
                </c:pt>
                <c:pt idx="400">
                  <c:v>1854.3724298507545</c:v>
                </c:pt>
                <c:pt idx="401">
                  <c:v>1858.9968000000083</c:v>
                </c:pt>
                <c:pt idx="402">
                  <c:v>1863.6211701492621</c:v>
                </c:pt>
                <c:pt idx="403">
                  <c:v>1868.2455402985158</c:v>
                </c:pt>
                <c:pt idx="404">
                  <c:v>1872.8699104477696</c:v>
                </c:pt>
                <c:pt idx="405">
                  <c:v>1877.4942805970234</c:v>
                </c:pt>
                <c:pt idx="406">
                  <c:v>1882.1186507462771</c:v>
                </c:pt>
                <c:pt idx="407">
                  <c:v>1886.7430208955309</c:v>
                </c:pt>
                <c:pt idx="408">
                  <c:v>1891.3673910447847</c:v>
                </c:pt>
                <c:pt idx="409">
                  <c:v>1895.9917611940384</c:v>
                </c:pt>
                <c:pt idx="410">
                  <c:v>1900.6161313432922</c:v>
                </c:pt>
                <c:pt idx="411">
                  <c:v>1905.2405014925459</c:v>
                </c:pt>
                <c:pt idx="412">
                  <c:v>1909.8648716417997</c:v>
                </c:pt>
                <c:pt idx="413">
                  <c:v>1914.4892417910535</c:v>
                </c:pt>
                <c:pt idx="414">
                  <c:v>1919.1136119403072</c:v>
                </c:pt>
                <c:pt idx="415">
                  <c:v>1923.737982089561</c:v>
                </c:pt>
                <c:pt idx="416">
                  <c:v>1928.3623522388148</c:v>
                </c:pt>
                <c:pt idx="417">
                  <c:v>1932.9867223880685</c:v>
                </c:pt>
                <c:pt idx="418">
                  <c:v>1937.6110925373223</c:v>
                </c:pt>
                <c:pt idx="419">
                  <c:v>1942.2354626865761</c:v>
                </c:pt>
                <c:pt idx="420">
                  <c:v>1946.8598328358298</c:v>
                </c:pt>
                <c:pt idx="421">
                  <c:v>1951.4842029850836</c:v>
                </c:pt>
                <c:pt idx="422">
                  <c:v>1956.1085731343373</c:v>
                </c:pt>
                <c:pt idx="423">
                  <c:v>1960.7329432835911</c:v>
                </c:pt>
                <c:pt idx="424">
                  <c:v>1965.3573134328449</c:v>
                </c:pt>
                <c:pt idx="425">
                  <c:v>1969.9816835820986</c:v>
                </c:pt>
                <c:pt idx="426">
                  <c:v>1974.6060537313524</c:v>
                </c:pt>
                <c:pt idx="427">
                  <c:v>1979.2304238806062</c:v>
                </c:pt>
                <c:pt idx="428">
                  <c:v>1983.8547940298599</c:v>
                </c:pt>
                <c:pt idx="429">
                  <c:v>1988.4791641791137</c:v>
                </c:pt>
                <c:pt idx="430">
                  <c:v>1993.1035343283675</c:v>
                </c:pt>
                <c:pt idx="431">
                  <c:v>1997.7279044776212</c:v>
                </c:pt>
                <c:pt idx="432">
                  <c:v>2002.352274626875</c:v>
                </c:pt>
                <c:pt idx="433">
                  <c:v>2006.9766447761288</c:v>
                </c:pt>
                <c:pt idx="434">
                  <c:v>2011.6010149253825</c:v>
                </c:pt>
                <c:pt idx="435">
                  <c:v>2016.2253850746363</c:v>
                </c:pt>
                <c:pt idx="436">
                  <c:v>2020.84975522389</c:v>
                </c:pt>
                <c:pt idx="437">
                  <c:v>2025.4741253731438</c:v>
                </c:pt>
                <c:pt idx="438">
                  <c:v>2030.0984955223976</c:v>
                </c:pt>
                <c:pt idx="439">
                  <c:v>2034.7228656716513</c:v>
                </c:pt>
                <c:pt idx="440">
                  <c:v>2039.3472358209051</c:v>
                </c:pt>
                <c:pt idx="441">
                  <c:v>2043.9716059701589</c:v>
                </c:pt>
                <c:pt idx="442">
                  <c:v>2048.5959761194126</c:v>
                </c:pt>
                <c:pt idx="443">
                  <c:v>2053.2203462686662</c:v>
                </c:pt>
                <c:pt idx="444">
                  <c:v>2057.8447164179197</c:v>
                </c:pt>
                <c:pt idx="445">
                  <c:v>2062.4690865671732</c:v>
                </c:pt>
                <c:pt idx="446">
                  <c:v>2067.0934567164268</c:v>
                </c:pt>
                <c:pt idx="447">
                  <c:v>2071.7178268656803</c:v>
                </c:pt>
                <c:pt idx="448">
                  <c:v>2076.3421970149338</c:v>
                </c:pt>
                <c:pt idx="449">
                  <c:v>2080.9665671641874</c:v>
                </c:pt>
                <c:pt idx="450">
                  <c:v>2085.5909373134409</c:v>
                </c:pt>
                <c:pt idx="451">
                  <c:v>2090.2153074626945</c:v>
                </c:pt>
                <c:pt idx="452">
                  <c:v>2094.839677611948</c:v>
                </c:pt>
                <c:pt idx="453">
                  <c:v>2099.4640477612015</c:v>
                </c:pt>
                <c:pt idx="454">
                  <c:v>2104.0884179104551</c:v>
                </c:pt>
                <c:pt idx="455">
                  <c:v>2108.7127880597086</c:v>
                </c:pt>
                <c:pt idx="456">
                  <c:v>2113.3371582089621</c:v>
                </c:pt>
                <c:pt idx="457">
                  <c:v>2117.9615283582157</c:v>
                </c:pt>
                <c:pt idx="458">
                  <c:v>2122.5858985074692</c:v>
                </c:pt>
                <c:pt idx="459">
                  <c:v>2127.2102686567227</c:v>
                </c:pt>
                <c:pt idx="460">
                  <c:v>2131.8346388059763</c:v>
                </c:pt>
                <c:pt idx="461">
                  <c:v>2136.4590089552298</c:v>
                </c:pt>
                <c:pt idx="462">
                  <c:v>2141.0833791044834</c:v>
                </c:pt>
                <c:pt idx="463">
                  <c:v>2145.7077492537369</c:v>
                </c:pt>
                <c:pt idx="464">
                  <c:v>2150.3321194029904</c:v>
                </c:pt>
                <c:pt idx="465">
                  <c:v>2154.956489552244</c:v>
                </c:pt>
                <c:pt idx="466">
                  <c:v>2159.5808597014975</c:v>
                </c:pt>
                <c:pt idx="467">
                  <c:v>2164.205229850751</c:v>
                </c:pt>
                <c:pt idx="468">
                  <c:v>2168.8296000000046</c:v>
                </c:pt>
                <c:pt idx="469">
                  <c:v>2173.4539701492581</c:v>
                </c:pt>
                <c:pt idx="470">
                  <c:v>2178.0783402985116</c:v>
                </c:pt>
                <c:pt idx="471">
                  <c:v>2182.7027104477652</c:v>
                </c:pt>
                <c:pt idx="472">
                  <c:v>2187.3270805970187</c:v>
                </c:pt>
                <c:pt idx="473">
                  <c:v>2191.9514507462723</c:v>
                </c:pt>
                <c:pt idx="474">
                  <c:v>2196.5758208955258</c:v>
                </c:pt>
                <c:pt idx="475">
                  <c:v>2201.2001910447793</c:v>
                </c:pt>
                <c:pt idx="476">
                  <c:v>2205.8245611940329</c:v>
                </c:pt>
                <c:pt idx="477">
                  <c:v>2210.4489313432864</c:v>
                </c:pt>
                <c:pt idx="478">
                  <c:v>2215.0733014925399</c:v>
                </c:pt>
                <c:pt idx="479">
                  <c:v>2219.6976716417935</c:v>
                </c:pt>
                <c:pt idx="480">
                  <c:v>2224.322041791047</c:v>
                </c:pt>
                <c:pt idx="481">
                  <c:v>2228.9464119403005</c:v>
                </c:pt>
                <c:pt idx="482">
                  <c:v>2233.5707820895541</c:v>
                </c:pt>
                <c:pt idx="483">
                  <c:v>2238.1951522388076</c:v>
                </c:pt>
                <c:pt idx="484">
                  <c:v>2242.8195223880612</c:v>
                </c:pt>
                <c:pt idx="485">
                  <c:v>2247.4438925373147</c:v>
                </c:pt>
                <c:pt idx="486">
                  <c:v>2252.0682626865682</c:v>
                </c:pt>
                <c:pt idx="487">
                  <c:v>2256.6926328358218</c:v>
                </c:pt>
                <c:pt idx="488">
                  <c:v>2261.3170029850753</c:v>
                </c:pt>
                <c:pt idx="489">
                  <c:v>2265.9413731343288</c:v>
                </c:pt>
                <c:pt idx="490">
                  <c:v>2270.5657432835824</c:v>
                </c:pt>
                <c:pt idx="491">
                  <c:v>2275.1901134328359</c:v>
                </c:pt>
                <c:pt idx="492">
                  <c:v>2279.8144835820895</c:v>
                </c:pt>
                <c:pt idx="493">
                  <c:v>2284.438853731343</c:v>
                </c:pt>
                <c:pt idx="494">
                  <c:v>2289.0632238805965</c:v>
                </c:pt>
                <c:pt idx="495">
                  <c:v>2293.6875940298501</c:v>
                </c:pt>
                <c:pt idx="496">
                  <c:v>2298.3119641791036</c:v>
                </c:pt>
                <c:pt idx="497">
                  <c:v>2302.9363343283571</c:v>
                </c:pt>
                <c:pt idx="498">
                  <c:v>2307.5607044776107</c:v>
                </c:pt>
                <c:pt idx="499">
                  <c:v>2312.1850746268642</c:v>
                </c:pt>
                <c:pt idx="500">
                  <c:v>2316.8094447761177</c:v>
                </c:pt>
                <c:pt idx="501">
                  <c:v>2321.4338149253713</c:v>
                </c:pt>
                <c:pt idx="502">
                  <c:v>2326.0581850746248</c:v>
                </c:pt>
                <c:pt idx="503">
                  <c:v>2330.6825552238784</c:v>
                </c:pt>
                <c:pt idx="504">
                  <c:v>2335.3069253731319</c:v>
                </c:pt>
                <c:pt idx="505">
                  <c:v>2339.9312955223854</c:v>
                </c:pt>
                <c:pt idx="506">
                  <c:v>2344.555665671639</c:v>
                </c:pt>
                <c:pt idx="507">
                  <c:v>2349.1800358208925</c:v>
                </c:pt>
                <c:pt idx="508">
                  <c:v>2353.804405970146</c:v>
                </c:pt>
                <c:pt idx="509">
                  <c:v>2358.4287761193996</c:v>
                </c:pt>
                <c:pt idx="510">
                  <c:v>2363.0531462686531</c:v>
                </c:pt>
                <c:pt idx="511">
                  <c:v>2367.6775164179066</c:v>
                </c:pt>
                <c:pt idx="512">
                  <c:v>2372.3018865671602</c:v>
                </c:pt>
                <c:pt idx="513">
                  <c:v>2376.9262567164137</c:v>
                </c:pt>
                <c:pt idx="514">
                  <c:v>2381.5506268656673</c:v>
                </c:pt>
                <c:pt idx="515">
                  <c:v>2386.1749970149208</c:v>
                </c:pt>
                <c:pt idx="516">
                  <c:v>2390.7993671641743</c:v>
                </c:pt>
                <c:pt idx="517">
                  <c:v>2395.4237373134279</c:v>
                </c:pt>
                <c:pt idx="518">
                  <c:v>2400.0481074626814</c:v>
                </c:pt>
                <c:pt idx="519">
                  <c:v>2404.6724776119349</c:v>
                </c:pt>
                <c:pt idx="520">
                  <c:v>2409.2968477611885</c:v>
                </c:pt>
                <c:pt idx="521">
                  <c:v>2413.921217910442</c:v>
                </c:pt>
                <c:pt idx="522">
                  <c:v>2418.5455880596955</c:v>
                </c:pt>
                <c:pt idx="523">
                  <c:v>2423.1699582089491</c:v>
                </c:pt>
                <c:pt idx="524">
                  <c:v>2427.7943283582026</c:v>
                </c:pt>
                <c:pt idx="525">
                  <c:v>2432.4186985074562</c:v>
                </c:pt>
                <c:pt idx="526">
                  <c:v>2437.0430686567097</c:v>
                </c:pt>
                <c:pt idx="527">
                  <c:v>2441.6674388059632</c:v>
                </c:pt>
                <c:pt idx="528">
                  <c:v>2446.2918089552168</c:v>
                </c:pt>
                <c:pt idx="529">
                  <c:v>2450.9161791044703</c:v>
                </c:pt>
                <c:pt idx="530">
                  <c:v>2455.5405492537238</c:v>
                </c:pt>
                <c:pt idx="531">
                  <c:v>2460.1649194029774</c:v>
                </c:pt>
                <c:pt idx="532">
                  <c:v>2464.7892895522309</c:v>
                </c:pt>
                <c:pt idx="533">
                  <c:v>2469.4136597014844</c:v>
                </c:pt>
                <c:pt idx="534">
                  <c:v>2474.038029850738</c:v>
                </c:pt>
                <c:pt idx="535">
                  <c:v>2478.6623999999915</c:v>
                </c:pt>
                <c:pt idx="536">
                  <c:v>2483.2867701492451</c:v>
                </c:pt>
                <c:pt idx="537">
                  <c:v>2487.9111402984986</c:v>
                </c:pt>
                <c:pt idx="538">
                  <c:v>2492.5355104477521</c:v>
                </c:pt>
                <c:pt idx="539">
                  <c:v>2497.1598805970057</c:v>
                </c:pt>
                <c:pt idx="540">
                  <c:v>2501.7842507462592</c:v>
                </c:pt>
                <c:pt idx="541">
                  <c:v>2506.4086208955127</c:v>
                </c:pt>
                <c:pt idx="542">
                  <c:v>2511.0329910447663</c:v>
                </c:pt>
                <c:pt idx="543">
                  <c:v>2515.6573611940198</c:v>
                </c:pt>
                <c:pt idx="544">
                  <c:v>2520.2817313432733</c:v>
                </c:pt>
                <c:pt idx="545">
                  <c:v>2524.9061014925269</c:v>
                </c:pt>
                <c:pt idx="546">
                  <c:v>2529.5304716417804</c:v>
                </c:pt>
                <c:pt idx="547">
                  <c:v>2534.154841791034</c:v>
                </c:pt>
                <c:pt idx="548">
                  <c:v>2538.7792119402875</c:v>
                </c:pt>
                <c:pt idx="549">
                  <c:v>2543.403582089541</c:v>
                </c:pt>
                <c:pt idx="550">
                  <c:v>2548.0279522387946</c:v>
                </c:pt>
                <c:pt idx="551">
                  <c:v>2552.6523223880481</c:v>
                </c:pt>
                <c:pt idx="552">
                  <c:v>2557.2766925373016</c:v>
                </c:pt>
                <c:pt idx="553">
                  <c:v>2561.9010626865552</c:v>
                </c:pt>
                <c:pt idx="554">
                  <c:v>2566.5254328358087</c:v>
                </c:pt>
                <c:pt idx="555">
                  <c:v>2571.1498029850623</c:v>
                </c:pt>
                <c:pt idx="556">
                  <c:v>2575.7741731343158</c:v>
                </c:pt>
                <c:pt idx="557">
                  <c:v>2580.3985432835693</c:v>
                </c:pt>
                <c:pt idx="558">
                  <c:v>2585.0229134328229</c:v>
                </c:pt>
                <c:pt idx="559">
                  <c:v>2589.6472835820764</c:v>
                </c:pt>
                <c:pt idx="560">
                  <c:v>2594.2716537313299</c:v>
                </c:pt>
                <c:pt idx="561">
                  <c:v>2598.8960238805835</c:v>
                </c:pt>
                <c:pt idx="562">
                  <c:v>2603.520394029837</c:v>
                </c:pt>
                <c:pt idx="563">
                  <c:v>2608.1447641790905</c:v>
                </c:pt>
                <c:pt idx="564">
                  <c:v>2612.7691343283441</c:v>
                </c:pt>
                <c:pt idx="565">
                  <c:v>2617.3935044775976</c:v>
                </c:pt>
                <c:pt idx="566">
                  <c:v>2622.0178746268512</c:v>
                </c:pt>
                <c:pt idx="567">
                  <c:v>2626.6422447761047</c:v>
                </c:pt>
                <c:pt idx="568">
                  <c:v>2631.2666149253582</c:v>
                </c:pt>
                <c:pt idx="569">
                  <c:v>2635.8909850746118</c:v>
                </c:pt>
                <c:pt idx="570">
                  <c:v>2640.5153552238653</c:v>
                </c:pt>
                <c:pt idx="571">
                  <c:v>2645.1397253731188</c:v>
                </c:pt>
                <c:pt idx="572">
                  <c:v>2649.7640955223724</c:v>
                </c:pt>
                <c:pt idx="573">
                  <c:v>2654.3884656716259</c:v>
                </c:pt>
                <c:pt idx="574">
                  <c:v>2659.0128358208794</c:v>
                </c:pt>
                <c:pt idx="575">
                  <c:v>2663.637205970133</c:v>
                </c:pt>
                <c:pt idx="576">
                  <c:v>2668.2615761193865</c:v>
                </c:pt>
                <c:pt idx="577">
                  <c:v>2672.8859462686401</c:v>
                </c:pt>
                <c:pt idx="578">
                  <c:v>2677.5103164178936</c:v>
                </c:pt>
                <c:pt idx="579">
                  <c:v>2682.1346865671471</c:v>
                </c:pt>
                <c:pt idx="580">
                  <c:v>2686.7590567164007</c:v>
                </c:pt>
                <c:pt idx="581">
                  <c:v>2691.3834268656542</c:v>
                </c:pt>
                <c:pt idx="582">
                  <c:v>2696.0077970149077</c:v>
                </c:pt>
                <c:pt idx="583">
                  <c:v>2700.6321671641613</c:v>
                </c:pt>
                <c:pt idx="584">
                  <c:v>2705.2565373134148</c:v>
                </c:pt>
                <c:pt idx="585">
                  <c:v>2709.8809074626683</c:v>
                </c:pt>
                <c:pt idx="586">
                  <c:v>2714.5052776119219</c:v>
                </c:pt>
                <c:pt idx="587">
                  <c:v>2719.1296477611754</c:v>
                </c:pt>
                <c:pt idx="588">
                  <c:v>2723.754017910429</c:v>
                </c:pt>
                <c:pt idx="589">
                  <c:v>2728.3783880596825</c:v>
                </c:pt>
                <c:pt idx="590">
                  <c:v>2733.002758208936</c:v>
                </c:pt>
                <c:pt idx="591">
                  <c:v>2737.6271283581896</c:v>
                </c:pt>
                <c:pt idx="592">
                  <c:v>2742.2514985074431</c:v>
                </c:pt>
                <c:pt idx="593">
                  <c:v>2746.8758686566966</c:v>
                </c:pt>
                <c:pt idx="594">
                  <c:v>2751.5002388059502</c:v>
                </c:pt>
                <c:pt idx="595">
                  <c:v>2756.1246089552037</c:v>
                </c:pt>
                <c:pt idx="596">
                  <c:v>2760.7489791044572</c:v>
                </c:pt>
                <c:pt idx="597">
                  <c:v>2765.3733492537108</c:v>
                </c:pt>
                <c:pt idx="598">
                  <c:v>2769.9977194029643</c:v>
                </c:pt>
                <c:pt idx="599">
                  <c:v>2774.6220895522179</c:v>
                </c:pt>
                <c:pt idx="600">
                  <c:v>2779.2464597014714</c:v>
                </c:pt>
                <c:pt idx="601">
                  <c:v>2783.8708298507249</c:v>
                </c:pt>
                <c:pt idx="602">
                  <c:v>2788.4951999999785</c:v>
                </c:pt>
                <c:pt idx="603">
                  <c:v>2793.119570149232</c:v>
                </c:pt>
                <c:pt idx="604">
                  <c:v>2797.7439402984855</c:v>
                </c:pt>
                <c:pt idx="605">
                  <c:v>2802.3683104477391</c:v>
                </c:pt>
                <c:pt idx="606">
                  <c:v>2806.9926805969926</c:v>
                </c:pt>
                <c:pt idx="607">
                  <c:v>2811.6170507462462</c:v>
                </c:pt>
                <c:pt idx="608">
                  <c:v>2816.2414208954997</c:v>
                </c:pt>
                <c:pt idx="609">
                  <c:v>2820.8657910447532</c:v>
                </c:pt>
                <c:pt idx="610">
                  <c:v>2825.4901611940068</c:v>
                </c:pt>
                <c:pt idx="611">
                  <c:v>2830.1145313432603</c:v>
                </c:pt>
                <c:pt idx="612">
                  <c:v>2834.7389014925138</c:v>
                </c:pt>
                <c:pt idx="613">
                  <c:v>2839.3632716417674</c:v>
                </c:pt>
                <c:pt idx="614">
                  <c:v>2843.9876417910209</c:v>
                </c:pt>
                <c:pt idx="615">
                  <c:v>2848.6120119402744</c:v>
                </c:pt>
                <c:pt idx="616">
                  <c:v>2853.236382089528</c:v>
                </c:pt>
                <c:pt idx="617">
                  <c:v>2857.8607522387815</c:v>
                </c:pt>
                <c:pt idx="618">
                  <c:v>2862.4851223880351</c:v>
                </c:pt>
                <c:pt idx="619">
                  <c:v>2867.1094925372886</c:v>
                </c:pt>
                <c:pt idx="620">
                  <c:v>2871.7338626865421</c:v>
                </c:pt>
                <c:pt idx="621">
                  <c:v>2876.3582328357957</c:v>
                </c:pt>
                <c:pt idx="622">
                  <c:v>2880.9826029850492</c:v>
                </c:pt>
                <c:pt idx="623">
                  <c:v>2885.6069731343027</c:v>
                </c:pt>
                <c:pt idx="624">
                  <c:v>2890.2313432835563</c:v>
                </c:pt>
                <c:pt idx="625">
                  <c:v>2894.8557134328098</c:v>
                </c:pt>
                <c:pt idx="626">
                  <c:v>2899.4800835820633</c:v>
                </c:pt>
                <c:pt idx="627">
                  <c:v>2904.1044537313169</c:v>
                </c:pt>
                <c:pt idx="628">
                  <c:v>2908.7288238805704</c:v>
                </c:pt>
                <c:pt idx="629">
                  <c:v>2913.353194029824</c:v>
                </c:pt>
                <c:pt idx="630">
                  <c:v>2917.9775641790775</c:v>
                </c:pt>
                <c:pt idx="631">
                  <c:v>2922.601934328331</c:v>
                </c:pt>
                <c:pt idx="632">
                  <c:v>2927.2263044775846</c:v>
                </c:pt>
                <c:pt idx="633">
                  <c:v>2931.8506746268381</c:v>
                </c:pt>
                <c:pt idx="634">
                  <c:v>2936.4750447760916</c:v>
                </c:pt>
                <c:pt idx="635">
                  <c:v>2941.0994149253452</c:v>
                </c:pt>
                <c:pt idx="636">
                  <c:v>2945.7237850745987</c:v>
                </c:pt>
                <c:pt idx="637">
                  <c:v>2950.3481552238522</c:v>
                </c:pt>
                <c:pt idx="638">
                  <c:v>2954.9725253731058</c:v>
                </c:pt>
                <c:pt idx="639">
                  <c:v>2959.5968955223593</c:v>
                </c:pt>
                <c:pt idx="640">
                  <c:v>2964.2212656716129</c:v>
                </c:pt>
                <c:pt idx="641">
                  <c:v>2968.8456358208664</c:v>
                </c:pt>
                <c:pt idx="642">
                  <c:v>2973.4700059701199</c:v>
                </c:pt>
                <c:pt idx="643">
                  <c:v>2978.0943761193735</c:v>
                </c:pt>
                <c:pt idx="644">
                  <c:v>2982.718746268627</c:v>
                </c:pt>
                <c:pt idx="645">
                  <c:v>2987.3431164178805</c:v>
                </c:pt>
                <c:pt idx="646">
                  <c:v>2991.9674865671341</c:v>
                </c:pt>
                <c:pt idx="647">
                  <c:v>2996.5918567163876</c:v>
                </c:pt>
                <c:pt idx="648">
                  <c:v>3001.2162268656411</c:v>
                </c:pt>
                <c:pt idx="649">
                  <c:v>3005.8405970148947</c:v>
                </c:pt>
                <c:pt idx="650">
                  <c:v>3010.4649671641482</c:v>
                </c:pt>
                <c:pt idx="651">
                  <c:v>3015.0893373134018</c:v>
                </c:pt>
                <c:pt idx="652">
                  <c:v>3019.7137074626553</c:v>
                </c:pt>
                <c:pt idx="653">
                  <c:v>3024.3380776119088</c:v>
                </c:pt>
                <c:pt idx="654">
                  <c:v>3028.9624477611624</c:v>
                </c:pt>
                <c:pt idx="655">
                  <c:v>3033.5868179104159</c:v>
                </c:pt>
                <c:pt idx="656">
                  <c:v>3038.2111880596694</c:v>
                </c:pt>
                <c:pt idx="657">
                  <c:v>3042.835558208923</c:v>
                </c:pt>
                <c:pt idx="658">
                  <c:v>3047.4599283581765</c:v>
                </c:pt>
                <c:pt idx="659">
                  <c:v>3052.08429850743</c:v>
                </c:pt>
                <c:pt idx="660">
                  <c:v>3056.7086686566836</c:v>
                </c:pt>
                <c:pt idx="661">
                  <c:v>3061.3330388059371</c:v>
                </c:pt>
                <c:pt idx="662">
                  <c:v>3065.9574089551907</c:v>
                </c:pt>
                <c:pt idx="663">
                  <c:v>3070.5817791044442</c:v>
                </c:pt>
                <c:pt idx="664">
                  <c:v>3075.2061492536977</c:v>
                </c:pt>
                <c:pt idx="665">
                  <c:v>3079.8305194029513</c:v>
                </c:pt>
                <c:pt idx="666">
                  <c:v>3084.4548895522048</c:v>
                </c:pt>
                <c:pt idx="667">
                  <c:v>3089.0792597014583</c:v>
                </c:pt>
                <c:pt idx="668">
                  <c:v>3093.7036298507119</c:v>
                </c:pt>
                <c:pt idx="669">
                  <c:v>3098.3279999999654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95456"/>
        <c:axId val="114197632"/>
      </c:scatterChart>
      <c:valAx>
        <c:axId val="11419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197632"/>
        <c:crosses val="autoZero"/>
        <c:crossBetween val="midCat"/>
      </c:valAx>
      <c:valAx>
        <c:axId val="114197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19545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MLR_TrainingLiftChart!$BE$4:$BE$13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MLR_TrainingLiftChart!$BF$4:$BF$13</c:f>
              <c:numCache>
                <c:formatCode>General</c:formatCode>
                <c:ptCount val="10"/>
                <c:pt idx="0">
                  <c:v>2.4318180644528278</c:v>
                </c:pt>
                <c:pt idx="1">
                  <c:v>1.473901407468803</c:v>
                </c:pt>
                <c:pt idx="2">
                  <c:v>1.2530823076188196</c:v>
                </c:pt>
                <c:pt idx="3">
                  <c:v>1.8986111218696038</c:v>
                </c:pt>
                <c:pt idx="4">
                  <c:v>0.91248570196570566</c:v>
                </c:pt>
                <c:pt idx="5">
                  <c:v>0.3756380860903043</c:v>
                </c:pt>
                <c:pt idx="6">
                  <c:v>0.53655390907612144</c:v>
                </c:pt>
                <c:pt idx="7">
                  <c:v>0.53014722779512102</c:v>
                </c:pt>
                <c:pt idx="8">
                  <c:v>0.38527231461614159</c:v>
                </c:pt>
                <c:pt idx="9">
                  <c:v>0.20248985904655675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206208"/>
        <c:axId val="114208128"/>
      </c:barChart>
      <c:catAx>
        <c:axId val="11420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208128"/>
        <c:crosses val="autoZero"/>
        <c:auto val="1"/>
        <c:lblAlgn val="ctr"/>
        <c:lblOffset val="100"/>
        <c:noMultiLvlLbl val="0"/>
      </c:catAx>
      <c:valAx>
        <c:axId val="114208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206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LOSS when sorted using predicted values</c:v>
          </c:tx>
          <c:spPr>
            <a:ln w="6350"/>
          </c:spPr>
          <c:marker>
            <c:symbol val="none"/>
          </c:marker>
          <c:xVal>
            <c:numRef>
              <c:f>NNP_ValidationLiftChart!$AZ$4:$AZ$673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NNP_ValidationLiftChart!$BC$4:$BC$673</c:f>
              <c:numCache>
                <c:formatCode>General</c:formatCode>
                <c:ptCount val="670"/>
                <c:pt idx="0">
                  <c:v>3.7559999999999998</c:v>
                </c:pt>
                <c:pt idx="1">
                  <c:v>6.766</c:v>
                </c:pt>
                <c:pt idx="2">
                  <c:v>10.991</c:v>
                </c:pt>
                <c:pt idx="3">
                  <c:v>13.715999999999999</c:v>
                </c:pt>
                <c:pt idx="4">
                  <c:v>16.311</c:v>
                </c:pt>
                <c:pt idx="5">
                  <c:v>43.715000000000003</c:v>
                </c:pt>
                <c:pt idx="6">
                  <c:v>47.421000000000006</c:v>
                </c:pt>
                <c:pt idx="7">
                  <c:v>51.202000000000005</c:v>
                </c:pt>
                <c:pt idx="8">
                  <c:v>53.900000000000006</c:v>
                </c:pt>
                <c:pt idx="9">
                  <c:v>55.466000000000008</c:v>
                </c:pt>
                <c:pt idx="10">
                  <c:v>56.601000000000006</c:v>
                </c:pt>
                <c:pt idx="11">
                  <c:v>65.609000000000009</c:v>
                </c:pt>
                <c:pt idx="12">
                  <c:v>69.828000000000003</c:v>
                </c:pt>
                <c:pt idx="13">
                  <c:v>71.963000000000008</c:v>
                </c:pt>
                <c:pt idx="14">
                  <c:v>76.493000000000009</c:v>
                </c:pt>
                <c:pt idx="15">
                  <c:v>79.95</c:v>
                </c:pt>
                <c:pt idx="16">
                  <c:v>82.820000000000007</c:v>
                </c:pt>
                <c:pt idx="17">
                  <c:v>86.041000000000011</c:v>
                </c:pt>
                <c:pt idx="18">
                  <c:v>90.545000000000016</c:v>
                </c:pt>
                <c:pt idx="19">
                  <c:v>93.14500000000001</c:v>
                </c:pt>
                <c:pt idx="20">
                  <c:v>94.486000000000004</c:v>
                </c:pt>
                <c:pt idx="21">
                  <c:v>95.802999999999997</c:v>
                </c:pt>
                <c:pt idx="22">
                  <c:v>100.89</c:v>
                </c:pt>
                <c:pt idx="23">
                  <c:v>109.571</c:v>
                </c:pt>
                <c:pt idx="24">
                  <c:v>119.056</c:v>
                </c:pt>
                <c:pt idx="25">
                  <c:v>122.36199999999999</c:v>
                </c:pt>
                <c:pt idx="26">
                  <c:v>128.42499999999998</c:v>
                </c:pt>
                <c:pt idx="27">
                  <c:v>133.42099999999999</c:v>
                </c:pt>
                <c:pt idx="28">
                  <c:v>177.482</c:v>
                </c:pt>
                <c:pt idx="29">
                  <c:v>180.602</c:v>
                </c:pt>
                <c:pt idx="30">
                  <c:v>187.452</c:v>
                </c:pt>
                <c:pt idx="31">
                  <c:v>188.512</c:v>
                </c:pt>
                <c:pt idx="32">
                  <c:v>190.589</c:v>
                </c:pt>
                <c:pt idx="33">
                  <c:v>193.28299999999999</c:v>
                </c:pt>
                <c:pt idx="34">
                  <c:v>200.83199999999999</c:v>
                </c:pt>
                <c:pt idx="35">
                  <c:v>205.19799999999998</c:v>
                </c:pt>
                <c:pt idx="36">
                  <c:v>207.41899999999998</c:v>
                </c:pt>
                <c:pt idx="37">
                  <c:v>214.02699999999999</c:v>
                </c:pt>
                <c:pt idx="38">
                  <c:v>217.12199999999999</c:v>
                </c:pt>
                <c:pt idx="39">
                  <c:v>220.16399999999999</c:v>
                </c:pt>
                <c:pt idx="40">
                  <c:v>222.22899999999998</c:v>
                </c:pt>
                <c:pt idx="41">
                  <c:v>257.16899999999998</c:v>
                </c:pt>
                <c:pt idx="42">
                  <c:v>260.46899999999999</c:v>
                </c:pt>
                <c:pt idx="43">
                  <c:v>263.52299999999997</c:v>
                </c:pt>
                <c:pt idx="44">
                  <c:v>266.14099999999996</c:v>
                </c:pt>
                <c:pt idx="45">
                  <c:v>268.30299999999994</c:v>
                </c:pt>
                <c:pt idx="46">
                  <c:v>457.02299999999991</c:v>
                </c:pt>
                <c:pt idx="47">
                  <c:v>460.7829999999999</c:v>
                </c:pt>
                <c:pt idx="48">
                  <c:v>464.51299999999992</c:v>
                </c:pt>
                <c:pt idx="49">
                  <c:v>464.90299999999991</c:v>
                </c:pt>
                <c:pt idx="50">
                  <c:v>533.45099999999991</c:v>
                </c:pt>
                <c:pt idx="51">
                  <c:v>550.74699999999996</c:v>
                </c:pt>
                <c:pt idx="52">
                  <c:v>556.19599999999991</c:v>
                </c:pt>
                <c:pt idx="53">
                  <c:v>559.74499999999989</c:v>
                </c:pt>
                <c:pt idx="54">
                  <c:v>561.89499999999987</c:v>
                </c:pt>
                <c:pt idx="55">
                  <c:v>563.76599999999985</c:v>
                </c:pt>
                <c:pt idx="56">
                  <c:v>566.3889999999999</c:v>
                </c:pt>
                <c:pt idx="57">
                  <c:v>568.10199999999986</c:v>
                </c:pt>
                <c:pt idx="58">
                  <c:v>578.35199999999986</c:v>
                </c:pt>
                <c:pt idx="59">
                  <c:v>586.40499999999986</c:v>
                </c:pt>
                <c:pt idx="60">
                  <c:v>591.51899999999989</c:v>
                </c:pt>
                <c:pt idx="61">
                  <c:v>592.9609999999999</c:v>
                </c:pt>
                <c:pt idx="62">
                  <c:v>595.7299999999999</c:v>
                </c:pt>
                <c:pt idx="63">
                  <c:v>869.33399999999983</c:v>
                </c:pt>
                <c:pt idx="64">
                  <c:v>879.38399999999979</c:v>
                </c:pt>
                <c:pt idx="65">
                  <c:v>887.57399999999984</c:v>
                </c:pt>
                <c:pt idx="66">
                  <c:v>893.71399999999983</c:v>
                </c:pt>
                <c:pt idx="67">
                  <c:v>897.41899999999987</c:v>
                </c:pt>
                <c:pt idx="68">
                  <c:v>946.44399999999985</c:v>
                </c:pt>
                <c:pt idx="69">
                  <c:v>971.32799999999986</c:v>
                </c:pt>
                <c:pt idx="70">
                  <c:v>990.07299999999987</c:v>
                </c:pt>
                <c:pt idx="71">
                  <c:v>995.80799999999988</c:v>
                </c:pt>
                <c:pt idx="72">
                  <c:v>995.98599999999988</c:v>
                </c:pt>
                <c:pt idx="73">
                  <c:v>996.01099999999985</c:v>
                </c:pt>
                <c:pt idx="74">
                  <c:v>1051.7299999999998</c:v>
                </c:pt>
                <c:pt idx="75">
                  <c:v>1074.7299999999998</c:v>
                </c:pt>
                <c:pt idx="76">
                  <c:v>1078.4529999999997</c:v>
                </c:pt>
                <c:pt idx="77">
                  <c:v>1082.1379999999997</c:v>
                </c:pt>
                <c:pt idx="78">
                  <c:v>1085.8039999999996</c:v>
                </c:pt>
                <c:pt idx="79">
                  <c:v>1095.6529999999996</c:v>
                </c:pt>
                <c:pt idx="80">
                  <c:v>1101.0869999999995</c:v>
                </c:pt>
                <c:pt idx="81">
                  <c:v>1105.5069999999996</c:v>
                </c:pt>
                <c:pt idx="82">
                  <c:v>1109.3069999999996</c:v>
                </c:pt>
                <c:pt idx="83">
                  <c:v>1112.7009999999996</c:v>
                </c:pt>
                <c:pt idx="84">
                  <c:v>1115.8329999999996</c:v>
                </c:pt>
                <c:pt idx="85">
                  <c:v>1116.7769999999996</c:v>
                </c:pt>
                <c:pt idx="86">
                  <c:v>1158.3509999999997</c:v>
                </c:pt>
                <c:pt idx="87">
                  <c:v>1198.3509999999997</c:v>
                </c:pt>
                <c:pt idx="88">
                  <c:v>1210.6669999999997</c:v>
                </c:pt>
                <c:pt idx="89">
                  <c:v>1217.7899999999997</c:v>
                </c:pt>
                <c:pt idx="90">
                  <c:v>1223.4009999999998</c:v>
                </c:pt>
                <c:pt idx="91">
                  <c:v>1226.9959999999999</c:v>
                </c:pt>
                <c:pt idx="92">
                  <c:v>1230.4849999999999</c:v>
                </c:pt>
                <c:pt idx="93">
                  <c:v>1233.0639999999999</c:v>
                </c:pt>
                <c:pt idx="94">
                  <c:v>1234.8659999999998</c:v>
                </c:pt>
                <c:pt idx="95">
                  <c:v>1238.5949999999998</c:v>
                </c:pt>
                <c:pt idx="96">
                  <c:v>1274.8419999999999</c:v>
                </c:pt>
                <c:pt idx="97">
                  <c:v>1281.1789999999999</c:v>
                </c:pt>
                <c:pt idx="98">
                  <c:v>1286.3709999999999</c:v>
                </c:pt>
                <c:pt idx="99">
                  <c:v>1289.876</c:v>
                </c:pt>
                <c:pt idx="100">
                  <c:v>1292.4059999999999</c:v>
                </c:pt>
                <c:pt idx="101">
                  <c:v>1294.2629999999999</c:v>
                </c:pt>
                <c:pt idx="102">
                  <c:v>1353.76</c:v>
                </c:pt>
                <c:pt idx="103">
                  <c:v>1362.501</c:v>
                </c:pt>
                <c:pt idx="104">
                  <c:v>1370.202</c:v>
                </c:pt>
                <c:pt idx="105">
                  <c:v>1376.681</c:v>
                </c:pt>
                <c:pt idx="106">
                  <c:v>1380.674</c:v>
                </c:pt>
                <c:pt idx="107">
                  <c:v>1384.2639999999999</c:v>
                </c:pt>
                <c:pt idx="108">
                  <c:v>1387.8339999999998</c:v>
                </c:pt>
                <c:pt idx="109">
                  <c:v>1390.9019999999998</c:v>
                </c:pt>
                <c:pt idx="110">
                  <c:v>1392.0219999999997</c:v>
                </c:pt>
                <c:pt idx="111">
                  <c:v>1400.8469999999998</c:v>
                </c:pt>
                <c:pt idx="112">
                  <c:v>1404.5889999999997</c:v>
                </c:pt>
                <c:pt idx="113">
                  <c:v>1406.6319999999996</c:v>
                </c:pt>
                <c:pt idx="114">
                  <c:v>1408.6299999999997</c:v>
                </c:pt>
                <c:pt idx="115">
                  <c:v>1413.3839999999996</c:v>
                </c:pt>
                <c:pt idx="116">
                  <c:v>1416.7999999999995</c:v>
                </c:pt>
                <c:pt idx="117">
                  <c:v>1442.6259999999995</c:v>
                </c:pt>
                <c:pt idx="118">
                  <c:v>1448.9159999999995</c:v>
                </c:pt>
                <c:pt idx="119">
                  <c:v>1453.2439999999995</c:v>
                </c:pt>
                <c:pt idx="120">
                  <c:v>1457.2719999999995</c:v>
                </c:pt>
                <c:pt idx="121">
                  <c:v>1460.4719999999995</c:v>
                </c:pt>
                <c:pt idx="122">
                  <c:v>1463.4239999999995</c:v>
                </c:pt>
                <c:pt idx="123">
                  <c:v>1466.2289999999996</c:v>
                </c:pt>
                <c:pt idx="124">
                  <c:v>1472.3999999999996</c:v>
                </c:pt>
                <c:pt idx="125">
                  <c:v>1490.8759999999997</c:v>
                </c:pt>
                <c:pt idx="126">
                  <c:v>1495.1789999999999</c:v>
                </c:pt>
                <c:pt idx="127">
                  <c:v>1497.3929999999998</c:v>
                </c:pt>
                <c:pt idx="128">
                  <c:v>1499.1229999999998</c:v>
                </c:pt>
                <c:pt idx="129">
                  <c:v>1613.7269999999999</c:v>
                </c:pt>
                <c:pt idx="130">
                  <c:v>1630.1529999999998</c:v>
                </c:pt>
                <c:pt idx="131">
                  <c:v>1638.6709999999998</c:v>
                </c:pt>
                <c:pt idx="132">
                  <c:v>1644.2339999999999</c:v>
                </c:pt>
                <c:pt idx="133">
                  <c:v>1649.6389999999999</c:v>
                </c:pt>
                <c:pt idx="134">
                  <c:v>1654.3909999999998</c:v>
                </c:pt>
                <c:pt idx="135">
                  <c:v>1658.7239999999999</c:v>
                </c:pt>
                <c:pt idx="136">
                  <c:v>1662.085</c:v>
                </c:pt>
                <c:pt idx="137">
                  <c:v>1664.8120000000001</c:v>
                </c:pt>
                <c:pt idx="138">
                  <c:v>1667.5140000000001</c:v>
                </c:pt>
                <c:pt idx="139">
                  <c:v>1670.1870000000001</c:v>
                </c:pt>
                <c:pt idx="140">
                  <c:v>1670.4960000000001</c:v>
                </c:pt>
                <c:pt idx="141">
                  <c:v>1679.212</c:v>
                </c:pt>
                <c:pt idx="142">
                  <c:v>1683.0619999999999</c:v>
                </c:pt>
                <c:pt idx="143">
                  <c:v>1684.5569999999998</c:v>
                </c:pt>
                <c:pt idx="144">
                  <c:v>1687.9269999999997</c:v>
                </c:pt>
                <c:pt idx="145">
                  <c:v>1692.5639999999996</c:v>
                </c:pt>
                <c:pt idx="146">
                  <c:v>1704.2799999999995</c:v>
                </c:pt>
                <c:pt idx="147">
                  <c:v>1712.0419999999995</c:v>
                </c:pt>
                <c:pt idx="148">
                  <c:v>1716.8769999999995</c:v>
                </c:pt>
                <c:pt idx="149">
                  <c:v>1719.2139999999995</c:v>
                </c:pt>
                <c:pt idx="150">
                  <c:v>1719.8409999999994</c:v>
                </c:pt>
                <c:pt idx="151">
                  <c:v>1720.3209999999995</c:v>
                </c:pt>
                <c:pt idx="152">
                  <c:v>1731.3579999999995</c:v>
                </c:pt>
                <c:pt idx="153">
                  <c:v>1741.6129999999996</c:v>
                </c:pt>
                <c:pt idx="154">
                  <c:v>1747.1629999999996</c:v>
                </c:pt>
                <c:pt idx="155">
                  <c:v>1749.4889999999996</c:v>
                </c:pt>
                <c:pt idx="156">
                  <c:v>1756.6569999999995</c:v>
                </c:pt>
                <c:pt idx="157">
                  <c:v>2824.3539999999994</c:v>
                </c:pt>
                <c:pt idx="158">
                  <c:v>3017.3539999999994</c:v>
                </c:pt>
                <c:pt idx="159">
                  <c:v>3084.0429999999992</c:v>
                </c:pt>
                <c:pt idx="160">
                  <c:v>3134.0429999999992</c:v>
                </c:pt>
                <c:pt idx="161">
                  <c:v>3167.675999999999</c:v>
                </c:pt>
                <c:pt idx="162">
                  <c:v>3195.8369999999991</c:v>
                </c:pt>
                <c:pt idx="163">
                  <c:v>3205.9139999999993</c:v>
                </c:pt>
                <c:pt idx="164">
                  <c:v>3215.6439999999993</c:v>
                </c:pt>
                <c:pt idx="165">
                  <c:v>3223.1959999999995</c:v>
                </c:pt>
                <c:pt idx="166">
                  <c:v>3230.6339999999996</c:v>
                </c:pt>
                <c:pt idx="167">
                  <c:v>3237.5719999999997</c:v>
                </c:pt>
                <c:pt idx="168">
                  <c:v>3241.9669999999996</c:v>
                </c:pt>
                <c:pt idx="169">
                  <c:v>3246.3369999999995</c:v>
                </c:pt>
                <c:pt idx="170">
                  <c:v>3250.6019999999994</c:v>
                </c:pt>
                <c:pt idx="171">
                  <c:v>3254.7419999999993</c:v>
                </c:pt>
                <c:pt idx="172">
                  <c:v>3258.7519999999995</c:v>
                </c:pt>
                <c:pt idx="173">
                  <c:v>3262.6509999999994</c:v>
                </c:pt>
                <c:pt idx="174">
                  <c:v>3266.4959999999992</c:v>
                </c:pt>
                <c:pt idx="175">
                  <c:v>3270.090999999999</c:v>
                </c:pt>
                <c:pt idx="176">
                  <c:v>3273.6359999999991</c:v>
                </c:pt>
                <c:pt idx="177">
                  <c:v>3277.1359999999991</c:v>
                </c:pt>
                <c:pt idx="178">
                  <c:v>3280.6259999999988</c:v>
                </c:pt>
                <c:pt idx="179">
                  <c:v>3283.8079999999986</c:v>
                </c:pt>
                <c:pt idx="180">
                  <c:v>3286.9479999999985</c:v>
                </c:pt>
                <c:pt idx="181">
                  <c:v>3289.7829999999985</c:v>
                </c:pt>
                <c:pt idx="182">
                  <c:v>3292.6089999999986</c:v>
                </c:pt>
                <c:pt idx="183">
                  <c:v>3295.3089999999984</c:v>
                </c:pt>
                <c:pt idx="184">
                  <c:v>3297.9539999999984</c:v>
                </c:pt>
                <c:pt idx="185">
                  <c:v>3300.3179999999984</c:v>
                </c:pt>
                <c:pt idx="186">
                  <c:v>3302.4869999999983</c:v>
                </c:pt>
                <c:pt idx="187">
                  <c:v>3304.5899999999983</c:v>
                </c:pt>
                <c:pt idx="188">
                  <c:v>3306.6899999999982</c:v>
                </c:pt>
                <c:pt idx="189">
                  <c:v>3308.6639999999984</c:v>
                </c:pt>
                <c:pt idx="190">
                  <c:v>3310.5989999999983</c:v>
                </c:pt>
                <c:pt idx="191">
                  <c:v>3312.2239999999983</c:v>
                </c:pt>
                <c:pt idx="192">
                  <c:v>3313.7599999999984</c:v>
                </c:pt>
                <c:pt idx="193">
                  <c:v>3315.1369999999984</c:v>
                </c:pt>
                <c:pt idx="194">
                  <c:v>3316.1519999999982</c:v>
                </c:pt>
                <c:pt idx="195">
                  <c:v>3316.5679999999984</c:v>
                </c:pt>
                <c:pt idx="196">
                  <c:v>3316.7079999999983</c:v>
                </c:pt>
                <c:pt idx="197">
                  <c:v>3326.3929999999982</c:v>
                </c:pt>
                <c:pt idx="198">
                  <c:v>3333.2109999999984</c:v>
                </c:pt>
                <c:pt idx="199">
                  <c:v>3335.7589999999982</c:v>
                </c:pt>
                <c:pt idx="200">
                  <c:v>3337.9639999999981</c:v>
                </c:pt>
                <c:pt idx="201">
                  <c:v>3340.1649999999981</c:v>
                </c:pt>
                <c:pt idx="202">
                  <c:v>3342.2749999999983</c:v>
                </c:pt>
                <c:pt idx="203">
                  <c:v>3345.5599999999981</c:v>
                </c:pt>
                <c:pt idx="204">
                  <c:v>3350.3419999999983</c:v>
                </c:pt>
                <c:pt idx="205">
                  <c:v>3354.3609999999981</c:v>
                </c:pt>
                <c:pt idx="206">
                  <c:v>3358.1379999999981</c:v>
                </c:pt>
                <c:pt idx="207">
                  <c:v>3361.1229999999982</c:v>
                </c:pt>
                <c:pt idx="208">
                  <c:v>3363.766999999998</c:v>
                </c:pt>
                <c:pt idx="209">
                  <c:v>3369.210999999998</c:v>
                </c:pt>
                <c:pt idx="210">
                  <c:v>3375.2909999999979</c:v>
                </c:pt>
                <c:pt idx="211">
                  <c:v>3378.5709999999981</c:v>
                </c:pt>
                <c:pt idx="212">
                  <c:v>3381.7359999999981</c:v>
                </c:pt>
                <c:pt idx="213">
                  <c:v>3383.1089999999981</c:v>
                </c:pt>
                <c:pt idx="214">
                  <c:v>3385.6539999999982</c:v>
                </c:pt>
                <c:pt idx="215">
                  <c:v>3407.3819999999982</c:v>
                </c:pt>
                <c:pt idx="216">
                  <c:v>3449.8159999999984</c:v>
                </c:pt>
                <c:pt idx="217">
                  <c:v>3483.2679999999982</c:v>
                </c:pt>
                <c:pt idx="218">
                  <c:v>3488.4959999999983</c:v>
                </c:pt>
                <c:pt idx="219">
                  <c:v>3491.2609999999981</c:v>
                </c:pt>
                <c:pt idx="220">
                  <c:v>3493.8899999999981</c:v>
                </c:pt>
                <c:pt idx="221">
                  <c:v>3498.447999999998</c:v>
                </c:pt>
                <c:pt idx="222">
                  <c:v>3507.1459999999979</c:v>
                </c:pt>
                <c:pt idx="223">
                  <c:v>3512.085999999998</c:v>
                </c:pt>
                <c:pt idx="224">
                  <c:v>3516.7509999999979</c:v>
                </c:pt>
                <c:pt idx="225">
                  <c:v>3521.190999999998</c:v>
                </c:pt>
                <c:pt idx="226">
                  <c:v>3524.9309999999978</c:v>
                </c:pt>
                <c:pt idx="227">
                  <c:v>3527.8399999999979</c:v>
                </c:pt>
                <c:pt idx="228">
                  <c:v>3529.0319999999979</c:v>
                </c:pt>
                <c:pt idx="229">
                  <c:v>3535.2609999999977</c:v>
                </c:pt>
                <c:pt idx="230">
                  <c:v>3539.8149999999978</c:v>
                </c:pt>
                <c:pt idx="231">
                  <c:v>3542.9999999999977</c:v>
                </c:pt>
                <c:pt idx="232">
                  <c:v>3546.1699999999978</c:v>
                </c:pt>
                <c:pt idx="233">
                  <c:v>3548.6349999999979</c:v>
                </c:pt>
                <c:pt idx="234">
                  <c:v>3549.6969999999978</c:v>
                </c:pt>
                <c:pt idx="235">
                  <c:v>3575.958999999998</c:v>
                </c:pt>
                <c:pt idx="236">
                  <c:v>3581.7889999999979</c:v>
                </c:pt>
                <c:pt idx="237">
                  <c:v>3584.438999999998</c:v>
                </c:pt>
                <c:pt idx="238">
                  <c:v>3584.8399999999979</c:v>
                </c:pt>
                <c:pt idx="239">
                  <c:v>3587.4109999999978</c:v>
                </c:pt>
                <c:pt idx="240">
                  <c:v>3588.6949999999979</c:v>
                </c:pt>
                <c:pt idx="241">
                  <c:v>3593.4709999999977</c:v>
                </c:pt>
                <c:pt idx="242">
                  <c:v>3597.5659999999975</c:v>
                </c:pt>
                <c:pt idx="243">
                  <c:v>3600.4909999999977</c:v>
                </c:pt>
                <c:pt idx="244">
                  <c:v>3601.7509999999979</c:v>
                </c:pt>
                <c:pt idx="245">
                  <c:v>3606.1559999999981</c:v>
                </c:pt>
                <c:pt idx="246">
                  <c:v>3609.4309999999982</c:v>
                </c:pt>
                <c:pt idx="247">
                  <c:v>3615.6149999999984</c:v>
                </c:pt>
                <c:pt idx="248">
                  <c:v>3619.8399999999983</c:v>
                </c:pt>
                <c:pt idx="249">
                  <c:v>3623.5939999999982</c:v>
                </c:pt>
                <c:pt idx="250">
                  <c:v>3627.3169999999982</c:v>
                </c:pt>
                <c:pt idx="251">
                  <c:v>3630.9279999999981</c:v>
                </c:pt>
                <c:pt idx="252">
                  <c:v>3633.1379999999981</c:v>
                </c:pt>
                <c:pt idx="253">
                  <c:v>3635.0439999999981</c:v>
                </c:pt>
                <c:pt idx="254">
                  <c:v>3635.5789999999979</c:v>
                </c:pt>
                <c:pt idx="255">
                  <c:v>3635.9689999999978</c:v>
                </c:pt>
                <c:pt idx="256">
                  <c:v>3636.2189999999978</c:v>
                </c:pt>
                <c:pt idx="257">
                  <c:v>3786.2189999999978</c:v>
                </c:pt>
                <c:pt idx="258">
                  <c:v>3804.2719999999977</c:v>
                </c:pt>
                <c:pt idx="259">
                  <c:v>3815.5869999999977</c:v>
                </c:pt>
                <c:pt idx="260">
                  <c:v>3820.9319999999975</c:v>
                </c:pt>
                <c:pt idx="261">
                  <c:v>3825.9889999999973</c:v>
                </c:pt>
                <c:pt idx="262">
                  <c:v>3829.3189999999972</c:v>
                </c:pt>
                <c:pt idx="263">
                  <c:v>3831.491999999997</c:v>
                </c:pt>
                <c:pt idx="264">
                  <c:v>3832.3659999999968</c:v>
                </c:pt>
                <c:pt idx="265">
                  <c:v>3833.0959999999968</c:v>
                </c:pt>
                <c:pt idx="266">
                  <c:v>3847.3349999999969</c:v>
                </c:pt>
                <c:pt idx="267">
                  <c:v>3853.8989999999967</c:v>
                </c:pt>
                <c:pt idx="268">
                  <c:v>3856.9629999999966</c:v>
                </c:pt>
                <c:pt idx="269">
                  <c:v>3860.0119999999965</c:v>
                </c:pt>
                <c:pt idx="270">
                  <c:v>3862.3399999999965</c:v>
                </c:pt>
                <c:pt idx="271">
                  <c:v>3864.2759999999967</c:v>
                </c:pt>
                <c:pt idx="272">
                  <c:v>3870.7349999999965</c:v>
                </c:pt>
                <c:pt idx="273">
                  <c:v>3876.5579999999964</c:v>
                </c:pt>
                <c:pt idx="274">
                  <c:v>3882.0189999999961</c:v>
                </c:pt>
                <c:pt idx="275">
                  <c:v>3885.5569999999962</c:v>
                </c:pt>
                <c:pt idx="276">
                  <c:v>3888.8759999999961</c:v>
                </c:pt>
                <c:pt idx="277">
                  <c:v>3892.1449999999959</c:v>
                </c:pt>
                <c:pt idx="278">
                  <c:v>3895.1949999999961</c:v>
                </c:pt>
                <c:pt idx="279">
                  <c:v>3898.102999999996</c:v>
                </c:pt>
                <c:pt idx="280">
                  <c:v>3900.747999999996</c:v>
                </c:pt>
                <c:pt idx="281">
                  <c:v>3900.957999999996</c:v>
                </c:pt>
                <c:pt idx="282">
                  <c:v>3901.0309999999959</c:v>
                </c:pt>
                <c:pt idx="283">
                  <c:v>3979.7979999999957</c:v>
                </c:pt>
                <c:pt idx="284">
                  <c:v>3985.2169999999956</c:v>
                </c:pt>
                <c:pt idx="285">
                  <c:v>3989.2379999999957</c:v>
                </c:pt>
                <c:pt idx="286">
                  <c:v>3992.2429999999958</c:v>
                </c:pt>
                <c:pt idx="287">
                  <c:v>3994.8379999999956</c:v>
                </c:pt>
                <c:pt idx="288">
                  <c:v>3997.2029999999954</c:v>
                </c:pt>
                <c:pt idx="289">
                  <c:v>3999.1759999999954</c:v>
                </c:pt>
                <c:pt idx="290">
                  <c:v>4007.2659999999955</c:v>
                </c:pt>
                <c:pt idx="291">
                  <c:v>4014.9829999999956</c:v>
                </c:pt>
                <c:pt idx="292">
                  <c:v>4018.5179999999955</c:v>
                </c:pt>
                <c:pt idx="293">
                  <c:v>4021.5089999999955</c:v>
                </c:pt>
                <c:pt idx="294">
                  <c:v>4024.3589999999954</c:v>
                </c:pt>
                <c:pt idx="295">
                  <c:v>4026.6639999999952</c:v>
                </c:pt>
                <c:pt idx="296">
                  <c:v>4028.3519999999953</c:v>
                </c:pt>
                <c:pt idx="297">
                  <c:v>4030.0069999999955</c:v>
                </c:pt>
                <c:pt idx="298">
                  <c:v>4031.3369999999954</c:v>
                </c:pt>
                <c:pt idx="299">
                  <c:v>4031.5869999999954</c:v>
                </c:pt>
                <c:pt idx="300">
                  <c:v>4037.1019999999953</c:v>
                </c:pt>
                <c:pt idx="301">
                  <c:v>4041.4129999999955</c:v>
                </c:pt>
                <c:pt idx="302">
                  <c:v>4045.5889999999954</c:v>
                </c:pt>
                <c:pt idx="303">
                  <c:v>4049.4719999999952</c:v>
                </c:pt>
                <c:pt idx="304">
                  <c:v>4053.0019999999954</c:v>
                </c:pt>
                <c:pt idx="305">
                  <c:v>4055.4719999999952</c:v>
                </c:pt>
                <c:pt idx="306">
                  <c:v>4057.0479999999952</c:v>
                </c:pt>
                <c:pt idx="307">
                  <c:v>4058.4439999999954</c:v>
                </c:pt>
                <c:pt idx="308">
                  <c:v>4133.2199999999957</c:v>
                </c:pt>
                <c:pt idx="309">
                  <c:v>4143.4019999999955</c:v>
                </c:pt>
                <c:pt idx="310">
                  <c:v>4148.9719999999952</c:v>
                </c:pt>
                <c:pt idx="311">
                  <c:v>4153.2189999999955</c:v>
                </c:pt>
                <c:pt idx="312">
                  <c:v>4157.0289999999959</c:v>
                </c:pt>
                <c:pt idx="313">
                  <c:v>4160.6639999999961</c:v>
                </c:pt>
                <c:pt idx="314">
                  <c:v>4166.743999999996</c:v>
                </c:pt>
                <c:pt idx="315">
                  <c:v>4172.006999999996</c:v>
                </c:pt>
                <c:pt idx="316">
                  <c:v>4175.5169999999962</c:v>
                </c:pt>
                <c:pt idx="317">
                  <c:v>4177.9919999999966</c:v>
                </c:pt>
                <c:pt idx="318">
                  <c:v>4179.7719999999963</c:v>
                </c:pt>
                <c:pt idx="319">
                  <c:v>4181.4199999999964</c:v>
                </c:pt>
                <c:pt idx="320">
                  <c:v>4181.7739999999967</c:v>
                </c:pt>
                <c:pt idx="321">
                  <c:v>4183.0659999999971</c:v>
                </c:pt>
                <c:pt idx="322">
                  <c:v>4191.1359999999968</c:v>
                </c:pt>
                <c:pt idx="323">
                  <c:v>4195.060999999997</c:v>
                </c:pt>
                <c:pt idx="324">
                  <c:v>4197.0899999999974</c:v>
                </c:pt>
                <c:pt idx="325">
                  <c:v>4197.5899999999974</c:v>
                </c:pt>
                <c:pt idx="326">
                  <c:v>4199.1999999999971</c:v>
                </c:pt>
                <c:pt idx="327">
                  <c:v>4199.3349999999973</c:v>
                </c:pt>
                <c:pt idx="328">
                  <c:v>4202.4749999999976</c:v>
                </c:pt>
                <c:pt idx="329">
                  <c:v>4203.3049999999976</c:v>
                </c:pt>
                <c:pt idx="330">
                  <c:v>4206.7219999999979</c:v>
                </c:pt>
                <c:pt idx="331">
                  <c:v>4209.9399999999978</c:v>
                </c:pt>
                <c:pt idx="332">
                  <c:v>4213.0589999999975</c:v>
                </c:pt>
                <c:pt idx="333">
                  <c:v>4213.7059999999974</c:v>
                </c:pt>
                <c:pt idx="334">
                  <c:v>4214.9249999999975</c:v>
                </c:pt>
                <c:pt idx="335">
                  <c:v>4214.9849999999979</c:v>
                </c:pt>
                <c:pt idx="336">
                  <c:v>4222.2539999999981</c:v>
                </c:pt>
                <c:pt idx="337">
                  <c:v>4226.7599999999984</c:v>
                </c:pt>
                <c:pt idx="338">
                  <c:v>4226.882999999998</c:v>
                </c:pt>
                <c:pt idx="339">
                  <c:v>4250.083999999998</c:v>
                </c:pt>
                <c:pt idx="340">
                  <c:v>4253.431999999998</c:v>
                </c:pt>
                <c:pt idx="341">
                  <c:v>4256.333999999998</c:v>
                </c:pt>
                <c:pt idx="342">
                  <c:v>4256.7379999999985</c:v>
                </c:pt>
                <c:pt idx="343">
                  <c:v>4258.4189999999981</c:v>
                </c:pt>
                <c:pt idx="344">
                  <c:v>4258.708999999998</c:v>
                </c:pt>
                <c:pt idx="345">
                  <c:v>4258.7789999999977</c:v>
                </c:pt>
                <c:pt idx="346">
                  <c:v>4258.9789999999975</c:v>
                </c:pt>
                <c:pt idx="347">
                  <c:v>4261.7189999999973</c:v>
                </c:pt>
                <c:pt idx="348">
                  <c:v>4263.5499999999975</c:v>
                </c:pt>
                <c:pt idx="349">
                  <c:v>4265.9649999999974</c:v>
                </c:pt>
                <c:pt idx="350">
                  <c:v>4267.9399999999978</c:v>
                </c:pt>
                <c:pt idx="351">
                  <c:v>4268.2099999999982</c:v>
                </c:pt>
                <c:pt idx="352">
                  <c:v>4268.2939999999981</c:v>
                </c:pt>
                <c:pt idx="353">
                  <c:v>4269.9339999999984</c:v>
                </c:pt>
                <c:pt idx="354">
                  <c:v>4271.0849999999982</c:v>
                </c:pt>
                <c:pt idx="355">
                  <c:v>4274.9239999999982</c:v>
                </c:pt>
                <c:pt idx="356">
                  <c:v>4277.5989999999983</c:v>
                </c:pt>
                <c:pt idx="357">
                  <c:v>4278.5989999999983</c:v>
                </c:pt>
                <c:pt idx="358">
                  <c:v>4279.0039999999981</c:v>
                </c:pt>
                <c:pt idx="359">
                  <c:v>4279.9159999999983</c:v>
                </c:pt>
                <c:pt idx="360">
                  <c:v>4279.9809999999979</c:v>
                </c:pt>
                <c:pt idx="361">
                  <c:v>4280.0379999999977</c:v>
                </c:pt>
                <c:pt idx="362">
                  <c:v>4293.851999999998</c:v>
                </c:pt>
                <c:pt idx="363">
                  <c:v>4294.1719999999978</c:v>
                </c:pt>
                <c:pt idx="364">
                  <c:v>4294.4719999999979</c:v>
                </c:pt>
                <c:pt idx="365">
                  <c:v>4294.5289999999977</c:v>
                </c:pt>
                <c:pt idx="366">
                  <c:v>4300.5409999999974</c:v>
                </c:pt>
                <c:pt idx="367">
                  <c:v>4303.7329999999974</c:v>
                </c:pt>
                <c:pt idx="368">
                  <c:v>4305.8489999999974</c:v>
                </c:pt>
                <c:pt idx="369">
                  <c:v>4306.9439999999977</c:v>
                </c:pt>
                <c:pt idx="370">
                  <c:v>4341.5159999999978</c:v>
                </c:pt>
                <c:pt idx="371">
                  <c:v>4341.7159999999976</c:v>
                </c:pt>
                <c:pt idx="372">
                  <c:v>4341.9109999999973</c:v>
                </c:pt>
                <c:pt idx="373">
                  <c:v>4349.3179999999975</c:v>
                </c:pt>
                <c:pt idx="374">
                  <c:v>4352.6879999999974</c:v>
                </c:pt>
                <c:pt idx="375">
                  <c:v>4357.1799999999976</c:v>
                </c:pt>
                <c:pt idx="376">
                  <c:v>4360.9429999999975</c:v>
                </c:pt>
                <c:pt idx="377">
                  <c:v>4361.4779999999973</c:v>
                </c:pt>
                <c:pt idx="378">
                  <c:v>4361.703999999997</c:v>
                </c:pt>
                <c:pt idx="379">
                  <c:v>4367.5769999999966</c:v>
                </c:pt>
                <c:pt idx="380">
                  <c:v>4368.8219999999965</c:v>
                </c:pt>
                <c:pt idx="381">
                  <c:v>4369.6219999999967</c:v>
                </c:pt>
                <c:pt idx="382">
                  <c:v>4373.596999999997</c:v>
                </c:pt>
                <c:pt idx="383">
                  <c:v>4376.4439999999968</c:v>
                </c:pt>
                <c:pt idx="384">
                  <c:v>4380.203999999997</c:v>
                </c:pt>
                <c:pt idx="385">
                  <c:v>4384.9279999999972</c:v>
                </c:pt>
                <c:pt idx="386">
                  <c:v>4388.895999999997</c:v>
                </c:pt>
                <c:pt idx="387">
                  <c:v>4391.5289999999968</c:v>
                </c:pt>
                <c:pt idx="388">
                  <c:v>4391.6289999999972</c:v>
                </c:pt>
                <c:pt idx="389">
                  <c:v>4394.3279999999968</c:v>
                </c:pt>
                <c:pt idx="390">
                  <c:v>4395.7179999999971</c:v>
                </c:pt>
                <c:pt idx="391">
                  <c:v>4396.9439999999968</c:v>
                </c:pt>
                <c:pt idx="392">
                  <c:v>4398.0019999999968</c:v>
                </c:pt>
                <c:pt idx="393">
                  <c:v>4400.8269999999966</c:v>
                </c:pt>
                <c:pt idx="394">
                  <c:v>4402.426999999997</c:v>
                </c:pt>
                <c:pt idx="395">
                  <c:v>4403.0459999999966</c:v>
                </c:pt>
                <c:pt idx="396">
                  <c:v>4403.2959999999966</c:v>
                </c:pt>
                <c:pt idx="397">
                  <c:v>4403.3729999999969</c:v>
                </c:pt>
                <c:pt idx="398">
                  <c:v>4406.4329999999973</c:v>
                </c:pt>
                <c:pt idx="399">
                  <c:v>4409.2629999999972</c:v>
                </c:pt>
                <c:pt idx="400">
                  <c:v>4422.7729999999974</c:v>
                </c:pt>
                <c:pt idx="401">
                  <c:v>4425.2429999999977</c:v>
                </c:pt>
                <c:pt idx="402">
                  <c:v>4426.9729999999972</c:v>
                </c:pt>
                <c:pt idx="403">
                  <c:v>4427.9779999999973</c:v>
                </c:pt>
                <c:pt idx="404">
                  <c:v>4428.6559999999972</c:v>
                </c:pt>
                <c:pt idx="405">
                  <c:v>4431.105999999997</c:v>
                </c:pt>
                <c:pt idx="406">
                  <c:v>4432.0059999999967</c:v>
                </c:pt>
                <c:pt idx="407">
                  <c:v>4432.3639999999968</c:v>
                </c:pt>
                <c:pt idx="408">
                  <c:v>4433.7419999999966</c:v>
                </c:pt>
                <c:pt idx="409">
                  <c:v>4434.1989999999969</c:v>
                </c:pt>
                <c:pt idx="410">
                  <c:v>4438.7679999999973</c:v>
                </c:pt>
                <c:pt idx="411">
                  <c:v>4442.3169999999973</c:v>
                </c:pt>
                <c:pt idx="412">
                  <c:v>4443.0799999999972</c:v>
                </c:pt>
                <c:pt idx="413">
                  <c:v>4443.3189999999968</c:v>
                </c:pt>
                <c:pt idx="414">
                  <c:v>4446.3069999999971</c:v>
                </c:pt>
                <c:pt idx="415">
                  <c:v>4447.051999999997</c:v>
                </c:pt>
                <c:pt idx="416">
                  <c:v>4447.3179999999966</c:v>
                </c:pt>
                <c:pt idx="417">
                  <c:v>4455.7339999999967</c:v>
                </c:pt>
                <c:pt idx="418">
                  <c:v>4460.4259999999967</c:v>
                </c:pt>
                <c:pt idx="419">
                  <c:v>4461.0979999999963</c:v>
                </c:pt>
                <c:pt idx="420">
                  <c:v>4461.591999999996</c:v>
                </c:pt>
                <c:pt idx="421">
                  <c:v>4461.8399999999956</c:v>
                </c:pt>
                <c:pt idx="422">
                  <c:v>4462.0799999999954</c:v>
                </c:pt>
                <c:pt idx="423">
                  <c:v>4463.4779999999955</c:v>
                </c:pt>
                <c:pt idx="424">
                  <c:v>4464.4469999999956</c:v>
                </c:pt>
                <c:pt idx="425">
                  <c:v>4464.7669999999953</c:v>
                </c:pt>
                <c:pt idx="426">
                  <c:v>4464.961999999995</c:v>
                </c:pt>
                <c:pt idx="427">
                  <c:v>4466.7959999999948</c:v>
                </c:pt>
                <c:pt idx="428">
                  <c:v>4468.095999999995</c:v>
                </c:pt>
                <c:pt idx="429">
                  <c:v>4468.6009999999951</c:v>
                </c:pt>
                <c:pt idx="430">
                  <c:v>4469.0159999999951</c:v>
                </c:pt>
                <c:pt idx="431">
                  <c:v>4469.0659999999953</c:v>
                </c:pt>
                <c:pt idx="432">
                  <c:v>4469.0809999999956</c:v>
                </c:pt>
                <c:pt idx="433">
                  <c:v>4469.448999999996</c:v>
                </c:pt>
                <c:pt idx="434">
                  <c:v>4474.2589999999964</c:v>
                </c:pt>
                <c:pt idx="435">
                  <c:v>4476.4819999999963</c:v>
                </c:pt>
                <c:pt idx="436">
                  <c:v>4478.5229999999965</c:v>
                </c:pt>
                <c:pt idx="437">
                  <c:v>4479.4669999999969</c:v>
                </c:pt>
                <c:pt idx="438">
                  <c:v>4480.3079999999973</c:v>
                </c:pt>
                <c:pt idx="439">
                  <c:v>4481.1399999999976</c:v>
                </c:pt>
                <c:pt idx="440">
                  <c:v>4481.5899999999974</c:v>
                </c:pt>
                <c:pt idx="441">
                  <c:v>4482.0239999999976</c:v>
                </c:pt>
                <c:pt idx="442">
                  <c:v>4482.3239999999978</c:v>
                </c:pt>
                <c:pt idx="443">
                  <c:v>4482.4239999999982</c:v>
                </c:pt>
                <c:pt idx="444">
                  <c:v>4483.275999999998</c:v>
                </c:pt>
                <c:pt idx="445">
                  <c:v>4485.6939999999977</c:v>
                </c:pt>
                <c:pt idx="446">
                  <c:v>4487.7259999999978</c:v>
                </c:pt>
                <c:pt idx="447">
                  <c:v>4489.525999999998</c:v>
                </c:pt>
                <c:pt idx="448">
                  <c:v>4490.2279999999982</c:v>
                </c:pt>
                <c:pt idx="449">
                  <c:v>4490.5559999999987</c:v>
                </c:pt>
                <c:pt idx="450">
                  <c:v>4505.1749999999984</c:v>
                </c:pt>
                <c:pt idx="451">
                  <c:v>4513.2499999999982</c:v>
                </c:pt>
                <c:pt idx="452">
                  <c:v>4515.1849999999986</c:v>
                </c:pt>
                <c:pt idx="453">
                  <c:v>4515.427999999999</c:v>
                </c:pt>
                <c:pt idx="454">
                  <c:v>4522.3359999999993</c:v>
                </c:pt>
                <c:pt idx="455">
                  <c:v>4526.7839999999997</c:v>
                </c:pt>
                <c:pt idx="456">
                  <c:v>4527.0339999999997</c:v>
                </c:pt>
                <c:pt idx="457">
                  <c:v>4528.0339999999997</c:v>
                </c:pt>
                <c:pt idx="458">
                  <c:v>4530.7569999999996</c:v>
                </c:pt>
                <c:pt idx="459">
                  <c:v>4532.7069999999994</c:v>
                </c:pt>
                <c:pt idx="460">
                  <c:v>4534.5779999999995</c:v>
                </c:pt>
                <c:pt idx="461">
                  <c:v>4535.0779999999995</c:v>
                </c:pt>
                <c:pt idx="462">
                  <c:v>4543.4889999999996</c:v>
                </c:pt>
                <c:pt idx="463">
                  <c:v>4547.8379999999997</c:v>
                </c:pt>
                <c:pt idx="464">
                  <c:v>4551.9290000000001</c:v>
                </c:pt>
                <c:pt idx="465">
                  <c:v>4553.7309999999998</c:v>
                </c:pt>
                <c:pt idx="466">
                  <c:v>4555.4939999999997</c:v>
                </c:pt>
                <c:pt idx="467">
                  <c:v>4555.9079999999994</c:v>
                </c:pt>
                <c:pt idx="468">
                  <c:v>4556.1579999999994</c:v>
                </c:pt>
                <c:pt idx="469">
                  <c:v>4556.4079999999994</c:v>
                </c:pt>
                <c:pt idx="470">
                  <c:v>4559.7699999999995</c:v>
                </c:pt>
                <c:pt idx="471">
                  <c:v>4562.8349999999991</c:v>
                </c:pt>
                <c:pt idx="472">
                  <c:v>4563.2069999999994</c:v>
                </c:pt>
                <c:pt idx="473">
                  <c:v>4570.0339999999997</c:v>
                </c:pt>
                <c:pt idx="474">
                  <c:v>4572.4139999999998</c:v>
                </c:pt>
                <c:pt idx="475">
                  <c:v>4574.3</c:v>
                </c:pt>
                <c:pt idx="476">
                  <c:v>4576.0820000000003</c:v>
                </c:pt>
                <c:pt idx="477">
                  <c:v>4577.8620000000001</c:v>
                </c:pt>
                <c:pt idx="478">
                  <c:v>4579.3969999999999</c:v>
                </c:pt>
                <c:pt idx="479">
                  <c:v>4580.79</c:v>
                </c:pt>
                <c:pt idx="480">
                  <c:v>4581.2110000000002</c:v>
                </c:pt>
                <c:pt idx="481">
                  <c:v>4581.5970000000007</c:v>
                </c:pt>
                <c:pt idx="482">
                  <c:v>4581.6770000000006</c:v>
                </c:pt>
                <c:pt idx="483">
                  <c:v>4585.6270000000004</c:v>
                </c:pt>
                <c:pt idx="484">
                  <c:v>4588.1130000000003</c:v>
                </c:pt>
                <c:pt idx="485">
                  <c:v>4589.7080000000005</c:v>
                </c:pt>
                <c:pt idx="486">
                  <c:v>4591.1470000000008</c:v>
                </c:pt>
                <c:pt idx="487">
                  <c:v>4596.5570000000007</c:v>
                </c:pt>
                <c:pt idx="488">
                  <c:v>4607.4490000000005</c:v>
                </c:pt>
                <c:pt idx="489">
                  <c:v>4614.6130000000003</c:v>
                </c:pt>
                <c:pt idx="490">
                  <c:v>4620.9630000000006</c:v>
                </c:pt>
                <c:pt idx="491">
                  <c:v>4625.9840000000004</c:v>
                </c:pt>
                <c:pt idx="492">
                  <c:v>4630.4180000000006</c:v>
                </c:pt>
                <c:pt idx="493">
                  <c:v>4634.3930000000009</c:v>
                </c:pt>
                <c:pt idx="494">
                  <c:v>4638.2470000000012</c:v>
                </c:pt>
                <c:pt idx="495">
                  <c:v>4641.929000000001</c:v>
                </c:pt>
                <c:pt idx="496">
                  <c:v>4645.5130000000008</c:v>
                </c:pt>
                <c:pt idx="497">
                  <c:v>4649.0330000000013</c:v>
                </c:pt>
                <c:pt idx="498">
                  <c:v>4652.1230000000014</c:v>
                </c:pt>
                <c:pt idx="499">
                  <c:v>4654.1920000000018</c:v>
                </c:pt>
                <c:pt idx="500">
                  <c:v>4656.2450000000017</c:v>
                </c:pt>
                <c:pt idx="501">
                  <c:v>4658.2450000000017</c:v>
                </c:pt>
                <c:pt idx="502">
                  <c:v>4660.0280000000021</c:v>
                </c:pt>
                <c:pt idx="503">
                  <c:v>4661.7840000000024</c:v>
                </c:pt>
                <c:pt idx="504">
                  <c:v>4663.4850000000024</c:v>
                </c:pt>
                <c:pt idx="505">
                  <c:v>4665.0550000000021</c:v>
                </c:pt>
                <c:pt idx="506">
                  <c:v>4666.6200000000017</c:v>
                </c:pt>
                <c:pt idx="507">
                  <c:v>4668.1500000000015</c:v>
                </c:pt>
                <c:pt idx="508">
                  <c:v>4669.5200000000013</c:v>
                </c:pt>
                <c:pt idx="509">
                  <c:v>4670.871000000001</c:v>
                </c:pt>
                <c:pt idx="510">
                  <c:v>4672.0710000000008</c:v>
                </c:pt>
                <c:pt idx="511">
                  <c:v>4673.152000000001</c:v>
                </c:pt>
                <c:pt idx="512">
                  <c:v>4674.152000000001</c:v>
                </c:pt>
                <c:pt idx="513">
                  <c:v>4675.1420000000007</c:v>
                </c:pt>
                <c:pt idx="514">
                  <c:v>4676.0420000000004</c:v>
                </c:pt>
                <c:pt idx="515">
                  <c:v>4676.8070000000007</c:v>
                </c:pt>
                <c:pt idx="516">
                  <c:v>4677.5570000000007</c:v>
                </c:pt>
                <c:pt idx="517">
                  <c:v>4678.1380000000008</c:v>
                </c:pt>
                <c:pt idx="518">
                  <c:v>4678.7140000000009</c:v>
                </c:pt>
                <c:pt idx="519">
                  <c:v>4679.2540000000008</c:v>
                </c:pt>
                <c:pt idx="520">
                  <c:v>4679.7660000000005</c:v>
                </c:pt>
                <c:pt idx="521">
                  <c:v>4680.2760000000007</c:v>
                </c:pt>
                <c:pt idx="522">
                  <c:v>4680.786000000001</c:v>
                </c:pt>
                <c:pt idx="523">
                  <c:v>4681.286000000001</c:v>
                </c:pt>
                <c:pt idx="524">
                  <c:v>4681.7560000000012</c:v>
                </c:pt>
                <c:pt idx="525">
                  <c:v>4682.1560000000009</c:v>
                </c:pt>
                <c:pt idx="526">
                  <c:v>4682.5470000000005</c:v>
                </c:pt>
                <c:pt idx="527">
                  <c:v>4682.7970000000005</c:v>
                </c:pt>
                <c:pt idx="528">
                  <c:v>4683.0470000000005</c:v>
                </c:pt>
                <c:pt idx="529">
                  <c:v>4683.2850000000008</c:v>
                </c:pt>
                <c:pt idx="530">
                  <c:v>4683.5130000000008</c:v>
                </c:pt>
                <c:pt idx="531">
                  <c:v>4683.7380000000012</c:v>
                </c:pt>
                <c:pt idx="532">
                  <c:v>4683.938000000001</c:v>
                </c:pt>
                <c:pt idx="533">
                  <c:v>4684.0980000000009</c:v>
                </c:pt>
                <c:pt idx="534">
                  <c:v>4684.2540000000008</c:v>
                </c:pt>
                <c:pt idx="535">
                  <c:v>4684.4040000000005</c:v>
                </c:pt>
                <c:pt idx="536">
                  <c:v>4684.5540000000001</c:v>
                </c:pt>
                <c:pt idx="537">
                  <c:v>4684.6589999999997</c:v>
                </c:pt>
                <c:pt idx="538">
                  <c:v>4684.759</c:v>
                </c:pt>
                <c:pt idx="539">
                  <c:v>4684.8440000000001</c:v>
                </c:pt>
                <c:pt idx="540">
                  <c:v>4684.9139999999998</c:v>
                </c:pt>
                <c:pt idx="541">
                  <c:v>4684.9539999999997</c:v>
                </c:pt>
                <c:pt idx="542">
                  <c:v>4684.9639999999999</c:v>
                </c:pt>
                <c:pt idx="543">
                  <c:v>4686.0940000000001</c:v>
                </c:pt>
                <c:pt idx="544">
                  <c:v>4686.9250000000002</c:v>
                </c:pt>
                <c:pt idx="545">
                  <c:v>4687.6130000000003</c:v>
                </c:pt>
                <c:pt idx="546">
                  <c:v>4687.9970000000003</c:v>
                </c:pt>
                <c:pt idx="547">
                  <c:v>4688.3070000000007</c:v>
                </c:pt>
                <c:pt idx="548">
                  <c:v>4695.7000000000007</c:v>
                </c:pt>
                <c:pt idx="549">
                  <c:v>4699.5580000000009</c:v>
                </c:pt>
                <c:pt idx="550">
                  <c:v>4703.3350000000009</c:v>
                </c:pt>
                <c:pt idx="551">
                  <c:v>4705.8720000000012</c:v>
                </c:pt>
                <c:pt idx="552">
                  <c:v>4706.487000000001</c:v>
                </c:pt>
                <c:pt idx="553">
                  <c:v>4706.6370000000006</c:v>
                </c:pt>
                <c:pt idx="554">
                  <c:v>4706.7620000000006</c:v>
                </c:pt>
                <c:pt idx="555">
                  <c:v>4708.871000000001</c:v>
                </c:pt>
                <c:pt idx="556">
                  <c:v>4712.2360000000008</c:v>
                </c:pt>
                <c:pt idx="557">
                  <c:v>4715.0970000000007</c:v>
                </c:pt>
                <c:pt idx="558">
                  <c:v>4715.594000000001</c:v>
                </c:pt>
                <c:pt idx="559">
                  <c:v>4720.1020000000008</c:v>
                </c:pt>
                <c:pt idx="560">
                  <c:v>4725.7020000000011</c:v>
                </c:pt>
                <c:pt idx="561">
                  <c:v>4731.3000000000011</c:v>
                </c:pt>
                <c:pt idx="562">
                  <c:v>4734.1500000000015</c:v>
                </c:pt>
                <c:pt idx="563">
                  <c:v>4736.1180000000013</c:v>
                </c:pt>
                <c:pt idx="564">
                  <c:v>4738.0130000000017</c:v>
                </c:pt>
                <c:pt idx="565">
                  <c:v>4738.8750000000018</c:v>
                </c:pt>
                <c:pt idx="566">
                  <c:v>4739.4750000000022</c:v>
                </c:pt>
                <c:pt idx="567">
                  <c:v>4739.7500000000018</c:v>
                </c:pt>
                <c:pt idx="568">
                  <c:v>4740.010000000002</c:v>
                </c:pt>
                <c:pt idx="569">
                  <c:v>4740.0810000000019</c:v>
                </c:pt>
                <c:pt idx="570">
                  <c:v>4740.3810000000021</c:v>
                </c:pt>
                <c:pt idx="571">
                  <c:v>4742.5710000000017</c:v>
                </c:pt>
                <c:pt idx="572">
                  <c:v>4742.8310000000019</c:v>
                </c:pt>
                <c:pt idx="573">
                  <c:v>4742.9860000000017</c:v>
                </c:pt>
                <c:pt idx="574">
                  <c:v>4745.626000000002</c:v>
                </c:pt>
                <c:pt idx="575">
                  <c:v>4745.8840000000018</c:v>
                </c:pt>
                <c:pt idx="576">
                  <c:v>4748.4790000000021</c:v>
                </c:pt>
                <c:pt idx="577">
                  <c:v>4748.7540000000017</c:v>
                </c:pt>
                <c:pt idx="578">
                  <c:v>4749.0050000000019</c:v>
                </c:pt>
                <c:pt idx="579">
                  <c:v>4751.117000000002</c:v>
                </c:pt>
                <c:pt idx="580">
                  <c:v>4751.157000000002</c:v>
                </c:pt>
                <c:pt idx="581">
                  <c:v>4753.7570000000023</c:v>
                </c:pt>
                <c:pt idx="582">
                  <c:v>4755.715000000002</c:v>
                </c:pt>
                <c:pt idx="583">
                  <c:v>4755.965000000002</c:v>
                </c:pt>
                <c:pt idx="584">
                  <c:v>4756.1950000000015</c:v>
                </c:pt>
                <c:pt idx="585">
                  <c:v>4758.6270000000013</c:v>
                </c:pt>
                <c:pt idx="586">
                  <c:v>4762.9170000000013</c:v>
                </c:pt>
                <c:pt idx="587">
                  <c:v>4764.5770000000011</c:v>
                </c:pt>
                <c:pt idx="588">
                  <c:v>4765.0770000000011</c:v>
                </c:pt>
                <c:pt idx="589">
                  <c:v>4765.5640000000012</c:v>
                </c:pt>
                <c:pt idx="590">
                  <c:v>4768.2310000000016</c:v>
                </c:pt>
                <c:pt idx="591">
                  <c:v>4768.3970000000018</c:v>
                </c:pt>
                <c:pt idx="592">
                  <c:v>4772.7720000000018</c:v>
                </c:pt>
                <c:pt idx="593">
                  <c:v>4776.7460000000019</c:v>
                </c:pt>
                <c:pt idx="594">
                  <c:v>4780.1810000000023</c:v>
                </c:pt>
                <c:pt idx="595">
                  <c:v>4781.1680000000024</c:v>
                </c:pt>
                <c:pt idx="596">
                  <c:v>4782.1140000000023</c:v>
                </c:pt>
                <c:pt idx="597">
                  <c:v>4782.4890000000023</c:v>
                </c:pt>
                <c:pt idx="598">
                  <c:v>4782.5490000000027</c:v>
                </c:pt>
                <c:pt idx="599">
                  <c:v>4788.430000000003</c:v>
                </c:pt>
                <c:pt idx="600">
                  <c:v>4789.9350000000031</c:v>
                </c:pt>
                <c:pt idx="601">
                  <c:v>4791.2740000000031</c:v>
                </c:pt>
                <c:pt idx="602">
                  <c:v>4792.4910000000027</c:v>
                </c:pt>
                <c:pt idx="603">
                  <c:v>4793.1540000000023</c:v>
                </c:pt>
                <c:pt idx="604">
                  <c:v>4793.6640000000025</c:v>
                </c:pt>
                <c:pt idx="605">
                  <c:v>4793.8640000000023</c:v>
                </c:pt>
                <c:pt idx="606">
                  <c:v>4793.9330000000027</c:v>
                </c:pt>
                <c:pt idx="607">
                  <c:v>4794.5310000000027</c:v>
                </c:pt>
                <c:pt idx="608">
                  <c:v>4802.7120000000023</c:v>
                </c:pt>
                <c:pt idx="609">
                  <c:v>4805.483000000002</c:v>
                </c:pt>
                <c:pt idx="610">
                  <c:v>4808.175000000002</c:v>
                </c:pt>
                <c:pt idx="611">
                  <c:v>4810.5550000000021</c:v>
                </c:pt>
                <c:pt idx="612">
                  <c:v>4812.0260000000017</c:v>
                </c:pt>
                <c:pt idx="613">
                  <c:v>4813.1360000000013</c:v>
                </c:pt>
                <c:pt idx="614">
                  <c:v>4813.5510000000013</c:v>
                </c:pt>
                <c:pt idx="615">
                  <c:v>4813.9150000000009</c:v>
                </c:pt>
                <c:pt idx="616">
                  <c:v>4816.2100000000009</c:v>
                </c:pt>
                <c:pt idx="617">
                  <c:v>4817.6250000000009</c:v>
                </c:pt>
                <c:pt idx="618">
                  <c:v>4818.3250000000007</c:v>
                </c:pt>
                <c:pt idx="619">
                  <c:v>4818.737000000001</c:v>
                </c:pt>
                <c:pt idx="620">
                  <c:v>4819.1170000000011</c:v>
                </c:pt>
                <c:pt idx="621">
                  <c:v>4819.3000000000011</c:v>
                </c:pt>
                <c:pt idx="622">
                  <c:v>4819.4250000000011</c:v>
                </c:pt>
                <c:pt idx="623">
                  <c:v>4826.8750000000009</c:v>
                </c:pt>
                <c:pt idx="624">
                  <c:v>4834.1560000000009</c:v>
                </c:pt>
                <c:pt idx="625">
                  <c:v>4837.8900000000012</c:v>
                </c:pt>
                <c:pt idx="626">
                  <c:v>4840.5680000000011</c:v>
                </c:pt>
                <c:pt idx="627">
                  <c:v>4841.1670000000013</c:v>
                </c:pt>
                <c:pt idx="628">
                  <c:v>4841.6200000000017</c:v>
                </c:pt>
                <c:pt idx="629">
                  <c:v>4842.0250000000015</c:v>
                </c:pt>
                <c:pt idx="630">
                  <c:v>4842.0850000000019</c:v>
                </c:pt>
                <c:pt idx="631">
                  <c:v>4847.2340000000022</c:v>
                </c:pt>
                <c:pt idx="632">
                  <c:v>4851.7120000000023</c:v>
                </c:pt>
                <c:pt idx="633">
                  <c:v>4855.8770000000022</c:v>
                </c:pt>
                <c:pt idx="634">
                  <c:v>4857.3720000000021</c:v>
                </c:pt>
                <c:pt idx="635">
                  <c:v>4858.0930000000017</c:v>
                </c:pt>
                <c:pt idx="636">
                  <c:v>4858.8010000000013</c:v>
                </c:pt>
                <c:pt idx="637">
                  <c:v>4859.4410000000016</c:v>
                </c:pt>
                <c:pt idx="638">
                  <c:v>4859.6500000000015</c:v>
                </c:pt>
                <c:pt idx="639">
                  <c:v>4859.8500000000013</c:v>
                </c:pt>
                <c:pt idx="640">
                  <c:v>4860.0250000000015</c:v>
                </c:pt>
                <c:pt idx="641">
                  <c:v>4860.3500000000013</c:v>
                </c:pt>
                <c:pt idx="642">
                  <c:v>4860.6400000000012</c:v>
                </c:pt>
                <c:pt idx="643">
                  <c:v>4864.8670000000011</c:v>
                </c:pt>
                <c:pt idx="644">
                  <c:v>4867.7500000000009</c:v>
                </c:pt>
                <c:pt idx="645">
                  <c:v>4868.9850000000006</c:v>
                </c:pt>
                <c:pt idx="646">
                  <c:v>4870.4650000000001</c:v>
                </c:pt>
                <c:pt idx="647">
                  <c:v>4870.7650000000003</c:v>
                </c:pt>
                <c:pt idx="648">
                  <c:v>4870.9450000000006</c:v>
                </c:pt>
                <c:pt idx="649">
                  <c:v>4871.0250000000005</c:v>
                </c:pt>
                <c:pt idx="650">
                  <c:v>4872.4650000000001</c:v>
                </c:pt>
                <c:pt idx="651">
                  <c:v>4873.049</c:v>
                </c:pt>
                <c:pt idx="652">
                  <c:v>4873.1989999999996</c:v>
                </c:pt>
                <c:pt idx="653">
                  <c:v>4873.2039999999997</c:v>
                </c:pt>
                <c:pt idx="654">
                  <c:v>4873.7039999999997</c:v>
                </c:pt>
                <c:pt idx="655">
                  <c:v>4874.0619999999999</c:v>
                </c:pt>
                <c:pt idx="656">
                  <c:v>4875.59</c:v>
                </c:pt>
                <c:pt idx="657">
                  <c:v>4876.8450000000003</c:v>
                </c:pt>
                <c:pt idx="658">
                  <c:v>4877.0950000000003</c:v>
                </c:pt>
                <c:pt idx="659">
                  <c:v>4877.1950000000006</c:v>
                </c:pt>
                <c:pt idx="660">
                  <c:v>4877.295000000001</c:v>
                </c:pt>
                <c:pt idx="661">
                  <c:v>4877.3950000000013</c:v>
                </c:pt>
                <c:pt idx="662">
                  <c:v>4877.8350000000009</c:v>
                </c:pt>
                <c:pt idx="663">
                  <c:v>4877.9900000000007</c:v>
                </c:pt>
                <c:pt idx="664">
                  <c:v>4878.0800000000008</c:v>
                </c:pt>
                <c:pt idx="665">
                  <c:v>4878.5250000000005</c:v>
                </c:pt>
                <c:pt idx="666">
                  <c:v>4878.8340000000007</c:v>
                </c:pt>
                <c:pt idx="667">
                  <c:v>4879.1090000000004</c:v>
                </c:pt>
                <c:pt idx="668">
                  <c:v>4879.2290000000003</c:v>
                </c:pt>
                <c:pt idx="669">
                  <c:v>4879.3100000000004</c:v>
                </c:pt>
              </c:numCache>
            </c:numRef>
          </c:yVal>
          <c:smooth val="1"/>
        </c:ser>
        <c:ser>
          <c:idx val="1"/>
          <c:order val="1"/>
          <c:tx>
            <c:v>Cumulative LOSS using average</c:v>
          </c:tx>
          <c:spPr>
            <a:ln w="6350"/>
          </c:spPr>
          <c:marker>
            <c:symbol val="none"/>
          </c:marker>
          <c:xVal>
            <c:numRef>
              <c:f>NNP_ValidationLiftChart!$AZ$4:$AZ$673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NNP_ValidationLiftChart!$BD$4:$BD$673</c:f>
              <c:numCache>
                <c:formatCode>General</c:formatCode>
                <c:ptCount val="670"/>
                <c:pt idx="0">
                  <c:v>7.2825522388059696</c:v>
                </c:pt>
                <c:pt idx="1">
                  <c:v>14.565104477611939</c:v>
                </c:pt>
                <c:pt idx="2">
                  <c:v>21.847656716417909</c:v>
                </c:pt>
                <c:pt idx="3">
                  <c:v>29.130208955223878</c:v>
                </c:pt>
                <c:pt idx="4">
                  <c:v>36.412761194029848</c:v>
                </c:pt>
                <c:pt idx="5">
                  <c:v>43.695313432835817</c:v>
                </c:pt>
                <c:pt idx="6">
                  <c:v>50.977865671641787</c:v>
                </c:pt>
                <c:pt idx="7">
                  <c:v>58.260417910447757</c:v>
                </c:pt>
                <c:pt idx="8">
                  <c:v>65.542970149253733</c:v>
                </c:pt>
                <c:pt idx="9">
                  <c:v>72.82552238805971</c:v>
                </c:pt>
                <c:pt idx="10">
                  <c:v>80.108074626865687</c:v>
                </c:pt>
                <c:pt idx="11">
                  <c:v>87.390626865671663</c:v>
                </c:pt>
                <c:pt idx="12">
                  <c:v>94.67317910447764</c:v>
                </c:pt>
                <c:pt idx="13">
                  <c:v>101.95573134328362</c:v>
                </c:pt>
                <c:pt idx="14">
                  <c:v>109.23828358208959</c:v>
                </c:pt>
                <c:pt idx="15">
                  <c:v>116.52083582089557</c:v>
                </c:pt>
                <c:pt idx="16">
                  <c:v>123.80338805970155</c:v>
                </c:pt>
                <c:pt idx="17">
                  <c:v>131.08594029850752</c:v>
                </c:pt>
                <c:pt idx="18">
                  <c:v>138.3684925373135</c:v>
                </c:pt>
                <c:pt idx="19">
                  <c:v>145.65104477611948</c:v>
                </c:pt>
                <c:pt idx="20">
                  <c:v>152.93359701492545</c:v>
                </c:pt>
                <c:pt idx="21">
                  <c:v>160.21614925373143</c:v>
                </c:pt>
                <c:pt idx="22">
                  <c:v>167.49870149253741</c:v>
                </c:pt>
                <c:pt idx="23">
                  <c:v>174.78125373134338</c:v>
                </c:pt>
                <c:pt idx="24">
                  <c:v>182.06380597014936</c:v>
                </c:pt>
                <c:pt idx="25">
                  <c:v>189.34635820895534</c:v>
                </c:pt>
                <c:pt idx="26">
                  <c:v>196.62891044776131</c:v>
                </c:pt>
                <c:pt idx="27">
                  <c:v>203.91146268656729</c:v>
                </c:pt>
                <c:pt idx="28">
                  <c:v>211.19401492537327</c:v>
                </c:pt>
                <c:pt idx="29">
                  <c:v>218.47656716417924</c:v>
                </c:pt>
                <c:pt idx="30">
                  <c:v>225.75911940298522</c:v>
                </c:pt>
                <c:pt idx="31">
                  <c:v>233.0416716417912</c:v>
                </c:pt>
                <c:pt idx="32">
                  <c:v>240.32422388059717</c:v>
                </c:pt>
                <c:pt idx="33">
                  <c:v>247.60677611940315</c:v>
                </c:pt>
                <c:pt idx="34">
                  <c:v>254.88932835820913</c:v>
                </c:pt>
                <c:pt idx="35">
                  <c:v>262.1718805970151</c:v>
                </c:pt>
                <c:pt idx="36">
                  <c:v>269.45443283582108</c:v>
                </c:pt>
                <c:pt idx="37">
                  <c:v>276.73698507462706</c:v>
                </c:pt>
                <c:pt idx="38">
                  <c:v>284.01953731343303</c:v>
                </c:pt>
                <c:pt idx="39">
                  <c:v>291.30208955223901</c:v>
                </c:pt>
                <c:pt idx="40">
                  <c:v>298.58464179104499</c:v>
                </c:pt>
                <c:pt idx="41">
                  <c:v>305.86719402985096</c:v>
                </c:pt>
                <c:pt idx="42">
                  <c:v>313.14974626865694</c:v>
                </c:pt>
                <c:pt idx="43">
                  <c:v>320.43229850746292</c:v>
                </c:pt>
                <c:pt idx="44">
                  <c:v>327.71485074626889</c:v>
                </c:pt>
                <c:pt idx="45">
                  <c:v>334.99740298507487</c:v>
                </c:pt>
                <c:pt idx="46">
                  <c:v>342.27995522388085</c:v>
                </c:pt>
                <c:pt idx="47">
                  <c:v>349.56250746268682</c:v>
                </c:pt>
                <c:pt idx="48">
                  <c:v>356.8450597014928</c:v>
                </c:pt>
                <c:pt idx="49">
                  <c:v>364.12761194029878</c:v>
                </c:pt>
                <c:pt idx="50">
                  <c:v>371.41016417910475</c:v>
                </c:pt>
                <c:pt idx="51">
                  <c:v>378.69271641791073</c:v>
                </c:pt>
                <c:pt idx="52">
                  <c:v>385.97526865671671</c:v>
                </c:pt>
                <c:pt idx="53">
                  <c:v>393.25782089552268</c:v>
                </c:pt>
                <c:pt idx="54">
                  <c:v>400.54037313432866</c:v>
                </c:pt>
                <c:pt idx="55">
                  <c:v>407.82292537313464</c:v>
                </c:pt>
                <c:pt idx="56">
                  <c:v>415.10547761194061</c:v>
                </c:pt>
                <c:pt idx="57">
                  <c:v>422.38802985074659</c:v>
                </c:pt>
                <c:pt idx="58">
                  <c:v>429.67058208955257</c:v>
                </c:pt>
                <c:pt idx="59">
                  <c:v>436.95313432835854</c:v>
                </c:pt>
                <c:pt idx="60">
                  <c:v>444.23568656716452</c:v>
                </c:pt>
                <c:pt idx="61">
                  <c:v>451.5182388059705</c:v>
                </c:pt>
                <c:pt idx="62">
                  <c:v>458.80079104477647</c:v>
                </c:pt>
                <c:pt idx="63">
                  <c:v>466.08334328358245</c:v>
                </c:pt>
                <c:pt idx="64">
                  <c:v>473.36589552238843</c:v>
                </c:pt>
                <c:pt idx="65">
                  <c:v>480.6484477611944</c:v>
                </c:pt>
                <c:pt idx="66">
                  <c:v>487.93100000000038</c:v>
                </c:pt>
                <c:pt idx="67">
                  <c:v>495.21355223880636</c:v>
                </c:pt>
                <c:pt idx="68">
                  <c:v>502.49610447761233</c:v>
                </c:pt>
                <c:pt idx="69">
                  <c:v>509.77865671641831</c:v>
                </c:pt>
                <c:pt idx="70">
                  <c:v>517.06120895522429</c:v>
                </c:pt>
                <c:pt idx="71">
                  <c:v>524.34376119403021</c:v>
                </c:pt>
                <c:pt idx="72">
                  <c:v>531.62631343283613</c:v>
                </c:pt>
                <c:pt idx="73">
                  <c:v>538.90886567164205</c:v>
                </c:pt>
                <c:pt idx="74">
                  <c:v>546.19141791044797</c:v>
                </c:pt>
                <c:pt idx="75">
                  <c:v>553.47397014925389</c:v>
                </c:pt>
                <c:pt idx="76">
                  <c:v>560.75652238805981</c:v>
                </c:pt>
                <c:pt idx="77">
                  <c:v>568.03907462686573</c:v>
                </c:pt>
                <c:pt idx="78">
                  <c:v>575.32162686567165</c:v>
                </c:pt>
                <c:pt idx="79">
                  <c:v>582.60417910447757</c:v>
                </c:pt>
                <c:pt idx="80">
                  <c:v>589.88673134328349</c:v>
                </c:pt>
                <c:pt idx="81">
                  <c:v>597.16928358208941</c:v>
                </c:pt>
                <c:pt idx="82">
                  <c:v>604.45183582089533</c:v>
                </c:pt>
                <c:pt idx="83">
                  <c:v>611.73438805970125</c:v>
                </c:pt>
                <c:pt idx="84">
                  <c:v>619.01694029850717</c:v>
                </c:pt>
                <c:pt idx="85">
                  <c:v>626.29949253731309</c:v>
                </c:pt>
                <c:pt idx="86">
                  <c:v>633.58204477611901</c:v>
                </c:pt>
                <c:pt idx="87">
                  <c:v>640.86459701492493</c:v>
                </c:pt>
                <c:pt idx="88">
                  <c:v>648.14714925373084</c:v>
                </c:pt>
                <c:pt idx="89">
                  <c:v>655.42970149253676</c:v>
                </c:pt>
                <c:pt idx="90">
                  <c:v>662.71225373134268</c:v>
                </c:pt>
                <c:pt idx="91">
                  <c:v>669.9948059701486</c:v>
                </c:pt>
                <c:pt idx="92">
                  <c:v>677.27735820895452</c:v>
                </c:pt>
                <c:pt idx="93">
                  <c:v>684.55991044776044</c:v>
                </c:pt>
                <c:pt idx="94">
                  <c:v>691.84246268656636</c:v>
                </c:pt>
                <c:pt idx="95">
                  <c:v>699.12501492537228</c:v>
                </c:pt>
                <c:pt idx="96">
                  <c:v>706.4075671641782</c:v>
                </c:pt>
                <c:pt idx="97">
                  <c:v>713.69011940298412</c:v>
                </c:pt>
                <c:pt idx="98">
                  <c:v>720.97267164179004</c:v>
                </c:pt>
                <c:pt idx="99">
                  <c:v>728.25522388059596</c:v>
                </c:pt>
                <c:pt idx="100">
                  <c:v>735.53777611940188</c:v>
                </c:pt>
                <c:pt idx="101">
                  <c:v>742.8203283582078</c:v>
                </c:pt>
                <c:pt idx="102">
                  <c:v>750.10288059701372</c:v>
                </c:pt>
                <c:pt idx="103">
                  <c:v>757.38543283581964</c:v>
                </c:pt>
                <c:pt idx="104">
                  <c:v>764.66798507462556</c:v>
                </c:pt>
                <c:pt idx="105">
                  <c:v>771.95053731343148</c:v>
                </c:pt>
                <c:pt idx="106">
                  <c:v>779.2330895522374</c:v>
                </c:pt>
                <c:pt idx="107">
                  <c:v>786.51564179104332</c:v>
                </c:pt>
                <c:pt idx="108">
                  <c:v>793.79819402984924</c:v>
                </c:pt>
                <c:pt idx="109">
                  <c:v>801.08074626865516</c:v>
                </c:pt>
                <c:pt idx="110">
                  <c:v>808.36329850746108</c:v>
                </c:pt>
                <c:pt idx="111">
                  <c:v>815.645850746267</c:v>
                </c:pt>
                <c:pt idx="112">
                  <c:v>822.92840298507292</c:v>
                </c:pt>
                <c:pt idx="113">
                  <c:v>830.21095522387884</c:v>
                </c:pt>
                <c:pt idx="114">
                  <c:v>837.49350746268476</c:v>
                </c:pt>
                <c:pt idx="115">
                  <c:v>844.77605970149068</c:v>
                </c:pt>
                <c:pt idx="116">
                  <c:v>852.0586119402966</c:v>
                </c:pt>
                <c:pt idx="117">
                  <c:v>859.34116417910252</c:v>
                </c:pt>
                <c:pt idx="118">
                  <c:v>866.62371641790844</c:v>
                </c:pt>
                <c:pt idx="119">
                  <c:v>873.90626865671436</c:v>
                </c:pt>
                <c:pt idx="120">
                  <c:v>881.18882089552028</c:v>
                </c:pt>
                <c:pt idx="121">
                  <c:v>888.4713731343262</c:v>
                </c:pt>
                <c:pt idx="122">
                  <c:v>895.75392537313212</c:v>
                </c:pt>
                <c:pt idx="123">
                  <c:v>903.03647761193804</c:v>
                </c:pt>
                <c:pt idx="124">
                  <c:v>910.31902985074396</c:v>
                </c:pt>
                <c:pt idx="125">
                  <c:v>917.60158208954988</c:v>
                </c:pt>
                <c:pt idx="126">
                  <c:v>924.8841343283558</c:v>
                </c:pt>
                <c:pt idx="127">
                  <c:v>932.16668656716172</c:v>
                </c:pt>
                <c:pt idx="128">
                  <c:v>939.44923880596764</c:v>
                </c:pt>
                <c:pt idx="129">
                  <c:v>946.73179104477356</c:v>
                </c:pt>
                <c:pt idx="130">
                  <c:v>954.01434328357948</c:v>
                </c:pt>
                <c:pt idx="131">
                  <c:v>961.2968955223854</c:v>
                </c:pt>
                <c:pt idx="132">
                  <c:v>968.57944776119132</c:v>
                </c:pt>
                <c:pt idx="133">
                  <c:v>975.86199999999724</c:v>
                </c:pt>
                <c:pt idx="134">
                  <c:v>983.14455223880316</c:v>
                </c:pt>
                <c:pt idx="135">
                  <c:v>990.42710447760908</c:v>
                </c:pt>
                <c:pt idx="136">
                  <c:v>997.709656716415</c:v>
                </c:pt>
                <c:pt idx="137">
                  <c:v>1004.9922089552209</c:v>
                </c:pt>
                <c:pt idx="138">
                  <c:v>1012.2747611940268</c:v>
                </c:pt>
                <c:pt idx="139">
                  <c:v>1019.5573134328328</c:v>
                </c:pt>
                <c:pt idx="140">
                  <c:v>1026.8398656716388</c:v>
                </c:pt>
                <c:pt idx="141">
                  <c:v>1034.1224179104447</c:v>
                </c:pt>
                <c:pt idx="142">
                  <c:v>1041.4049701492506</c:v>
                </c:pt>
                <c:pt idx="143">
                  <c:v>1048.6875223880565</c:v>
                </c:pt>
                <c:pt idx="144">
                  <c:v>1055.9700746268625</c:v>
                </c:pt>
                <c:pt idx="145">
                  <c:v>1063.2526268656684</c:v>
                </c:pt>
                <c:pt idx="146">
                  <c:v>1070.5351791044743</c:v>
                </c:pt>
                <c:pt idx="147">
                  <c:v>1077.8177313432802</c:v>
                </c:pt>
                <c:pt idx="148">
                  <c:v>1085.1002835820861</c:v>
                </c:pt>
                <c:pt idx="149">
                  <c:v>1092.3828358208921</c:v>
                </c:pt>
                <c:pt idx="150">
                  <c:v>1099.665388059698</c:v>
                </c:pt>
                <c:pt idx="151">
                  <c:v>1106.9479402985039</c:v>
                </c:pt>
                <c:pt idx="152">
                  <c:v>1114.2304925373098</c:v>
                </c:pt>
                <c:pt idx="153">
                  <c:v>1121.5130447761157</c:v>
                </c:pt>
                <c:pt idx="154">
                  <c:v>1128.7955970149217</c:v>
                </c:pt>
                <c:pt idx="155">
                  <c:v>1136.0781492537276</c:v>
                </c:pt>
                <c:pt idx="156">
                  <c:v>1143.3607014925335</c:v>
                </c:pt>
                <c:pt idx="157">
                  <c:v>1150.6432537313394</c:v>
                </c:pt>
                <c:pt idx="158">
                  <c:v>1157.9258059701453</c:v>
                </c:pt>
                <c:pt idx="159">
                  <c:v>1165.2083582089513</c:v>
                </c:pt>
                <c:pt idx="160">
                  <c:v>1172.4909104477572</c:v>
                </c:pt>
                <c:pt idx="161">
                  <c:v>1179.7734626865631</c:v>
                </c:pt>
                <c:pt idx="162">
                  <c:v>1187.056014925369</c:v>
                </c:pt>
                <c:pt idx="163">
                  <c:v>1194.3385671641749</c:v>
                </c:pt>
                <c:pt idx="164">
                  <c:v>1201.6211194029809</c:v>
                </c:pt>
                <c:pt idx="165">
                  <c:v>1208.9036716417868</c:v>
                </c:pt>
                <c:pt idx="166">
                  <c:v>1216.1862238805927</c:v>
                </c:pt>
                <c:pt idx="167">
                  <c:v>1223.4687761193986</c:v>
                </c:pt>
                <c:pt idx="168">
                  <c:v>1230.7513283582045</c:v>
                </c:pt>
                <c:pt idx="169">
                  <c:v>1238.0338805970105</c:v>
                </c:pt>
                <c:pt idx="170">
                  <c:v>1245.3164328358164</c:v>
                </c:pt>
                <c:pt idx="171">
                  <c:v>1252.5989850746223</c:v>
                </c:pt>
                <c:pt idx="172">
                  <c:v>1259.8815373134282</c:v>
                </c:pt>
                <c:pt idx="173">
                  <c:v>1267.1640895522341</c:v>
                </c:pt>
                <c:pt idx="174">
                  <c:v>1274.4466417910401</c:v>
                </c:pt>
                <c:pt idx="175">
                  <c:v>1281.729194029846</c:v>
                </c:pt>
                <c:pt idx="176">
                  <c:v>1289.0117462686519</c:v>
                </c:pt>
                <c:pt idx="177">
                  <c:v>1296.2942985074578</c:v>
                </c:pt>
                <c:pt idx="178">
                  <c:v>1303.5768507462637</c:v>
                </c:pt>
                <c:pt idx="179">
                  <c:v>1310.8594029850697</c:v>
                </c:pt>
                <c:pt idx="180">
                  <c:v>1318.1419552238756</c:v>
                </c:pt>
                <c:pt idx="181">
                  <c:v>1325.4245074626815</c:v>
                </c:pt>
                <c:pt idx="182">
                  <c:v>1332.7070597014874</c:v>
                </c:pt>
                <c:pt idx="183">
                  <c:v>1339.9896119402933</c:v>
                </c:pt>
                <c:pt idx="184">
                  <c:v>1347.2721641790993</c:v>
                </c:pt>
                <c:pt idx="185">
                  <c:v>1354.5547164179052</c:v>
                </c:pt>
                <c:pt idx="186">
                  <c:v>1361.8372686567111</c:v>
                </c:pt>
                <c:pt idx="187">
                  <c:v>1369.119820895517</c:v>
                </c:pt>
                <c:pt idx="188">
                  <c:v>1376.4023731343229</c:v>
                </c:pt>
                <c:pt idx="189">
                  <c:v>1383.6849253731289</c:v>
                </c:pt>
                <c:pt idx="190">
                  <c:v>1390.9674776119348</c:v>
                </c:pt>
                <c:pt idx="191">
                  <c:v>1398.2500298507407</c:v>
                </c:pt>
                <c:pt idx="192">
                  <c:v>1405.5325820895466</c:v>
                </c:pt>
                <c:pt idx="193">
                  <c:v>1412.8151343283525</c:v>
                </c:pt>
                <c:pt idx="194">
                  <c:v>1420.0976865671585</c:v>
                </c:pt>
                <c:pt idx="195">
                  <c:v>1427.3802388059644</c:v>
                </c:pt>
                <c:pt idx="196">
                  <c:v>1434.6627910447703</c:v>
                </c:pt>
                <c:pt idx="197">
                  <c:v>1441.9453432835762</c:v>
                </c:pt>
                <c:pt idx="198">
                  <c:v>1449.2278955223821</c:v>
                </c:pt>
                <c:pt idx="199">
                  <c:v>1456.5104477611881</c:v>
                </c:pt>
                <c:pt idx="200">
                  <c:v>1463.792999999994</c:v>
                </c:pt>
                <c:pt idx="201">
                  <c:v>1471.0755522387999</c:v>
                </c:pt>
                <c:pt idx="202">
                  <c:v>1478.3581044776058</c:v>
                </c:pt>
                <c:pt idx="203">
                  <c:v>1485.6406567164117</c:v>
                </c:pt>
                <c:pt idx="204">
                  <c:v>1492.9232089552177</c:v>
                </c:pt>
                <c:pt idx="205">
                  <c:v>1500.2057611940236</c:v>
                </c:pt>
                <c:pt idx="206">
                  <c:v>1507.4883134328295</c:v>
                </c:pt>
                <c:pt idx="207">
                  <c:v>1514.7708656716354</c:v>
                </c:pt>
                <c:pt idx="208">
                  <c:v>1522.0534179104413</c:v>
                </c:pt>
                <c:pt idx="209">
                  <c:v>1529.3359701492473</c:v>
                </c:pt>
                <c:pt idx="210">
                  <c:v>1536.6185223880532</c:v>
                </c:pt>
                <c:pt idx="211">
                  <c:v>1543.9010746268591</c:v>
                </c:pt>
                <c:pt idx="212">
                  <c:v>1551.183626865665</c:v>
                </c:pt>
                <c:pt idx="213">
                  <c:v>1558.4661791044709</c:v>
                </c:pt>
                <c:pt idx="214">
                  <c:v>1565.7487313432769</c:v>
                </c:pt>
                <c:pt idx="215">
                  <c:v>1573.0312835820828</c:v>
                </c:pt>
                <c:pt idx="216">
                  <c:v>1580.3138358208887</c:v>
                </c:pt>
                <c:pt idx="217">
                  <c:v>1587.5963880596946</c:v>
                </c:pt>
                <c:pt idx="218">
                  <c:v>1594.8789402985005</c:v>
                </c:pt>
                <c:pt idx="219">
                  <c:v>1602.1614925373065</c:v>
                </c:pt>
                <c:pt idx="220">
                  <c:v>1609.4440447761124</c:v>
                </c:pt>
                <c:pt idx="221">
                  <c:v>1616.7265970149183</c:v>
                </c:pt>
                <c:pt idx="222">
                  <c:v>1624.0091492537242</c:v>
                </c:pt>
                <c:pt idx="223">
                  <c:v>1631.2917014925301</c:v>
                </c:pt>
                <c:pt idx="224">
                  <c:v>1638.5742537313361</c:v>
                </c:pt>
                <c:pt idx="225">
                  <c:v>1645.856805970142</c:v>
                </c:pt>
                <c:pt idx="226">
                  <c:v>1653.1393582089479</c:v>
                </c:pt>
                <c:pt idx="227">
                  <c:v>1660.4219104477538</c:v>
                </c:pt>
                <c:pt idx="228">
                  <c:v>1667.7044626865597</c:v>
                </c:pt>
                <c:pt idx="229">
                  <c:v>1674.9870149253657</c:v>
                </c:pt>
                <c:pt idx="230">
                  <c:v>1682.2695671641716</c:v>
                </c:pt>
                <c:pt idx="231">
                  <c:v>1689.5521194029775</c:v>
                </c:pt>
                <c:pt idx="232">
                  <c:v>1696.8346716417834</c:v>
                </c:pt>
                <c:pt idx="233">
                  <c:v>1704.1172238805893</c:v>
                </c:pt>
                <c:pt idx="234">
                  <c:v>1711.3997761193953</c:v>
                </c:pt>
                <c:pt idx="235">
                  <c:v>1718.6823283582012</c:v>
                </c:pt>
                <c:pt idx="236">
                  <c:v>1725.9648805970071</c:v>
                </c:pt>
                <c:pt idx="237">
                  <c:v>1733.247432835813</c:v>
                </c:pt>
                <c:pt idx="238">
                  <c:v>1740.5299850746189</c:v>
                </c:pt>
                <c:pt idx="239">
                  <c:v>1747.8125373134249</c:v>
                </c:pt>
                <c:pt idx="240">
                  <c:v>1755.0950895522308</c:v>
                </c:pt>
                <c:pt idx="241">
                  <c:v>1762.3776417910367</c:v>
                </c:pt>
                <c:pt idx="242">
                  <c:v>1769.6601940298426</c:v>
                </c:pt>
                <c:pt idx="243">
                  <c:v>1776.9427462686485</c:v>
                </c:pt>
                <c:pt idx="244">
                  <c:v>1784.2252985074545</c:v>
                </c:pt>
                <c:pt idx="245">
                  <c:v>1791.5078507462604</c:v>
                </c:pt>
                <c:pt idx="246">
                  <c:v>1798.7904029850663</c:v>
                </c:pt>
                <c:pt idx="247">
                  <c:v>1806.0729552238722</c:v>
                </c:pt>
                <c:pt idx="248">
                  <c:v>1813.3555074626781</c:v>
                </c:pt>
                <c:pt idx="249">
                  <c:v>1820.6380597014841</c:v>
                </c:pt>
                <c:pt idx="250">
                  <c:v>1827.92061194029</c:v>
                </c:pt>
                <c:pt idx="251">
                  <c:v>1835.2031641790959</c:v>
                </c:pt>
                <c:pt idx="252">
                  <c:v>1842.4857164179018</c:v>
                </c:pt>
                <c:pt idx="253">
                  <c:v>1849.7682686567077</c:v>
                </c:pt>
                <c:pt idx="254">
                  <c:v>1857.0508208955137</c:v>
                </c:pt>
                <c:pt idx="255">
                  <c:v>1864.3333731343196</c:v>
                </c:pt>
                <c:pt idx="256">
                  <c:v>1871.6159253731255</c:v>
                </c:pt>
                <c:pt idx="257">
                  <c:v>1878.8984776119314</c:v>
                </c:pt>
                <c:pt idx="258">
                  <c:v>1886.1810298507373</c:v>
                </c:pt>
                <c:pt idx="259">
                  <c:v>1893.4635820895433</c:v>
                </c:pt>
                <c:pt idx="260">
                  <c:v>1900.7461343283492</c:v>
                </c:pt>
                <c:pt idx="261">
                  <c:v>1908.0286865671551</c:v>
                </c:pt>
                <c:pt idx="262">
                  <c:v>1915.311238805961</c:v>
                </c:pt>
                <c:pt idx="263">
                  <c:v>1922.5937910447669</c:v>
                </c:pt>
                <c:pt idx="264">
                  <c:v>1929.8763432835729</c:v>
                </c:pt>
                <c:pt idx="265">
                  <c:v>1937.1588955223788</c:v>
                </c:pt>
                <c:pt idx="266">
                  <c:v>1944.4414477611847</c:v>
                </c:pt>
                <c:pt idx="267">
                  <c:v>1951.7239999999906</c:v>
                </c:pt>
                <c:pt idx="268">
                  <c:v>1959.0065522387965</c:v>
                </c:pt>
                <c:pt idx="269">
                  <c:v>1966.2891044776025</c:v>
                </c:pt>
                <c:pt idx="270">
                  <c:v>1973.5716567164084</c:v>
                </c:pt>
                <c:pt idx="271">
                  <c:v>1980.8542089552143</c:v>
                </c:pt>
                <c:pt idx="272">
                  <c:v>1988.1367611940202</c:v>
                </c:pt>
                <c:pt idx="273">
                  <c:v>1995.4193134328261</c:v>
                </c:pt>
                <c:pt idx="274">
                  <c:v>2002.701865671632</c:v>
                </c:pt>
                <c:pt idx="275">
                  <c:v>2009.984417910438</c:v>
                </c:pt>
                <c:pt idx="276">
                  <c:v>2017.2669701492439</c:v>
                </c:pt>
                <c:pt idx="277">
                  <c:v>2024.5495223880498</c:v>
                </c:pt>
                <c:pt idx="278">
                  <c:v>2031.8320746268557</c:v>
                </c:pt>
                <c:pt idx="279">
                  <c:v>2039.1146268656616</c:v>
                </c:pt>
                <c:pt idx="280">
                  <c:v>2046.3971791044676</c:v>
                </c:pt>
                <c:pt idx="281">
                  <c:v>2053.6797313432735</c:v>
                </c:pt>
                <c:pt idx="282">
                  <c:v>2060.9622835820796</c:v>
                </c:pt>
                <c:pt idx="283">
                  <c:v>2068.2448358208858</c:v>
                </c:pt>
                <c:pt idx="284">
                  <c:v>2075.5273880596919</c:v>
                </c:pt>
                <c:pt idx="285">
                  <c:v>2082.8099402984981</c:v>
                </c:pt>
                <c:pt idx="286">
                  <c:v>2090.0924925373042</c:v>
                </c:pt>
                <c:pt idx="287">
                  <c:v>2097.3750447761104</c:v>
                </c:pt>
                <c:pt idx="288">
                  <c:v>2104.6575970149165</c:v>
                </c:pt>
                <c:pt idx="289">
                  <c:v>2111.9401492537227</c:v>
                </c:pt>
                <c:pt idx="290">
                  <c:v>2119.2227014925288</c:v>
                </c:pt>
                <c:pt idx="291">
                  <c:v>2126.505253731335</c:v>
                </c:pt>
                <c:pt idx="292">
                  <c:v>2133.7878059701411</c:v>
                </c:pt>
                <c:pt idx="293">
                  <c:v>2141.0703582089473</c:v>
                </c:pt>
                <c:pt idx="294">
                  <c:v>2148.3529104477534</c:v>
                </c:pt>
                <c:pt idx="295">
                  <c:v>2155.6354626865595</c:v>
                </c:pt>
                <c:pt idx="296">
                  <c:v>2162.9180149253657</c:v>
                </c:pt>
                <c:pt idx="297">
                  <c:v>2170.2005671641718</c:v>
                </c:pt>
                <c:pt idx="298">
                  <c:v>2177.483119402978</c:v>
                </c:pt>
                <c:pt idx="299">
                  <c:v>2184.7656716417841</c:v>
                </c:pt>
                <c:pt idx="300">
                  <c:v>2192.0482238805903</c:v>
                </c:pt>
                <c:pt idx="301">
                  <c:v>2199.3307761193964</c:v>
                </c:pt>
                <c:pt idx="302">
                  <c:v>2206.6133283582026</c:v>
                </c:pt>
                <c:pt idx="303">
                  <c:v>2213.8958805970087</c:v>
                </c:pt>
                <c:pt idx="304">
                  <c:v>2221.1784328358149</c:v>
                </c:pt>
                <c:pt idx="305">
                  <c:v>2228.460985074621</c:v>
                </c:pt>
                <c:pt idx="306">
                  <c:v>2235.7435373134272</c:v>
                </c:pt>
                <c:pt idx="307">
                  <c:v>2243.0260895522333</c:v>
                </c:pt>
                <c:pt idx="308">
                  <c:v>2250.3086417910395</c:v>
                </c:pt>
                <c:pt idx="309">
                  <c:v>2257.5911940298456</c:v>
                </c:pt>
                <c:pt idx="310">
                  <c:v>2264.8737462686518</c:v>
                </c:pt>
                <c:pt idx="311">
                  <c:v>2272.1562985074579</c:v>
                </c:pt>
                <c:pt idx="312">
                  <c:v>2279.4388507462641</c:v>
                </c:pt>
                <c:pt idx="313">
                  <c:v>2286.7214029850702</c:v>
                </c:pt>
                <c:pt idx="314">
                  <c:v>2294.0039552238763</c:v>
                </c:pt>
                <c:pt idx="315">
                  <c:v>2301.2865074626825</c:v>
                </c:pt>
                <c:pt idx="316">
                  <c:v>2308.5690597014886</c:v>
                </c:pt>
                <c:pt idx="317">
                  <c:v>2315.8516119402948</c:v>
                </c:pt>
                <c:pt idx="318">
                  <c:v>2323.1341641791009</c:v>
                </c:pt>
                <c:pt idx="319">
                  <c:v>2330.4167164179071</c:v>
                </c:pt>
                <c:pt idx="320">
                  <c:v>2337.6992686567132</c:v>
                </c:pt>
                <c:pt idx="321">
                  <c:v>2344.9818208955194</c:v>
                </c:pt>
                <c:pt idx="322">
                  <c:v>2352.2643731343255</c:v>
                </c:pt>
                <c:pt idx="323">
                  <c:v>2359.5469253731317</c:v>
                </c:pt>
                <c:pt idx="324">
                  <c:v>2366.8294776119378</c:v>
                </c:pt>
                <c:pt idx="325">
                  <c:v>2374.112029850744</c:v>
                </c:pt>
                <c:pt idx="326">
                  <c:v>2381.3945820895501</c:v>
                </c:pt>
                <c:pt idx="327">
                  <c:v>2388.6771343283563</c:v>
                </c:pt>
                <c:pt idx="328">
                  <c:v>2395.9596865671624</c:v>
                </c:pt>
                <c:pt idx="329">
                  <c:v>2403.2422388059686</c:v>
                </c:pt>
                <c:pt idx="330">
                  <c:v>2410.5247910447747</c:v>
                </c:pt>
                <c:pt idx="331">
                  <c:v>2417.8073432835808</c:v>
                </c:pt>
                <c:pt idx="332">
                  <c:v>2425.089895522387</c:v>
                </c:pt>
                <c:pt idx="333">
                  <c:v>2432.3724477611931</c:v>
                </c:pt>
                <c:pt idx="334">
                  <c:v>2439.6549999999993</c:v>
                </c:pt>
                <c:pt idx="335">
                  <c:v>2446.9375522388054</c:v>
                </c:pt>
                <c:pt idx="336">
                  <c:v>2454.2201044776116</c:v>
                </c:pt>
                <c:pt idx="337">
                  <c:v>2461.5026567164177</c:v>
                </c:pt>
                <c:pt idx="338">
                  <c:v>2468.7852089552239</c:v>
                </c:pt>
                <c:pt idx="339">
                  <c:v>2476.06776119403</c:v>
                </c:pt>
                <c:pt idx="340">
                  <c:v>2483.3503134328362</c:v>
                </c:pt>
                <c:pt idx="341">
                  <c:v>2490.6328656716423</c:v>
                </c:pt>
                <c:pt idx="342">
                  <c:v>2497.9154179104485</c:v>
                </c:pt>
                <c:pt idx="343">
                  <c:v>2505.1979701492546</c:v>
                </c:pt>
                <c:pt idx="344">
                  <c:v>2512.4805223880608</c:v>
                </c:pt>
                <c:pt idx="345">
                  <c:v>2519.7630746268669</c:v>
                </c:pt>
                <c:pt idx="346">
                  <c:v>2527.0456268656731</c:v>
                </c:pt>
                <c:pt idx="347">
                  <c:v>2534.3281791044792</c:v>
                </c:pt>
                <c:pt idx="348">
                  <c:v>2541.6107313432854</c:v>
                </c:pt>
                <c:pt idx="349">
                  <c:v>2548.8932835820915</c:v>
                </c:pt>
                <c:pt idx="350">
                  <c:v>2556.1758358208976</c:v>
                </c:pt>
                <c:pt idx="351">
                  <c:v>2563.4583880597038</c:v>
                </c:pt>
                <c:pt idx="352">
                  <c:v>2570.7409402985099</c:v>
                </c:pt>
                <c:pt idx="353">
                  <c:v>2578.0234925373161</c:v>
                </c:pt>
                <c:pt idx="354">
                  <c:v>2585.3060447761222</c:v>
                </c:pt>
                <c:pt idx="355">
                  <c:v>2592.5885970149284</c:v>
                </c:pt>
                <c:pt idx="356">
                  <c:v>2599.8711492537345</c:v>
                </c:pt>
                <c:pt idx="357">
                  <c:v>2607.1537014925407</c:v>
                </c:pt>
                <c:pt idx="358">
                  <c:v>2614.4362537313468</c:v>
                </c:pt>
                <c:pt idx="359">
                  <c:v>2621.718805970153</c:v>
                </c:pt>
                <c:pt idx="360">
                  <c:v>2629.0013582089591</c:v>
                </c:pt>
                <c:pt idx="361">
                  <c:v>2636.2839104477653</c:v>
                </c:pt>
                <c:pt idx="362">
                  <c:v>2643.5664626865714</c:v>
                </c:pt>
                <c:pt idx="363">
                  <c:v>2650.8490149253776</c:v>
                </c:pt>
                <c:pt idx="364">
                  <c:v>2658.1315671641837</c:v>
                </c:pt>
                <c:pt idx="365">
                  <c:v>2665.4141194029899</c:v>
                </c:pt>
                <c:pt idx="366">
                  <c:v>2672.696671641796</c:v>
                </c:pt>
                <c:pt idx="367">
                  <c:v>2679.9792238806021</c:v>
                </c:pt>
                <c:pt idx="368">
                  <c:v>2687.2617761194083</c:v>
                </c:pt>
                <c:pt idx="369">
                  <c:v>2694.5443283582144</c:v>
                </c:pt>
                <c:pt idx="370">
                  <c:v>2701.8268805970206</c:v>
                </c:pt>
                <c:pt idx="371">
                  <c:v>2709.1094328358267</c:v>
                </c:pt>
                <c:pt idx="372">
                  <c:v>2716.3919850746329</c:v>
                </c:pt>
                <c:pt idx="373">
                  <c:v>2723.674537313439</c:v>
                </c:pt>
                <c:pt idx="374">
                  <c:v>2730.9570895522452</c:v>
                </c:pt>
                <c:pt idx="375">
                  <c:v>2738.2396417910513</c:v>
                </c:pt>
                <c:pt idx="376">
                  <c:v>2745.5221940298575</c:v>
                </c:pt>
                <c:pt idx="377">
                  <c:v>2752.8047462686636</c:v>
                </c:pt>
                <c:pt idx="378">
                  <c:v>2760.0872985074698</c:v>
                </c:pt>
                <c:pt idx="379">
                  <c:v>2767.3698507462759</c:v>
                </c:pt>
                <c:pt idx="380">
                  <c:v>2774.6524029850821</c:v>
                </c:pt>
                <c:pt idx="381">
                  <c:v>2781.9349552238882</c:v>
                </c:pt>
                <c:pt idx="382">
                  <c:v>2789.2175074626944</c:v>
                </c:pt>
                <c:pt idx="383">
                  <c:v>2796.5000597015005</c:v>
                </c:pt>
                <c:pt idx="384">
                  <c:v>2803.7826119403067</c:v>
                </c:pt>
                <c:pt idx="385">
                  <c:v>2811.0651641791128</c:v>
                </c:pt>
                <c:pt idx="386">
                  <c:v>2818.3477164179189</c:v>
                </c:pt>
                <c:pt idx="387">
                  <c:v>2825.6302686567251</c:v>
                </c:pt>
                <c:pt idx="388">
                  <c:v>2832.9128208955312</c:v>
                </c:pt>
                <c:pt idx="389">
                  <c:v>2840.1953731343374</c:v>
                </c:pt>
                <c:pt idx="390">
                  <c:v>2847.4779253731435</c:v>
                </c:pt>
                <c:pt idx="391">
                  <c:v>2854.7604776119497</c:v>
                </c:pt>
                <c:pt idx="392">
                  <c:v>2862.0430298507558</c:v>
                </c:pt>
                <c:pt idx="393">
                  <c:v>2869.325582089562</c:v>
                </c:pt>
                <c:pt idx="394">
                  <c:v>2876.6081343283681</c:v>
                </c:pt>
                <c:pt idx="395">
                  <c:v>2883.8906865671743</c:v>
                </c:pt>
                <c:pt idx="396">
                  <c:v>2891.1732388059804</c:v>
                </c:pt>
                <c:pt idx="397">
                  <c:v>2898.4557910447866</c:v>
                </c:pt>
                <c:pt idx="398">
                  <c:v>2905.7383432835927</c:v>
                </c:pt>
                <c:pt idx="399">
                  <c:v>2913.0208955223989</c:v>
                </c:pt>
                <c:pt idx="400">
                  <c:v>2920.303447761205</c:v>
                </c:pt>
                <c:pt idx="401">
                  <c:v>2927.5860000000112</c:v>
                </c:pt>
                <c:pt idx="402">
                  <c:v>2934.8685522388173</c:v>
                </c:pt>
                <c:pt idx="403">
                  <c:v>2942.1511044776234</c:v>
                </c:pt>
                <c:pt idx="404">
                  <c:v>2949.4336567164296</c:v>
                </c:pt>
                <c:pt idx="405">
                  <c:v>2956.7162089552357</c:v>
                </c:pt>
                <c:pt idx="406">
                  <c:v>2963.9987611940419</c:v>
                </c:pt>
                <c:pt idx="407">
                  <c:v>2971.281313432848</c:v>
                </c:pt>
                <c:pt idx="408">
                  <c:v>2978.5638656716542</c:v>
                </c:pt>
                <c:pt idx="409">
                  <c:v>2985.8464179104603</c:v>
                </c:pt>
                <c:pt idx="410">
                  <c:v>2993.1289701492665</c:v>
                </c:pt>
                <c:pt idx="411">
                  <c:v>3000.4115223880726</c:v>
                </c:pt>
                <c:pt idx="412">
                  <c:v>3007.6940746268788</c:v>
                </c:pt>
                <c:pt idx="413">
                  <c:v>3014.9766268656849</c:v>
                </c:pt>
                <c:pt idx="414">
                  <c:v>3022.2591791044911</c:v>
                </c:pt>
                <c:pt idx="415">
                  <c:v>3029.5417313432972</c:v>
                </c:pt>
                <c:pt idx="416">
                  <c:v>3036.8242835821034</c:v>
                </c:pt>
                <c:pt idx="417">
                  <c:v>3044.1068358209095</c:v>
                </c:pt>
                <c:pt idx="418">
                  <c:v>3051.3893880597157</c:v>
                </c:pt>
                <c:pt idx="419">
                  <c:v>3058.6719402985218</c:v>
                </c:pt>
                <c:pt idx="420">
                  <c:v>3065.954492537328</c:v>
                </c:pt>
                <c:pt idx="421">
                  <c:v>3073.2370447761341</c:v>
                </c:pt>
                <c:pt idx="422">
                  <c:v>3080.5195970149402</c:v>
                </c:pt>
                <c:pt idx="423">
                  <c:v>3087.8021492537464</c:v>
                </c:pt>
                <c:pt idx="424">
                  <c:v>3095.0847014925525</c:v>
                </c:pt>
                <c:pt idx="425">
                  <c:v>3102.3672537313587</c:v>
                </c:pt>
                <c:pt idx="426">
                  <c:v>3109.6498059701648</c:v>
                </c:pt>
                <c:pt idx="427">
                  <c:v>3116.932358208971</c:v>
                </c:pt>
                <c:pt idx="428">
                  <c:v>3124.2149104477771</c:v>
                </c:pt>
                <c:pt idx="429">
                  <c:v>3131.4974626865833</c:v>
                </c:pt>
                <c:pt idx="430">
                  <c:v>3138.7800149253894</c:v>
                </c:pt>
                <c:pt idx="431">
                  <c:v>3146.0625671641956</c:v>
                </c:pt>
                <c:pt idx="432">
                  <c:v>3153.3451194030017</c:v>
                </c:pt>
                <c:pt idx="433">
                  <c:v>3160.6276716418079</c:v>
                </c:pt>
                <c:pt idx="434">
                  <c:v>3167.910223880614</c:v>
                </c:pt>
                <c:pt idx="435">
                  <c:v>3175.1927761194202</c:v>
                </c:pt>
                <c:pt idx="436">
                  <c:v>3182.4753283582263</c:v>
                </c:pt>
                <c:pt idx="437">
                  <c:v>3189.7578805970325</c:v>
                </c:pt>
                <c:pt idx="438">
                  <c:v>3197.0404328358386</c:v>
                </c:pt>
                <c:pt idx="439">
                  <c:v>3204.3229850746447</c:v>
                </c:pt>
                <c:pt idx="440">
                  <c:v>3211.6055373134509</c:v>
                </c:pt>
                <c:pt idx="441">
                  <c:v>3218.888089552257</c:v>
                </c:pt>
                <c:pt idx="442">
                  <c:v>3226.1706417910632</c:v>
                </c:pt>
                <c:pt idx="443">
                  <c:v>3233.4531940298693</c:v>
                </c:pt>
                <c:pt idx="444">
                  <c:v>3240.7357462686755</c:v>
                </c:pt>
                <c:pt idx="445">
                  <c:v>3248.0182985074816</c:v>
                </c:pt>
                <c:pt idx="446">
                  <c:v>3255.3008507462878</c:v>
                </c:pt>
                <c:pt idx="447">
                  <c:v>3262.5834029850939</c:v>
                </c:pt>
                <c:pt idx="448">
                  <c:v>3269.8659552239001</c:v>
                </c:pt>
                <c:pt idx="449">
                  <c:v>3277.1485074627062</c:v>
                </c:pt>
                <c:pt idx="450">
                  <c:v>3284.4310597015124</c:v>
                </c:pt>
                <c:pt idx="451">
                  <c:v>3291.7136119403185</c:v>
                </c:pt>
                <c:pt idx="452">
                  <c:v>3298.9961641791247</c:v>
                </c:pt>
                <c:pt idx="453">
                  <c:v>3306.2787164179308</c:v>
                </c:pt>
                <c:pt idx="454">
                  <c:v>3313.561268656737</c:v>
                </c:pt>
                <c:pt idx="455">
                  <c:v>3320.8438208955431</c:v>
                </c:pt>
                <c:pt idx="456">
                  <c:v>3328.1263731343493</c:v>
                </c:pt>
                <c:pt idx="457">
                  <c:v>3335.4089253731554</c:v>
                </c:pt>
                <c:pt idx="458">
                  <c:v>3342.6914776119615</c:v>
                </c:pt>
                <c:pt idx="459">
                  <c:v>3349.9740298507677</c:v>
                </c:pt>
                <c:pt idx="460">
                  <c:v>3357.2565820895738</c:v>
                </c:pt>
                <c:pt idx="461">
                  <c:v>3364.53913432838</c:v>
                </c:pt>
                <c:pt idx="462">
                  <c:v>3371.8216865671861</c:v>
                </c:pt>
                <c:pt idx="463">
                  <c:v>3379.1042388059923</c:v>
                </c:pt>
                <c:pt idx="464">
                  <c:v>3386.3867910447984</c:v>
                </c:pt>
                <c:pt idx="465">
                  <c:v>3393.6693432836046</c:v>
                </c:pt>
                <c:pt idx="466">
                  <c:v>3400.9518955224107</c:v>
                </c:pt>
                <c:pt idx="467">
                  <c:v>3408.2344477612169</c:v>
                </c:pt>
                <c:pt idx="468">
                  <c:v>3415.517000000023</c:v>
                </c:pt>
                <c:pt idx="469">
                  <c:v>3422.7995522388292</c:v>
                </c:pt>
                <c:pt idx="470">
                  <c:v>3430.0821044776353</c:v>
                </c:pt>
                <c:pt idx="471">
                  <c:v>3437.3646567164415</c:v>
                </c:pt>
                <c:pt idx="472">
                  <c:v>3444.6472089552476</c:v>
                </c:pt>
                <c:pt idx="473">
                  <c:v>3451.9297611940538</c:v>
                </c:pt>
                <c:pt idx="474">
                  <c:v>3459.2123134328599</c:v>
                </c:pt>
                <c:pt idx="475">
                  <c:v>3466.494865671666</c:v>
                </c:pt>
                <c:pt idx="476">
                  <c:v>3473.7774179104722</c:v>
                </c:pt>
                <c:pt idx="477">
                  <c:v>3481.0599701492783</c:v>
                </c:pt>
                <c:pt idx="478">
                  <c:v>3488.3425223880845</c:v>
                </c:pt>
                <c:pt idx="479">
                  <c:v>3495.6250746268906</c:v>
                </c:pt>
                <c:pt idx="480">
                  <c:v>3502.9076268656968</c:v>
                </c:pt>
                <c:pt idx="481">
                  <c:v>3510.1901791045029</c:v>
                </c:pt>
                <c:pt idx="482">
                  <c:v>3517.4727313433091</c:v>
                </c:pt>
                <c:pt idx="483">
                  <c:v>3524.7552835821152</c:v>
                </c:pt>
                <c:pt idx="484">
                  <c:v>3532.0378358209214</c:v>
                </c:pt>
                <c:pt idx="485">
                  <c:v>3539.3203880597275</c:v>
                </c:pt>
                <c:pt idx="486">
                  <c:v>3546.6029402985337</c:v>
                </c:pt>
                <c:pt idx="487">
                  <c:v>3553.8854925373398</c:v>
                </c:pt>
                <c:pt idx="488">
                  <c:v>3561.168044776146</c:v>
                </c:pt>
                <c:pt idx="489">
                  <c:v>3568.4505970149521</c:v>
                </c:pt>
                <c:pt idx="490">
                  <c:v>3575.7331492537583</c:v>
                </c:pt>
                <c:pt idx="491">
                  <c:v>3583.0157014925644</c:v>
                </c:pt>
                <c:pt idx="492">
                  <c:v>3590.2982537313706</c:v>
                </c:pt>
                <c:pt idx="493">
                  <c:v>3597.5808059701767</c:v>
                </c:pt>
                <c:pt idx="494">
                  <c:v>3604.8633582089828</c:v>
                </c:pt>
                <c:pt idx="495">
                  <c:v>3612.145910447789</c:v>
                </c:pt>
                <c:pt idx="496">
                  <c:v>3619.4284626865951</c:v>
                </c:pt>
                <c:pt idx="497">
                  <c:v>3626.7110149254013</c:v>
                </c:pt>
                <c:pt idx="498">
                  <c:v>3633.9935671642074</c:v>
                </c:pt>
                <c:pt idx="499">
                  <c:v>3641.2761194030136</c:v>
                </c:pt>
                <c:pt idx="500">
                  <c:v>3648.5586716418197</c:v>
                </c:pt>
                <c:pt idx="501">
                  <c:v>3655.8412238806259</c:v>
                </c:pt>
                <c:pt idx="502">
                  <c:v>3663.123776119432</c:v>
                </c:pt>
                <c:pt idx="503">
                  <c:v>3670.4063283582382</c:v>
                </c:pt>
                <c:pt idx="504">
                  <c:v>3677.6888805970443</c:v>
                </c:pt>
                <c:pt idx="505">
                  <c:v>3684.9714328358505</c:v>
                </c:pt>
                <c:pt idx="506">
                  <c:v>3692.2539850746566</c:v>
                </c:pt>
                <c:pt idx="507">
                  <c:v>3699.5365373134628</c:v>
                </c:pt>
                <c:pt idx="508">
                  <c:v>3706.8190895522689</c:v>
                </c:pt>
                <c:pt idx="509">
                  <c:v>3714.1016417910751</c:v>
                </c:pt>
                <c:pt idx="510">
                  <c:v>3721.3841940298812</c:v>
                </c:pt>
                <c:pt idx="511">
                  <c:v>3728.6667462686873</c:v>
                </c:pt>
                <c:pt idx="512">
                  <c:v>3735.9492985074935</c:v>
                </c:pt>
                <c:pt idx="513">
                  <c:v>3743.2318507462996</c:v>
                </c:pt>
                <c:pt idx="514">
                  <c:v>3750.5144029851058</c:v>
                </c:pt>
                <c:pt idx="515">
                  <c:v>3757.7969552239119</c:v>
                </c:pt>
                <c:pt idx="516">
                  <c:v>3765.0795074627181</c:v>
                </c:pt>
                <c:pt idx="517">
                  <c:v>3772.3620597015242</c:v>
                </c:pt>
                <c:pt idx="518">
                  <c:v>3779.6446119403304</c:v>
                </c:pt>
                <c:pt idx="519">
                  <c:v>3786.9271641791365</c:v>
                </c:pt>
                <c:pt idx="520">
                  <c:v>3794.2097164179427</c:v>
                </c:pt>
                <c:pt idx="521">
                  <c:v>3801.4922686567488</c:v>
                </c:pt>
                <c:pt idx="522">
                  <c:v>3808.774820895555</c:v>
                </c:pt>
                <c:pt idx="523">
                  <c:v>3816.0573731343611</c:v>
                </c:pt>
                <c:pt idx="524">
                  <c:v>3823.3399253731673</c:v>
                </c:pt>
                <c:pt idx="525">
                  <c:v>3830.6224776119734</c:v>
                </c:pt>
                <c:pt idx="526">
                  <c:v>3837.9050298507796</c:v>
                </c:pt>
                <c:pt idx="527">
                  <c:v>3845.1875820895857</c:v>
                </c:pt>
                <c:pt idx="528">
                  <c:v>3852.4701343283919</c:v>
                </c:pt>
                <c:pt idx="529">
                  <c:v>3859.752686567198</c:v>
                </c:pt>
                <c:pt idx="530">
                  <c:v>3867.0352388060041</c:v>
                </c:pt>
                <c:pt idx="531">
                  <c:v>3874.3177910448103</c:v>
                </c:pt>
                <c:pt idx="532">
                  <c:v>3881.6003432836164</c:v>
                </c:pt>
                <c:pt idx="533">
                  <c:v>3888.8828955224226</c:v>
                </c:pt>
                <c:pt idx="534">
                  <c:v>3896.1654477612287</c:v>
                </c:pt>
                <c:pt idx="535">
                  <c:v>3903.4480000000349</c:v>
                </c:pt>
                <c:pt idx="536">
                  <c:v>3910.730552238841</c:v>
                </c:pt>
                <c:pt idx="537">
                  <c:v>3918.0131044776472</c:v>
                </c:pt>
                <c:pt idx="538">
                  <c:v>3925.2956567164533</c:v>
                </c:pt>
                <c:pt idx="539">
                  <c:v>3932.5782089552595</c:v>
                </c:pt>
                <c:pt idx="540">
                  <c:v>3939.8607611940656</c:v>
                </c:pt>
                <c:pt idx="541">
                  <c:v>3947.1433134328718</c:v>
                </c:pt>
                <c:pt idx="542">
                  <c:v>3954.4258656716779</c:v>
                </c:pt>
                <c:pt idx="543">
                  <c:v>3961.7084179104841</c:v>
                </c:pt>
                <c:pt idx="544">
                  <c:v>3968.9909701492902</c:v>
                </c:pt>
                <c:pt idx="545">
                  <c:v>3976.2735223880964</c:v>
                </c:pt>
                <c:pt idx="546">
                  <c:v>3983.5560746269025</c:v>
                </c:pt>
                <c:pt idx="547">
                  <c:v>3990.8386268657086</c:v>
                </c:pt>
                <c:pt idx="548">
                  <c:v>3998.1211791045148</c:v>
                </c:pt>
                <c:pt idx="549">
                  <c:v>4005.4037313433209</c:v>
                </c:pt>
                <c:pt idx="550">
                  <c:v>4012.6862835821271</c:v>
                </c:pt>
                <c:pt idx="551">
                  <c:v>4019.9688358209332</c:v>
                </c:pt>
                <c:pt idx="552">
                  <c:v>4027.2513880597394</c:v>
                </c:pt>
                <c:pt idx="553">
                  <c:v>4034.5339402985455</c:v>
                </c:pt>
                <c:pt idx="554">
                  <c:v>4041.8164925373517</c:v>
                </c:pt>
                <c:pt idx="555">
                  <c:v>4049.0990447761578</c:v>
                </c:pt>
                <c:pt idx="556">
                  <c:v>4056.381597014964</c:v>
                </c:pt>
                <c:pt idx="557">
                  <c:v>4063.6641492537701</c:v>
                </c:pt>
                <c:pt idx="558">
                  <c:v>4070.9467014925763</c:v>
                </c:pt>
                <c:pt idx="559">
                  <c:v>4078.2292537313824</c:v>
                </c:pt>
                <c:pt idx="560">
                  <c:v>4085.5118059701886</c:v>
                </c:pt>
                <c:pt idx="561">
                  <c:v>4092.7943582089947</c:v>
                </c:pt>
                <c:pt idx="562">
                  <c:v>4100.0769104478004</c:v>
                </c:pt>
                <c:pt idx="563">
                  <c:v>4107.3594626866061</c:v>
                </c:pt>
                <c:pt idx="564">
                  <c:v>4114.6420149254118</c:v>
                </c:pt>
                <c:pt idx="565">
                  <c:v>4121.9245671642175</c:v>
                </c:pt>
                <c:pt idx="566">
                  <c:v>4129.2071194030232</c:v>
                </c:pt>
                <c:pt idx="567">
                  <c:v>4136.4896716418289</c:v>
                </c:pt>
                <c:pt idx="568">
                  <c:v>4143.7722238806346</c:v>
                </c:pt>
                <c:pt idx="569">
                  <c:v>4151.0547761194402</c:v>
                </c:pt>
                <c:pt idx="570">
                  <c:v>4158.3373283582459</c:v>
                </c:pt>
                <c:pt idx="571">
                  <c:v>4165.6198805970516</c:v>
                </c:pt>
                <c:pt idx="572">
                  <c:v>4172.9024328358573</c:v>
                </c:pt>
                <c:pt idx="573">
                  <c:v>4180.184985074663</c:v>
                </c:pt>
                <c:pt idx="574">
                  <c:v>4187.4675373134687</c:v>
                </c:pt>
                <c:pt idx="575">
                  <c:v>4194.7500895522744</c:v>
                </c:pt>
                <c:pt idx="576">
                  <c:v>4202.0326417910801</c:v>
                </c:pt>
                <c:pt idx="577">
                  <c:v>4209.3151940298858</c:v>
                </c:pt>
                <c:pt idx="578">
                  <c:v>4216.5977462686915</c:v>
                </c:pt>
                <c:pt idx="579">
                  <c:v>4223.8802985074972</c:v>
                </c:pt>
                <c:pt idx="580">
                  <c:v>4231.1628507463029</c:v>
                </c:pt>
                <c:pt idx="581">
                  <c:v>4238.4454029851086</c:v>
                </c:pt>
                <c:pt idx="582">
                  <c:v>4245.7279552239143</c:v>
                </c:pt>
                <c:pt idx="583">
                  <c:v>4253.0105074627199</c:v>
                </c:pt>
                <c:pt idx="584">
                  <c:v>4260.2930597015256</c:v>
                </c:pt>
                <c:pt idx="585">
                  <c:v>4267.5756119403313</c:v>
                </c:pt>
                <c:pt idx="586">
                  <c:v>4274.858164179137</c:v>
                </c:pt>
                <c:pt idx="587">
                  <c:v>4282.1407164179427</c:v>
                </c:pt>
                <c:pt idx="588">
                  <c:v>4289.4232686567484</c:v>
                </c:pt>
                <c:pt idx="589">
                  <c:v>4296.7058208955541</c:v>
                </c:pt>
                <c:pt idx="590">
                  <c:v>4303.9883731343598</c:v>
                </c:pt>
                <c:pt idx="591">
                  <c:v>4311.2709253731655</c:v>
                </c:pt>
                <c:pt idx="592">
                  <c:v>4318.5534776119712</c:v>
                </c:pt>
                <c:pt idx="593">
                  <c:v>4325.8360298507769</c:v>
                </c:pt>
                <c:pt idx="594">
                  <c:v>4333.1185820895826</c:v>
                </c:pt>
                <c:pt idx="595">
                  <c:v>4340.4011343283883</c:v>
                </c:pt>
                <c:pt idx="596">
                  <c:v>4347.6836865671939</c:v>
                </c:pt>
                <c:pt idx="597">
                  <c:v>4354.9662388059996</c:v>
                </c:pt>
                <c:pt idx="598">
                  <c:v>4362.2487910448053</c:v>
                </c:pt>
                <c:pt idx="599">
                  <c:v>4369.531343283611</c:v>
                </c:pt>
                <c:pt idx="600">
                  <c:v>4376.8138955224167</c:v>
                </c:pt>
                <c:pt idx="601">
                  <c:v>4384.0964477612224</c:v>
                </c:pt>
                <c:pt idx="602">
                  <c:v>4391.3790000000281</c:v>
                </c:pt>
                <c:pt idx="603">
                  <c:v>4398.6615522388338</c:v>
                </c:pt>
                <c:pt idx="604">
                  <c:v>4405.9441044776395</c:v>
                </c:pt>
                <c:pt idx="605">
                  <c:v>4413.2266567164452</c:v>
                </c:pt>
                <c:pt idx="606">
                  <c:v>4420.5092089552509</c:v>
                </c:pt>
                <c:pt idx="607">
                  <c:v>4427.7917611940566</c:v>
                </c:pt>
                <c:pt idx="608">
                  <c:v>4435.0743134328623</c:v>
                </c:pt>
                <c:pt idx="609">
                  <c:v>4442.3568656716679</c:v>
                </c:pt>
                <c:pt idx="610">
                  <c:v>4449.6394179104736</c:v>
                </c:pt>
                <c:pt idx="611">
                  <c:v>4456.9219701492793</c:v>
                </c:pt>
                <c:pt idx="612">
                  <c:v>4464.204522388085</c:v>
                </c:pt>
                <c:pt idx="613">
                  <c:v>4471.4870746268907</c:v>
                </c:pt>
                <c:pt idx="614">
                  <c:v>4478.7696268656964</c:v>
                </c:pt>
                <c:pt idx="615">
                  <c:v>4486.0521791045021</c:v>
                </c:pt>
                <c:pt idx="616">
                  <c:v>4493.3347313433078</c:v>
                </c:pt>
                <c:pt idx="617">
                  <c:v>4500.6172835821135</c:v>
                </c:pt>
                <c:pt idx="618">
                  <c:v>4507.8998358209192</c:v>
                </c:pt>
                <c:pt idx="619">
                  <c:v>4515.1823880597249</c:v>
                </c:pt>
                <c:pt idx="620">
                  <c:v>4522.4649402985306</c:v>
                </c:pt>
                <c:pt idx="621">
                  <c:v>4529.7474925373363</c:v>
                </c:pt>
                <c:pt idx="622">
                  <c:v>4537.0300447761419</c:v>
                </c:pt>
                <c:pt idx="623">
                  <c:v>4544.3125970149476</c:v>
                </c:pt>
                <c:pt idx="624">
                  <c:v>4551.5951492537533</c:v>
                </c:pt>
                <c:pt idx="625">
                  <c:v>4558.877701492559</c:v>
                </c:pt>
                <c:pt idx="626">
                  <c:v>4566.1602537313647</c:v>
                </c:pt>
                <c:pt idx="627">
                  <c:v>4573.4428059701704</c:v>
                </c:pt>
                <c:pt idx="628">
                  <c:v>4580.7253582089761</c:v>
                </c:pt>
                <c:pt idx="629">
                  <c:v>4588.0079104477818</c:v>
                </c:pt>
                <c:pt idx="630">
                  <c:v>4595.2904626865875</c:v>
                </c:pt>
                <c:pt idx="631">
                  <c:v>4602.5730149253932</c:v>
                </c:pt>
                <c:pt idx="632">
                  <c:v>4609.8555671641989</c:v>
                </c:pt>
                <c:pt idx="633">
                  <c:v>4617.1381194030046</c:v>
                </c:pt>
                <c:pt idx="634">
                  <c:v>4624.4206716418103</c:v>
                </c:pt>
                <c:pt idx="635">
                  <c:v>4631.703223880616</c:v>
                </c:pt>
                <c:pt idx="636">
                  <c:v>4638.9857761194216</c:v>
                </c:pt>
                <c:pt idx="637">
                  <c:v>4646.2683283582273</c:v>
                </c:pt>
                <c:pt idx="638">
                  <c:v>4653.550880597033</c:v>
                </c:pt>
                <c:pt idx="639">
                  <c:v>4660.8334328358387</c:v>
                </c:pt>
                <c:pt idx="640">
                  <c:v>4668.1159850746444</c:v>
                </c:pt>
                <c:pt idx="641">
                  <c:v>4675.3985373134501</c:v>
                </c:pt>
                <c:pt idx="642">
                  <c:v>4682.6810895522558</c:v>
                </c:pt>
                <c:pt idx="643">
                  <c:v>4689.9636417910615</c:v>
                </c:pt>
                <c:pt idx="644">
                  <c:v>4697.2461940298672</c:v>
                </c:pt>
                <c:pt idx="645">
                  <c:v>4704.5287462686729</c:v>
                </c:pt>
                <c:pt idx="646">
                  <c:v>4711.8112985074786</c:v>
                </c:pt>
                <c:pt idx="647">
                  <c:v>4719.0938507462843</c:v>
                </c:pt>
                <c:pt idx="648">
                  <c:v>4726.37640298509</c:v>
                </c:pt>
                <c:pt idx="649">
                  <c:v>4733.6589552238956</c:v>
                </c:pt>
                <c:pt idx="650">
                  <c:v>4740.9415074627013</c:v>
                </c:pt>
                <c:pt idx="651">
                  <c:v>4748.224059701507</c:v>
                </c:pt>
                <c:pt idx="652">
                  <c:v>4755.5066119403127</c:v>
                </c:pt>
                <c:pt idx="653">
                  <c:v>4762.7891641791184</c:v>
                </c:pt>
                <c:pt idx="654">
                  <c:v>4770.0717164179241</c:v>
                </c:pt>
                <c:pt idx="655">
                  <c:v>4777.3542686567298</c:v>
                </c:pt>
                <c:pt idx="656">
                  <c:v>4784.6368208955355</c:v>
                </c:pt>
                <c:pt idx="657">
                  <c:v>4791.9193731343412</c:v>
                </c:pt>
                <c:pt idx="658">
                  <c:v>4799.2019253731469</c:v>
                </c:pt>
                <c:pt idx="659">
                  <c:v>4806.4844776119526</c:v>
                </c:pt>
                <c:pt idx="660">
                  <c:v>4813.7670298507583</c:v>
                </c:pt>
                <c:pt idx="661">
                  <c:v>4821.049582089564</c:v>
                </c:pt>
                <c:pt idx="662">
                  <c:v>4828.3321343283696</c:v>
                </c:pt>
                <c:pt idx="663">
                  <c:v>4835.6146865671753</c:v>
                </c:pt>
                <c:pt idx="664">
                  <c:v>4842.897238805981</c:v>
                </c:pt>
                <c:pt idx="665">
                  <c:v>4850.1797910447867</c:v>
                </c:pt>
                <c:pt idx="666">
                  <c:v>4857.4623432835924</c:v>
                </c:pt>
                <c:pt idx="667">
                  <c:v>4864.7448955223981</c:v>
                </c:pt>
                <c:pt idx="668">
                  <c:v>4872.0274477612038</c:v>
                </c:pt>
                <c:pt idx="669">
                  <c:v>4879.3100000000095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939392"/>
        <c:axId val="114941312"/>
      </c:scatterChart>
      <c:valAx>
        <c:axId val="11493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941312"/>
        <c:crosses val="autoZero"/>
        <c:crossBetween val="midCat"/>
      </c:valAx>
      <c:valAx>
        <c:axId val="114941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93939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NNP_ValidationLiftChart!$BE$4:$BE$13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NNP_ValidationLiftChart!$BF$4:$BF$13</c:f>
              <c:numCache>
                <c:formatCode>General</c:formatCode>
                <c:ptCount val="10"/>
                <c:pt idx="0">
                  <c:v>1.8316401294445319</c:v>
                </c:pt>
                <c:pt idx="1">
                  <c:v>1.5492456925261977</c:v>
                </c:pt>
                <c:pt idx="2">
                  <c:v>3.4601716226269712</c:v>
                </c:pt>
                <c:pt idx="3">
                  <c:v>1.0573933609465274</c:v>
                </c:pt>
                <c:pt idx="4">
                  <c:v>0.73991199575349786</c:v>
                </c:pt>
                <c:pt idx="5">
                  <c:v>0.43104045449049144</c:v>
                </c:pt>
                <c:pt idx="6">
                  <c:v>0.26830637938560986</c:v>
                </c:pt>
                <c:pt idx="7">
                  <c:v>0.26283634366334591</c:v>
                </c:pt>
                <c:pt idx="8">
                  <c:v>0.2215210757258711</c:v>
                </c:pt>
                <c:pt idx="9">
                  <c:v>0.17793294543695731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482880"/>
        <c:axId val="143484800"/>
      </c:barChart>
      <c:catAx>
        <c:axId val="14348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484800"/>
        <c:crosses val="autoZero"/>
        <c:auto val="1"/>
        <c:lblAlgn val="ctr"/>
        <c:lblOffset val="100"/>
        <c:noMultiLvlLbl val="0"/>
      </c:catAx>
      <c:valAx>
        <c:axId val="143484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4828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LOSS when sorted using predicted values</c:v>
          </c:tx>
          <c:spPr>
            <a:ln w="6350"/>
          </c:spPr>
          <c:marker>
            <c:symbol val="none"/>
          </c:marker>
          <c:xVal>
            <c:numRef>
              <c:f>NNP_TrainingLiftChart!$AZ$4:$AZ$673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NNP_TrainingLiftChart!$BC$4:$BC$673</c:f>
              <c:numCache>
                <c:formatCode>General</c:formatCode>
                <c:ptCount val="670"/>
                <c:pt idx="0">
                  <c:v>1.08</c:v>
                </c:pt>
                <c:pt idx="1">
                  <c:v>3.5100000000000002</c:v>
                </c:pt>
                <c:pt idx="2">
                  <c:v>31.719000000000001</c:v>
                </c:pt>
                <c:pt idx="3">
                  <c:v>32.969000000000001</c:v>
                </c:pt>
                <c:pt idx="4">
                  <c:v>41.186999999999998</c:v>
                </c:pt>
                <c:pt idx="5">
                  <c:v>59.894999999999996</c:v>
                </c:pt>
                <c:pt idx="6">
                  <c:v>60.4</c:v>
                </c:pt>
                <c:pt idx="7">
                  <c:v>70.594999999999999</c:v>
                </c:pt>
                <c:pt idx="8">
                  <c:v>72.771000000000001</c:v>
                </c:pt>
                <c:pt idx="9">
                  <c:v>74.822000000000003</c:v>
                </c:pt>
                <c:pt idx="10">
                  <c:v>86.338999999999999</c:v>
                </c:pt>
                <c:pt idx="11">
                  <c:v>90.335999999999999</c:v>
                </c:pt>
                <c:pt idx="12">
                  <c:v>93.004999999999995</c:v>
                </c:pt>
                <c:pt idx="13">
                  <c:v>93.470999999999989</c:v>
                </c:pt>
                <c:pt idx="14">
                  <c:v>148.19299999999998</c:v>
                </c:pt>
                <c:pt idx="15">
                  <c:v>148.95099999999999</c:v>
                </c:pt>
                <c:pt idx="16">
                  <c:v>149.27099999999999</c:v>
                </c:pt>
                <c:pt idx="17">
                  <c:v>150.97399999999999</c:v>
                </c:pt>
                <c:pt idx="18">
                  <c:v>176.08599999999998</c:v>
                </c:pt>
                <c:pt idx="19">
                  <c:v>182.52599999999998</c:v>
                </c:pt>
                <c:pt idx="20">
                  <c:v>212.45999999999998</c:v>
                </c:pt>
                <c:pt idx="21">
                  <c:v>214.35499999999999</c:v>
                </c:pt>
                <c:pt idx="22">
                  <c:v>229.35499999999999</c:v>
                </c:pt>
                <c:pt idx="23">
                  <c:v>236.74599999999998</c:v>
                </c:pt>
                <c:pt idx="24">
                  <c:v>244.11299999999997</c:v>
                </c:pt>
                <c:pt idx="25">
                  <c:v>248.20999999999998</c:v>
                </c:pt>
                <c:pt idx="26">
                  <c:v>250.45899999999997</c:v>
                </c:pt>
                <c:pt idx="27">
                  <c:v>261.03499999999997</c:v>
                </c:pt>
                <c:pt idx="28">
                  <c:v>264.17499999999995</c:v>
                </c:pt>
                <c:pt idx="29">
                  <c:v>268.20199999999994</c:v>
                </c:pt>
                <c:pt idx="30">
                  <c:v>320.44799999999992</c:v>
                </c:pt>
                <c:pt idx="31">
                  <c:v>324.56299999999993</c:v>
                </c:pt>
                <c:pt idx="32">
                  <c:v>328.34899999999993</c:v>
                </c:pt>
                <c:pt idx="33">
                  <c:v>330.81599999999992</c:v>
                </c:pt>
                <c:pt idx="34">
                  <c:v>332.94099999999992</c:v>
                </c:pt>
                <c:pt idx="35">
                  <c:v>334.87599999999992</c:v>
                </c:pt>
                <c:pt idx="36">
                  <c:v>335.25599999999991</c:v>
                </c:pt>
                <c:pt idx="37">
                  <c:v>348.96699999999993</c:v>
                </c:pt>
                <c:pt idx="38">
                  <c:v>353.95299999999992</c:v>
                </c:pt>
                <c:pt idx="39">
                  <c:v>357.30099999999993</c:v>
                </c:pt>
                <c:pt idx="40">
                  <c:v>358.97599999999994</c:v>
                </c:pt>
                <c:pt idx="41">
                  <c:v>365.34799999999996</c:v>
                </c:pt>
                <c:pt idx="42">
                  <c:v>369.72599999999994</c:v>
                </c:pt>
                <c:pt idx="43">
                  <c:v>371.43599999999992</c:v>
                </c:pt>
                <c:pt idx="44">
                  <c:v>372.76599999999991</c:v>
                </c:pt>
                <c:pt idx="45">
                  <c:v>379.00999999999988</c:v>
                </c:pt>
                <c:pt idx="46">
                  <c:v>385.07699999999988</c:v>
                </c:pt>
                <c:pt idx="47">
                  <c:v>387.41099999999989</c:v>
                </c:pt>
                <c:pt idx="48">
                  <c:v>389.56099999999986</c:v>
                </c:pt>
                <c:pt idx="49">
                  <c:v>391.31599999999986</c:v>
                </c:pt>
                <c:pt idx="50">
                  <c:v>391.50799999999987</c:v>
                </c:pt>
                <c:pt idx="51">
                  <c:v>395.18299999999988</c:v>
                </c:pt>
                <c:pt idx="52">
                  <c:v>396.36299999999989</c:v>
                </c:pt>
                <c:pt idx="53">
                  <c:v>396.70999999999987</c:v>
                </c:pt>
                <c:pt idx="54">
                  <c:v>409.51699999999988</c:v>
                </c:pt>
                <c:pt idx="55">
                  <c:v>420.02399999999989</c:v>
                </c:pt>
                <c:pt idx="56">
                  <c:v>428.82599999999991</c:v>
                </c:pt>
                <c:pt idx="57">
                  <c:v>433.08499999999992</c:v>
                </c:pt>
                <c:pt idx="58">
                  <c:v>437.1049999999999</c:v>
                </c:pt>
                <c:pt idx="59">
                  <c:v>441.17999999999989</c:v>
                </c:pt>
                <c:pt idx="60">
                  <c:v>445.0809999999999</c:v>
                </c:pt>
                <c:pt idx="61">
                  <c:v>448.73199999999991</c:v>
                </c:pt>
                <c:pt idx="62">
                  <c:v>455.13299999999992</c:v>
                </c:pt>
                <c:pt idx="63">
                  <c:v>459.04299999999995</c:v>
                </c:pt>
                <c:pt idx="64">
                  <c:v>462.34199999999993</c:v>
                </c:pt>
                <c:pt idx="65">
                  <c:v>464.98699999999991</c:v>
                </c:pt>
                <c:pt idx="66">
                  <c:v>466.82199999999989</c:v>
                </c:pt>
                <c:pt idx="67">
                  <c:v>467.30799999999988</c:v>
                </c:pt>
                <c:pt idx="68">
                  <c:v>485.79899999999986</c:v>
                </c:pt>
                <c:pt idx="69">
                  <c:v>504.28999999999985</c:v>
                </c:pt>
                <c:pt idx="70">
                  <c:v>518.77499999999986</c:v>
                </c:pt>
                <c:pt idx="71">
                  <c:v>524.98399999999981</c:v>
                </c:pt>
                <c:pt idx="72">
                  <c:v>526.10699999999986</c:v>
                </c:pt>
                <c:pt idx="73">
                  <c:v>526.52199999999982</c:v>
                </c:pt>
                <c:pt idx="74">
                  <c:v>528.52199999999982</c:v>
                </c:pt>
                <c:pt idx="75">
                  <c:v>528.6719999999998</c:v>
                </c:pt>
                <c:pt idx="76">
                  <c:v>558.2919999999998</c:v>
                </c:pt>
                <c:pt idx="77">
                  <c:v>564.28699999999981</c:v>
                </c:pt>
                <c:pt idx="78">
                  <c:v>569.12699999999984</c:v>
                </c:pt>
                <c:pt idx="79">
                  <c:v>574.39499999999987</c:v>
                </c:pt>
                <c:pt idx="80">
                  <c:v>578.60299999999984</c:v>
                </c:pt>
                <c:pt idx="81">
                  <c:v>581.80299999999988</c:v>
                </c:pt>
                <c:pt idx="82">
                  <c:v>593.47599999999989</c:v>
                </c:pt>
                <c:pt idx="83">
                  <c:v>604.30999999999983</c:v>
                </c:pt>
                <c:pt idx="84">
                  <c:v>610.98399999999981</c:v>
                </c:pt>
                <c:pt idx="85">
                  <c:v>614.71899999999982</c:v>
                </c:pt>
                <c:pt idx="86">
                  <c:v>618.31899999999985</c:v>
                </c:pt>
                <c:pt idx="87">
                  <c:v>621.22199999999987</c:v>
                </c:pt>
                <c:pt idx="88">
                  <c:v>624.09699999999987</c:v>
                </c:pt>
                <c:pt idx="89">
                  <c:v>626.26999999999987</c:v>
                </c:pt>
                <c:pt idx="90">
                  <c:v>627.17499999999984</c:v>
                </c:pt>
                <c:pt idx="91">
                  <c:v>627.89699999999982</c:v>
                </c:pt>
                <c:pt idx="92">
                  <c:v>789.94399999999985</c:v>
                </c:pt>
                <c:pt idx="93">
                  <c:v>804.25199999999984</c:v>
                </c:pt>
                <c:pt idx="94">
                  <c:v>815.18799999999987</c:v>
                </c:pt>
                <c:pt idx="95">
                  <c:v>819.49799999999982</c:v>
                </c:pt>
                <c:pt idx="96">
                  <c:v>822.96799999999985</c:v>
                </c:pt>
                <c:pt idx="97">
                  <c:v>826.15399999999988</c:v>
                </c:pt>
                <c:pt idx="98">
                  <c:v>828.34199999999987</c:v>
                </c:pt>
                <c:pt idx="99">
                  <c:v>829.66199999999992</c:v>
                </c:pt>
                <c:pt idx="100">
                  <c:v>831.72599999999989</c:v>
                </c:pt>
                <c:pt idx="101">
                  <c:v>836.78699999999992</c:v>
                </c:pt>
                <c:pt idx="102">
                  <c:v>841.7639999999999</c:v>
                </c:pt>
                <c:pt idx="103">
                  <c:v>845.49899999999991</c:v>
                </c:pt>
                <c:pt idx="104">
                  <c:v>848.65399999999988</c:v>
                </c:pt>
                <c:pt idx="105">
                  <c:v>851.6579999999999</c:v>
                </c:pt>
                <c:pt idx="106">
                  <c:v>854.18099999999993</c:v>
                </c:pt>
                <c:pt idx="107">
                  <c:v>856.72699999999998</c:v>
                </c:pt>
                <c:pt idx="108">
                  <c:v>920.08899999999994</c:v>
                </c:pt>
                <c:pt idx="109">
                  <c:v>943.87799999999993</c:v>
                </c:pt>
                <c:pt idx="110">
                  <c:v>952.64799999999991</c:v>
                </c:pt>
                <c:pt idx="111">
                  <c:v>957.50799999999992</c:v>
                </c:pt>
                <c:pt idx="112">
                  <c:v>960.3599999999999</c:v>
                </c:pt>
                <c:pt idx="113">
                  <c:v>960.55799999999988</c:v>
                </c:pt>
                <c:pt idx="114">
                  <c:v>986.32399999999984</c:v>
                </c:pt>
                <c:pt idx="115">
                  <c:v>990.64899999999989</c:v>
                </c:pt>
                <c:pt idx="116">
                  <c:v>994.79399999999987</c:v>
                </c:pt>
                <c:pt idx="117">
                  <c:v>995.2589999999999</c:v>
                </c:pt>
                <c:pt idx="118">
                  <c:v>998.86199999999985</c:v>
                </c:pt>
                <c:pt idx="119">
                  <c:v>1001.8949999999999</c:v>
                </c:pt>
                <c:pt idx="120">
                  <c:v>1004.3299999999998</c:v>
                </c:pt>
                <c:pt idx="121">
                  <c:v>1005.1899999999998</c:v>
                </c:pt>
                <c:pt idx="122">
                  <c:v>1012.5539999999999</c:v>
                </c:pt>
                <c:pt idx="123">
                  <c:v>1019.1239999999999</c:v>
                </c:pt>
                <c:pt idx="124">
                  <c:v>1025.1809999999998</c:v>
                </c:pt>
                <c:pt idx="125">
                  <c:v>1030.0629999999999</c:v>
                </c:pt>
                <c:pt idx="126">
                  <c:v>1034.5739999999998</c:v>
                </c:pt>
                <c:pt idx="127">
                  <c:v>1036.5189999999998</c:v>
                </c:pt>
                <c:pt idx="128">
                  <c:v>1037.7289999999998</c:v>
                </c:pt>
                <c:pt idx="129">
                  <c:v>1038.2959999999998</c:v>
                </c:pt>
                <c:pt idx="130">
                  <c:v>1041.6009999999999</c:v>
                </c:pt>
                <c:pt idx="131">
                  <c:v>1042.819</c:v>
                </c:pt>
                <c:pt idx="132">
                  <c:v>1042.8789999999999</c:v>
                </c:pt>
                <c:pt idx="133">
                  <c:v>1058.346</c:v>
                </c:pt>
                <c:pt idx="134">
                  <c:v>1068.4000000000001</c:v>
                </c:pt>
                <c:pt idx="135">
                  <c:v>1071.431</c:v>
                </c:pt>
                <c:pt idx="136">
                  <c:v>1074.4159999999999</c:v>
                </c:pt>
                <c:pt idx="137">
                  <c:v>1076.4159999999999</c:v>
                </c:pt>
                <c:pt idx="138">
                  <c:v>1084.0359999999998</c:v>
                </c:pt>
                <c:pt idx="139">
                  <c:v>1097.0639999999999</c:v>
                </c:pt>
                <c:pt idx="140">
                  <c:v>1106.1909999999998</c:v>
                </c:pt>
                <c:pt idx="141">
                  <c:v>1110.6509999999998</c:v>
                </c:pt>
                <c:pt idx="142">
                  <c:v>1113.7859999999998</c:v>
                </c:pt>
                <c:pt idx="143">
                  <c:v>1116.1819999999998</c:v>
                </c:pt>
                <c:pt idx="144">
                  <c:v>1121.3649999999998</c:v>
                </c:pt>
                <c:pt idx="145">
                  <c:v>1153.0059999999999</c:v>
                </c:pt>
                <c:pt idx="146">
                  <c:v>1170.8629999999998</c:v>
                </c:pt>
                <c:pt idx="147">
                  <c:v>1187.83</c:v>
                </c:pt>
                <c:pt idx="148">
                  <c:v>1201.33</c:v>
                </c:pt>
                <c:pt idx="149">
                  <c:v>1213.3389999999999</c:v>
                </c:pt>
                <c:pt idx="150">
                  <c:v>1224.258</c:v>
                </c:pt>
                <c:pt idx="151">
                  <c:v>1234.0540000000001</c:v>
                </c:pt>
                <c:pt idx="152">
                  <c:v>1241.182</c:v>
                </c:pt>
                <c:pt idx="153">
                  <c:v>1245.855</c:v>
                </c:pt>
                <c:pt idx="154">
                  <c:v>1250.279</c:v>
                </c:pt>
                <c:pt idx="155">
                  <c:v>1254.674</c:v>
                </c:pt>
                <c:pt idx="156">
                  <c:v>1258.704</c:v>
                </c:pt>
                <c:pt idx="157">
                  <c:v>1262.7279999999998</c:v>
                </c:pt>
                <c:pt idx="158">
                  <c:v>1266.7279999999998</c:v>
                </c:pt>
                <c:pt idx="159">
                  <c:v>1270.7019999999998</c:v>
                </c:pt>
                <c:pt idx="160">
                  <c:v>1274.6269999999997</c:v>
                </c:pt>
                <c:pt idx="161">
                  <c:v>1278.5429999999997</c:v>
                </c:pt>
                <c:pt idx="162">
                  <c:v>1282.2199999999996</c:v>
                </c:pt>
                <c:pt idx="163">
                  <c:v>1285.8949999999995</c:v>
                </c:pt>
                <c:pt idx="164">
                  <c:v>1289.3319999999994</c:v>
                </c:pt>
                <c:pt idx="165">
                  <c:v>1292.6669999999995</c:v>
                </c:pt>
                <c:pt idx="166">
                  <c:v>1295.9769999999994</c:v>
                </c:pt>
                <c:pt idx="167">
                  <c:v>1299.0369999999994</c:v>
                </c:pt>
                <c:pt idx="168">
                  <c:v>1302.0709999999995</c:v>
                </c:pt>
                <c:pt idx="169">
                  <c:v>1305.0659999999993</c:v>
                </c:pt>
                <c:pt idx="170">
                  <c:v>1307.9709999999993</c:v>
                </c:pt>
                <c:pt idx="171">
                  <c:v>1310.7699999999993</c:v>
                </c:pt>
                <c:pt idx="172">
                  <c:v>1313.5599999999993</c:v>
                </c:pt>
                <c:pt idx="173">
                  <c:v>1316.1909999999993</c:v>
                </c:pt>
                <c:pt idx="174">
                  <c:v>1318.8199999999993</c:v>
                </c:pt>
                <c:pt idx="175">
                  <c:v>1321.2529999999992</c:v>
                </c:pt>
                <c:pt idx="176">
                  <c:v>1323.3949999999993</c:v>
                </c:pt>
                <c:pt idx="177">
                  <c:v>1325.5049999999992</c:v>
                </c:pt>
                <c:pt idx="178">
                  <c:v>1327.1239999999991</c:v>
                </c:pt>
                <c:pt idx="179">
                  <c:v>1328.6889999999992</c:v>
                </c:pt>
                <c:pt idx="180">
                  <c:v>1330.0589999999991</c:v>
                </c:pt>
                <c:pt idx="181">
                  <c:v>1330.8139999999992</c:v>
                </c:pt>
                <c:pt idx="182">
                  <c:v>1331.4089999999992</c:v>
                </c:pt>
                <c:pt idx="183">
                  <c:v>1331.7139999999993</c:v>
                </c:pt>
                <c:pt idx="184">
                  <c:v>1332.0139999999992</c:v>
                </c:pt>
                <c:pt idx="185">
                  <c:v>1332.3129999999992</c:v>
                </c:pt>
                <c:pt idx="186">
                  <c:v>1332.5749999999991</c:v>
                </c:pt>
                <c:pt idx="187">
                  <c:v>1332.8369999999991</c:v>
                </c:pt>
                <c:pt idx="188">
                  <c:v>1332.9769999999992</c:v>
                </c:pt>
                <c:pt idx="189">
                  <c:v>1333.9809999999991</c:v>
                </c:pt>
                <c:pt idx="190">
                  <c:v>1344.2699999999991</c:v>
                </c:pt>
                <c:pt idx="191">
                  <c:v>1349.8649999999991</c:v>
                </c:pt>
                <c:pt idx="192">
                  <c:v>1354.984999999999</c:v>
                </c:pt>
                <c:pt idx="193">
                  <c:v>1358.7199999999989</c:v>
                </c:pt>
                <c:pt idx="194">
                  <c:v>1362.3539999999989</c:v>
                </c:pt>
                <c:pt idx="195">
                  <c:v>1365.9239999999988</c:v>
                </c:pt>
                <c:pt idx="196">
                  <c:v>1369.5639999999989</c:v>
                </c:pt>
                <c:pt idx="197">
                  <c:v>1438.1239999999989</c:v>
                </c:pt>
                <c:pt idx="198">
                  <c:v>1478.4879999999989</c:v>
                </c:pt>
                <c:pt idx="199">
                  <c:v>1483.697999999999</c:v>
                </c:pt>
                <c:pt idx="200">
                  <c:v>1487.647999999999</c:v>
                </c:pt>
                <c:pt idx="201">
                  <c:v>1491.417999999999</c:v>
                </c:pt>
                <c:pt idx="202">
                  <c:v>1495.1419999999989</c:v>
                </c:pt>
                <c:pt idx="203">
                  <c:v>1497.8819999999989</c:v>
                </c:pt>
                <c:pt idx="204">
                  <c:v>1499.2299999999989</c:v>
                </c:pt>
                <c:pt idx="205">
                  <c:v>1500.8299999999988</c:v>
                </c:pt>
                <c:pt idx="206">
                  <c:v>1505.0189999999989</c:v>
                </c:pt>
                <c:pt idx="207">
                  <c:v>1508.3889999999988</c:v>
                </c:pt>
                <c:pt idx="208">
                  <c:v>1511.4749999999988</c:v>
                </c:pt>
                <c:pt idx="209">
                  <c:v>1514.1129999999987</c:v>
                </c:pt>
                <c:pt idx="210">
                  <c:v>1516.7179999999987</c:v>
                </c:pt>
                <c:pt idx="211">
                  <c:v>1518.7029999999986</c:v>
                </c:pt>
                <c:pt idx="212">
                  <c:v>1521.2529999999986</c:v>
                </c:pt>
                <c:pt idx="213">
                  <c:v>1534.2209999999986</c:v>
                </c:pt>
                <c:pt idx="214">
                  <c:v>1545.3219999999988</c:v>
                </c:pt>
                <c:pt idx="215">
                  <c:v>1549.0589999999988</c:v>
                </c:pt>
                <c:pt idx="216">
                  <c:v>1552.6889999999989</c:v>
                </c:pt>
                <c:pt idx="217">
                  <c:v>1556.226999999999</c:v>
                </c:pt>
                <c:pt idx="218">
                  <c:v>1559.5669999999989</c:v>
                </c:pt>
                <c:pt idx="219">
                  <c:v>1562.6219999999989</c:v>
                </c:pt>
                <c:pt idx="220">
                  <c:v>1564.7609999999988</c:v>
                </c:pt>
                <c:pt idx="221">
                  <c:v>1565.8969999999988</c:v>
                </c:pt>
                <c:pt idx="222">
                  <c:v>1788.3019999999988</c:v>
                </c:pt>
                <c:pt idx="223">
                  <c:v>1789.3909999999987</c:v>
                </c:pt>
                <c:pt idx="224">
                  <c:v>1885.3979999999988</c:v>
                </c:pt>
                <c:pt idx="225">
                  <c:v>1895.2959999999987</c:v>
                </c:pt>
                <c:pt idx="226">
                  <c:v>1901.8859999999986</c:v>
                </c:pt>
                <c:pt idx="227">
                  <c:v>1904.8839999999987</c:v>
                </c:pt>
                <c:pt idx="228">
                  <c:v>1907.6499999999987</c:v>
                </c:pt>
                <c:pt idx="229">
                  <c:v>1910.2059999999988</c:v>
                </c:pt>
                <c:pt idx="230">
                  <c:v>1912.5829999999987</c:v>
                </c:pt>
                <c:pt idx="231">
                  <c:v>1914.6179999999988</c:v>
                </c:pt>
                <c:pt idx="232">
                  <c:v>1916.6179999999988</c:v>
                </c:pt>
                <c:pt idx="233">
                  <c:v>1918.5659999999989</c:v>
                </c:pt>
                <c:pt idx="234">
                  <c:v>1918.7979999999989</c:v>
                </c:pt>
                <c:pt idx="235">
                  <c:v>1919.5219999999988</c:v>
                </c:pt>
                <c:pt idx="236">
                  <c:v>1941.3909999999987</c:v>
                </c:pt>
                <c:pt idx="237">
                  <c:v>1948.6759999999988</c:v>
                </c:pt>
                <c:pt idx="238">
                  <c:v>1954.1859999999988</c:v>
                </c:pt>
                <c:pt idx="239">
                  <c:v>1959.1119999999987</c:v>
                </c:pt>
                <c:pt idx="240">
                  <c:v>1963.5909999999988</c:v>
                </c:pt>
                <c:pt idx="241">
                  <c:v>1966.4209999999987</c:v>
                </c:pt>
                <c:pt idx="242">
                  <c:v>1967.6009999999987</c:v>
                </c:pt>
                <c:pt idx="243">
                  <c:v>1968.4309999999987</c:v>
                </c:pt>
                <c:pt idx="244">
                  <c:v>1971.4159999999986</c:v>
                </c:pt>
                <c:pt idx="245">
                  <c:v>2011.8769999999986</c:v>
                </c:pt>
                <c:pt idx="246">
                  <c:v>2025.6939999999986</c:v>
                </c:pt>
                <c:pt idx="247">
                  <c:v>2033.6299999999985</c:v>
                </c:pt>
                <c:pt idx="248">
                  <c:v>2039.8459999999984</c:v>
                </c:pt>
                <c:pt idx="249">
                  <c:v>2048.4879999999985</c:v>
                </c:pt>
                <c:pt idx="250">
                  <c:v>2052.7149999999983</c:v>
                </c:pt>
                <c:pt idx="251">
                  <c:v>2056.8499999999985</c:v>
                </c:pt>
                <c:pt idx="252">
                  <c:v>2059.0809999999988</c:v>
                </c:pt>
                <c:pt idx="253">
                  <c:v>2059.726999999999</c:v>
                </c:pt>
                <c:pt idx="254">
                  <c:v>2061.7789999999991</c:v>
                </c:pt>
                <c:pt idx="255">
                  <c:v>2078.9579999999992</c:v>
                </c:pt>
                <c:pt idx="256">
                  <c:v>2083.8359999999993</c:v>
                </c:pt>
                <c:pt idx="257">
                  <c:v>2086.5089999999991</c:v>
                </c:pt>
                <c:pt idx="258">
                  <c:v>2088.9149999999991</c:v>
                </c:pt>
                <c:pt idx="259">
                  <c:v>2089.2149999999992</c:v>
                </c:pt>
                <c:pt idx="260">
                  <c:v>2089.3149999999991</c:v>
                </c:pt>
                <c:pt idx="261">
                  <c:v>2121.329999999999</c:v>
                </c:pt>
                <c:pt idx="262">
                  <c:v>2126.646999999999</c:v>
                </c:pt>
                <c:pt idx="263">
                  <c:v>2130.0189999999989</c:v>
                </c:pt>
                <c:pt idx="264">
                  <c:v>2133.3089999999988</c:v>
                </c:pt>
                <c:pt idx="265">
                  <c:v>2135.9359999999988</c:v>
                </c:pt>
                <c:pt idx="266">
                  <c:v>2137.1709999999989</c:v>
                </c:pt>
                <c:pt idx="267">
                  <c:v>2144.780999999999</c:v>
                </c:pt>
                <c:pt idx="268">
                  <c:v>2150.280999999999</c:v>
                </c:pt>
                <c:pt idx="269">
                  <c:v>2154.9049999999988</c:v>
                </c:pt>
                <c:pt idx="270">
                  <c:v>2158.2909999999988</c:v>
                </c:pt>
                <c:pt idx="271">
                  <c:v>2161.4909999999986</c:v>
                </c:pt>
                <c:pt idx="272">
                  <c:v>2164.4609999999984</c:v>
                </c:pt>
                <c:pt idx="273">
                  <c:v>2167.2639999999983</c:v>
                </c:pt>
                <c:pt idx="274">
                  <c:v>2167.3279999999982</c:v>
                </c:pt>
                <c:pt idx="275">
                  <c:v>2173.3749999999982</c:v>
                </c:pt>
                <c:pt idx="276">
                  <c:v>2179.2059999999983</c:v>
                </c:pt>
                <c:pt idx="277">
                  <c:v>2182.7299999999982</c:v>
                </c:pt>
                <c:pt idx="278">
                  <c:v>2185.9159999999983</c:v>
                </c:pt>
                <c:pt idx="279">
                  <c:v>2188.8339999999985</c:v>
                </c:pt>
                <c:pt idx="280">
                  <c:v>2191.2239999999983</c:v>
                </c:pt>
                <c:pt idx="281">
                  <c:v>2193.4289999999983</c:v>
                </c:pt>
                <c:pt idx="282">
                  <c:v>2195.4179999999983</c:v>
                </c:pt>
                <c:pt idx="283">
                  <c:v>2195.8889999999983</c:v>
                </c:pt>
                <c:pt idx="284">
                  <c:v>2201.8889999999983</c:v>
                </c:pt>
                <c:pt idx="285">
                  <c:v>2206.8839999999982</c:v>
                </c:pt>
                <c:pt idx="286">
                  <c:v>2211.3869999999984</c:v>
                </c:pt>
                <c:pt idx="287">
                  <c:v>2214.8229999999985</c:v>
                </c:pt>
                <c:pt idx="288">
                  <c:v>2217.0179999999987</c:v>
                </c:pt>
                <c:pt idx="289">
                  <c:v>2217.6579999999985</c:v>
                </c:pt>
                <c:pt idx="290">
                  <c:v>2218.0579999999986</c:v>
                </c:pt>
                <c:pt idx="291">
                  <c:v>2221.6529999999984</c:v>
                </c:pt>
                <c:pt idx="292">
                  <c:v>2224.3279999999986</c:v>
                </c:pt>
                <c:pt idx="293">
                  <c:v>2225.3279999999986</c:v>
                </c:pt>
                <c:pt idx="294">
                  <c:v>2225.6159999999986</c:v>
                </c:pt>
                <c:pt idx="295">
                  <c:v>2267.8409999999985</c:v>
                </c:pt>
                <c:pt idx="296">
                  <c:v>2271.1839999999984</c:v>
                </c:pt>
                <c:pt idx="297">
                  <c:v>2272.9219999999982</c:v>
                </c:pt>
                <c:pt idx="298">
                  <c:v>2322.4829999999984</c:v>
                </c:pt>
                <c:pt idx="299">
                  <c:v>2333.3979999999983</c:v>
                </c:pt>
                <c:pt idx="300">
                  <c:v>2337.1789999999983</c:v>
                </c:pt>
                <c:pt idx="301">
                  <c:v>2340.6499999999983</c:v>
                </c:pt>
                <c:pt idx="302">
                  <c:v>2342.8549999999982</c:v>
                </c:pt>
                <c:pt idx="303">
                  <c:v>2343.8549999999982</c:v>
                </c:pt>
                <c:pt idx="304">
                  <c:v>2344.0879999999984</c:v>
                </c:pt>
                <c:pt idx="305">
                  <c:v>2347.0199999999982</c:v>
                </c:pt>
                <c:pt idx="306">
                  <c:v>2349.7569999999982</c:v>
                </c:pt>
                <c:pt idx="307">
                  <c:v>2351.6519999999982</c:v>
                </c:pt>
                <c:pt idx="308">
                  <c:v>2351.8019999999983</c:v>
                </c:pt>
                <c:pt idx="309">
                  <c:v>2354.2469999999985</c:v>
                </c:pt>
                <c:pt idx="310">
                  <c:v>2364.1659999999983</c:v>
                </c:pt>
                <c:pt idx="311">
                  <c:v>2368.0549999999985</c:v>
                </c:pt>
                <c:pt idx="312">
                  <c:v>2371.9439999999986</c:v>
                </c:pt>
                <c:pt idx="313">
                  <c:v>2373.8949999999986</c:v>
                </c:pt>
                <c:pt idx="314">
                  <c:v>2376.3249999999985</c:v>
                </c:pt>
                <c:pt idx="315">
                  <c:v>2378.2099999999987</c:v>
                </c:pt>
                <c:pt idx="316">
                  <c:v>2381.6139999999987</c:v>
                </c:pt>
                <c:pt idx="317">
                  <c:v>2383.5049999999987</c:v>
                </c:pt>
                <c:pt idx="318">
                  <c:v>2384.5399999999986</c:v>
                </c:pt>
                <c:pt idx="319">
                  <c:v>2385.5759999999987</c:v>
                </c:pt>
                <c:pt idx="320">
                  <c:v>2386.2849999999985</c:v>
                </c:pt>
                <c:pt idx="321">
                  <c:v>2389.1119999999987</c:v>
                </c:pt>
                <c:pt idx="322">
                  <c:v>2398.1439999999989</c:v>
                </c:pt>
                <c:pt idx="323">
                  <c:v>2401.3329999999987</c:v>
                </c:pt>
                <c:pt idx="324">
                  <c:v>2403.3379999999988</c:v>
                </c:pt>
                <c:pt idx="325">
                  <c:v>2404.742999999999</c:v>
                </c:pt>
                <c:pt idx="326">
                  <c:v>2405.5059999999989</c:v>
                </c:pt>
                <c:pt idx="327">
                  <c:v>2405.6299999999987</c:v>
                </c:pt>
                <c:pt idx="328">
                  <c:v>2406.6599999999989</c:v>
                </c:pt>
                <c:pt idx="329">
                  <c:v>2407.2639999999988</c:v>
                </c:pt>
                <c:pt idx="330">
                  <c:v>2407.7639999999988</c:v>
                </c:pt>
                <c:pt idx="331">
                  <c:v>2409.4809999999989</c:v>
                </c:pt>
                <c:pt idx="332">
                  <c:v>2414.476999999999</c:v>
                </c:pt>
                <c:pt idx="333">
                  <c:v>2414.6769999999988</c:v>
                </c:pt>
                <c:pt idx="334">
                  <c:v>2434.7169999999987</c:v>
                </c:pt>
                <c:pt idx="335">
                  <c:v>2437.3939999999989</c:v>
                </c:pt>
                <c:pt idx="336">
                  <c:v>2438.1419999999989</c:v>
                </c:pt>
                <c:pt idx="337">
                  <c:v>2438.8889999999988</c:v>
                </c:pt>
                <c:pt idx="338">
                  <c:v>2439.1449999999986</c:v>
                </c:pt>
                <c:pt idx="339">
                  <c:v>2439.2949999999987</c:v>
                </c:pt>
                <c:pt idx="340">
                  <c:v>2440.2789999999986</c:v>
                </c:pt>
                <c:pt idx="341">
                  <c:v>2441.8089999999988</c:v>
                </c:pt>
                <c:pt idx="342">
                  <c:v>2442.1629999999986</c:v>
                </c:pt>
                <c:pt idx="343">
                  <c:v>2442.4029999999984</c:v>
                </c:pt>
                <c:pt idx="344">
                  <c:v>2444.3979999999983</c:v>
                </c:pt>
                <c:pt idx="345">
                  <c:v>2444.8859999999981</c:v>
                </c:pt>
                <c:pt idx="346">
                  <c:v>2445.3389999999981</c:v>
                </c:pt>
                <c:pt idx="347">
                  <c:v>2445.6089999999981</c:v>
                </c:pt>
                <c:pt idx="348">
                  <c:v>2464.2349999999983</c:v>
                </c:pt>
                <c:pt idx="349">
                  <c:v>2465.8899999999985</c:v>
                </c:pt>
                <c:pt idx="350">
                  <c:v>2468.0549999999985</c:v>
                </c:pt>
                <c:pt idx="351">
                  <c:v>2470.2109999999984</c:v>
                </c:pt>
                <c:pt idx="352">
                  <c:v>2471.5569999999984</c:v>
                </c:pt>
                <c:pt idx="353">
                  <c:v>2472.3999999999983</c:v>
                </c:pt>
                <c:pt idx="354">
                  <c:v>2473.0069999999982</c:v>
                </c:pt>
                <c:pt idx="355">
                  <c:v>2473.3069999999984</c:v>
                </c:pt>
                <c:pt idx="356">
                  <c:v>2481.3059999999982</c:v>
                </c:pt>
                <c:pt idx="357">
                  <c:v>2484.025999999998</c:v>
                </c:pt>
                <c:pt idx="358">
                  <c:v>2484.9459999999981</c:v>
                </c:pt>
                <c:pt idx="359">
                  <c:v>2485.2459999999983</c:v>
                </c:pt>
                <c:pt idx="360">
                  <c:v>2485.4359999999983</c:v>
                </c:pt>
                <c:pt idx="361">
                  <c:v>2486.6709999999985</c:v>
                </c:pt>
                <c:pt idx="362">
                  <c:v>2487.1059999999984</c:v>
                </c:pt>
                <c:pt idx="363">
                  <c:v>2503.4059999999986</c:v>
                </c:pt>
                <c:pt idx="364">
                  <c:v>2504.8059999999987</c:v>
                </c:pt>
                <c:pt idx="365">
                  <c:v>2505.9729999999986</c:v>
                </c:pt>
                <c:pt idx="366">
                  <c:v>2506.0299999999984</c:v>
                </c:pt>
                <c:pt idx="367">
                  <c:v>2507.9759999999983</c:v>
                </c:pt>
                <c:pt idx="368">
                  <c:v>2509.1319999999982</c:v>
                </c:pt>
                <c:pt idx="369">
                  <c:v>2509.4819999999982</c:v>
                </c:pt>
                <c:pt idx="370">
                  <c:v>2509.6269999999981</c:v>
                </c:pt>
                <c:pt idx="371">
                  <c:v>2510.4819999999982</c:v>
                </c:pt>
                <c:pt idx="372">
                  <c:v>2522.2009999999982</c:v>
                </c:pt>
                <c:pt idx="373">
                  <c:v>2528.8949999999982</c:v>
                </c:pt>
                <c:pt idx="374">
                  <c:v>2533.1589999999983</c:v>
                </c:pt>
                <c:pt idx="375">
                  <c:v>2535.8399999999983</c:v>
                </c:pt>
                <c:pt idx="376">
                  <c:v>2536.4579999999983</c:v>
                </c:pt>
                <c:pt idx="377">
                  <c:v>2536.9779999999982</c:v>
                </c:pt>
                <c:pt idx="378">
                  <c:v>2537.2279999999982</c:v>
                </c:pt>
                <c:pt idx="379">
                  <c:v>2537.4229999999984</c:v>
                </c:pt>
                <c:pt idx="380">
                  <c:v>2538.1209999999983</c:v>
                </c:pt>
                <c:pt idx="381">
                  <c:v>2541.3979999999983</c:v>
                </c:pt>
                <c:pt idx="382">
                  <c:v>2544.2149999999983</c:v>
                </c:pt>
                <c:pt idx="383">
                  <c:v>2545.6699999999983</c:v>
                </c:pt>
                <c:pt idx="384">
                  <c:v>2546.1409999999983</c:v>
                </c:pt>
                <c:pt idx="385">
                  <c:v>2546.4859999999981</c:v>
                </c:pt>
                <c:pt idx="386">
                  <c:v>2546.5609999999979</c:v>
                </c:pt>
                <c:pt idx="387">
                  <c:v>2547.0609999999979</c:v>
                </c:pt>
                <c:pt idx="388">
                  <c:v>2547.5419999999981</c:v>
                </c:pt>
                <c:pt idx="389">
                  <c:v>2547.670999999998</c:v>
                </c:pt>
                <c:pt idx="390">
                  <c:v>2547.7609999999981</c:v>
                </c:pt>
                <c:pt idx="391">
                  <c:v>2550.3879999999981</c:v>
                </c:pt>
                <c:pt idx="392">
                  <c:v>2552.9979999999982</c:v>
                </c:pt>
                <c:pt idx="393">
                  <c:v>2555.4489999999983</c:v>
                </c:pt>
                <c:pt idx="394">
                  <c:v>2557.4199999999983</c:v>
                </c:pt>
                <c:pt idx="395">
                  <c:v>2559.0759999999982</c:v>
                </c:pt>
                <c:pt idx="396">
                  <c:v>2569.2639999999983</c:v>
                </c:pt>
                <c:pt idx="397">
                  <c:v>2573.2189999999982</c:v>
                </c:pt>
                <c:pt idx="398">
                  <c:v>2576.121999999998</c:v>
                </c:pt>
                <c:pt idx="399">
                  <c:v>2577.4719999999979</c:v>
                </c:pt>
                <c:pt idx="400">
                  <c:v>2580.9059999999981</c:v>
                </c:pt>
                <c:pt idx="401">
                  <c:v>2584.228999999998</c:v>
                </c:pt>
                <c:pt idx="402">
                  <c:v>2584.2639999999978</c:v>
                </c:pt>
                <c:pt idx="403">
                  <c:v>2588.451999999998</c:v>
                </c:pt>
                <c:pt idx="404">
                  <c:v>2592.3149999999978</c:v>
                </c:pt>
                <c:pt idx="405">
                  <c:v>2595.8129999999978</c:v>
                </c:pt>
                <c:pt idx="406">
                  <c:v>2598.8619999999978</c:v>
                </c:pt>
                <c:pt idx="407">
                  <c:v>2599.978999999998</c:v>
                </c:pt>
                <c:pt idx="408">
                  <c:v>2600.5139999999978</c:v>
                </c:pt>
                <c:pt idx="409">
                  <c:v>2600.833999999998</c:v>
                </c:pt>
                <c:pt idx="410">
                  <c:v>2620.0939999999982</c:v>
                </c:pt>
                <c:pt idx="411">
                  <c:v>2623.4149999999981</c:v>
                </c:pt>
                <c:pt idx="412">
                  <c:v>2626.4579999999983</c:v>
                </c:pt>
                <c:pt idx="413">
                  <c:v>2628.2529999999983</c:v>
                </c:pt>
                <c:pt idx="414">
                  <c:v>2629.9989999999984</c:v>
                </c:pt>
                <c:pt idx="415">
                  <c:v>2630.2789999999986</c:v>
                </c:pt>
                <c:pt idx="416">
                  <c:v>2634.2789999999986</c:v>
                </c:pt>
                <c:pt idx="417">
                  <c:v>2637.9789999999985</c:v>
                </c:pt>
                <c:pt idx="418">
                  <c:v>2641.2289999999985</c:v>
                </c:pt>
                <c:pt idx="419">
                  <c:v>2642.9779999999982</c:v>
                </c:pt>
                <c:pt idx="420">
                  <c:v>2648.9449999999983</c:v>
                </c:pt>
                <c:pt idx="421">
                  <c:v>2654.3849999999984</c:v>
                </c:pt>
                <c:pt idx="422">
                  <c:v>2658.1599999999985</c:v>
                </c:pt>
                <c:pt idx="423">
                  <c:v>2661.9109999999987</c:v>
                </c:pt>
                <c:pt idx="424">
                  <c:v>2664.4879999999989</c:v>
                </c:pt>
                <c:pt idx="425">
                  <c:v>2666.8959999999988</c:v>
                </c:pt>
                <c:pt idx="426">
                  <c:v>2668.820999999999</c:v>
                </c:pt>
                <c:pt idx="427">
                  <c:v>2670.655999999999</c:v>
                </c:pt>
                <c:pt idx="428">
                  <c:v>2672.041999999999</c:v>
                </c:pt>
                <c:pt idx="429">
                  <c:v>2674.9099999999989</c:v>
                </c:pt>
                <c:pt idx="430">
                  <c:v>2675.4539999999988</c:v>
                </c:pt>
                <c:pt idx="431">
                  <c:v>2679.648999999999</c:v>
                </c:pt>
                <c:pt idx="432">
                  <c:v>2683.8109999999988</c:v>
                </c:pt>
                <c:pt idx="433">
                  <c:v>2686.282999999999</c:v>
                </c:pt>
                <c:pt idx="434">
                  <c:v>2687.0669999999991</c:v>
                </c:pt>
                <c:pt idx="435">
                  <c:v>2687.2969999999991</c:v>
                </c:pt>
                <c:pt idx="436">
                  <c:v>2687.3959999999993</c:v>
                </c:pt>
                <c:pt idx="437">
                  <c:v>2687.9749999999995</c:v>
                </c:pt>
                <c:pt idx="438">
                  <c:v>2688.0269999999996</c:v>
                </c:pt>
                <c:pt idx="439">
                  <c:v>2694.5359999999996</c:v>
                </c:pt>
                <c:pt idx="440">
                  <c:v>2698.3229999999994</c:v>
                </c:pt>
                <c:pt idx="441">
                  <c:v>2701.4779999999996</c:v>
                </c:pt>
                <c:pt idx="442">
                  <c:v>2703.3969999999995</c:v>
                </c:pt>
                <c:pt idx="443">
                  <c:v>2704.6959999999995</c:v>
                </c:pt>
                <c:pt idx="444">
                  <c:v>2705.2129999999993</c:v>
                </c:pt>
                <c:pt idx="445">
                  <c:v>2705.6179999999995</c:v>
                </c:pt>
                <c:pt idx="446">
                  <c:v>2705.8729999999996</c:v>
                </c:pt>
                <c:pt idx="447">
                  <c:v>2705.8779999999997</c:v>
                </c:pt>
                <c:pt idx="448">
                  <c:v>2706.1969999999997</c:v>
                </c:pt>
                <c:pt idx="449">
                  <c:v>2709.9159999999997</c:v>
                </c:pt>
                <c:pt idx="450">
                  <c:v>2713.5829999999996</c:v>
                </c:pt>
                <c:pt idx="451">
                  <c:v>2714.8759999999997</c:v>
                </c:pt>
                <c:pt idx="452">
                  <c:v>2715.3759999999997</c:v>
                </c:pt>
                <c:pt idx="453">
                  <c:v>2719.2949999999996</c:v>
                </c:pt>
                <c:pt idx="454">
                  <c:v>2721.8849999999998</c:v>
                </c:pt>
                <c:pt idx="455">
                  <c:v>2724.2369999999996</c:v>
                </c:pt>
                <c:pt idx="456">
                  <c:v>2725.2559999999994</c:v>
                </c:pt>
                <c:pt idx="457">
                  <c:v>2725.7629999999995</c:v>
                </c:pt>
                <c:pt idx="458">
                  <c:v>2725.8159999999993</c:v>
                </c:pt>
                <c:pt idx="459">
                  <c:v>2728.3249999999994</c:v>
                </c:pt>
                <c:pt idx="460">
                  <c:v>2737.4869999999992</c:v>
                </c:pt>
                <c:pt idx="461">
                  <c:v>2738.4619999999991</c:v>
                </c:pt>
                <c:pt idx="462">
                  <c:v>2738.7119999999991</c:v>
                </c:pt>
                <c:pt idx="463">
                  <c:v>2742.1059999999989</c:v>
                </c:pt>
                <c:pt idx="464">
                  <c:v>2744.4669999999987</c:v>
                </c:pt>
                <c:pt idx="465">
                  <c:v>2746.3809999999989</c:v>
                </c:pt>
                <c:pt idx="466">
                  <c:v>2748.175999999999</c:v>
                </c:pt>
                <c:pt idx="467">
                  <c:v>2749.849999999999</c:v>
                </c:pt>
                <c:pt idx="468">
                  <c:v>2751.5099999999989</c:v>
                </c:pt>
                <c:pt idx="469">
                  <c:v>2751.6599999999989</c:v>
                </c:pt>
                <c:pt idx="470">
                  <c:v>2752.3439999999991</c:v>
                </c:pt>
                <c:pt idx="471">
                  <c:v>2752.581999999999</c:v>
                </c:pt>
                <c:pt idx="472">
                  <c:v>2752.599999999999</c:v>
                </c:pt>
                <c:pt idx="473">
                  <c:v>2755.9649999999988</c:v>
                </c:pt>
                <c:pt idx="474">
                  <c:v>2759.1539999999986</c:v>
                </c:pt>
                <c:pt idx="475">
                  <c:v>2759.7549999999987</c:v>
                </c:pt>
                <c:pt idx="476">
                  <c:v>2760.3509999999987</c:v>
                </c:pt>
                <c:pt idx="477">
                  <c:v>2761.3709999999987</c:v>
                </c:pt>
                <c:pt idx="478">
                  <c:v>2843.3709999999987</c:v>
                </c:pt>
                <c:pt idx="479">
                  <c:v>2852.8069999999989</c:v>
                </c:pt>
                <c:pt idx="480">
                  <c:v>2859.0069999999987</c:v>
                </c:pt>
                <c:pt idx="481">
                  <c:v>2862.9889999999987</c:v>
                </c:pt>
                <c:pt idx="482">
                  <c:v>2866.6269999999986</c:v>
                </c:pt>
                <c:pt idx="483">
                  <c:v>2869.9569999999985</c:v>
                </c:pt>
                <c:pt idx="484">
                  <c:v>2873.1559999999986</c:v>
                </c:pt>
                <c:pt idx="485">
                  <c:v>2876.1789999999987</c:v>
                </c:pt>
                <c:pt idx="486">
                  <c:v>2878.8189999999986</c:v>
                </c:pt>
                <c:pt idx="487">
                  <c:v>2881.4589999999985</c:v>
                </c:pt>
                <c:pt idx="488">
                  <c:v>2883.8589999999986</c:v>
                </c:pt>
                <c:pt idx="489">
                  <c:v>2886.1989999999987</c:v>
                </c:pt>
                <c:pt idx="490">
                  <c:v>2888.3189999999986</c:v>
                </c:pt>
                <c:pt idx="491">
                  <c:v>2890.3289999999988</c:v>
                </c:pt>
                <c:pt idx="492">
                  <c:v>2892.3289999999988</c:v>
                </c:pt>
                <c:pt idx="493">
                  <c:v>2894.2229999999986</c:v>
                </c:pt>
                <c:pt idx="494">
                  <c:v>2895.7639999999988</c:v>
                </c:pt>
                <c:pt idx="495">
                  <c:v>2897.1289999999985</c:v>
                </c:pt>
                <c:pt idx="496">
                  <c:v>2898.2509999999984</c:v>
                </c:pt>
                <c:pt idx="497">
                  <c:v>2899.3549999999982</c:v>
                </c:pt>
                <c:pt idx="498">
                  <c:v>2900.3549999999982</c:v>
                </c:pt>
                <c:pt idx="499">
                  <c:v>2901.2029999999982</c:v>
                </c:pt>
                <c:pt idx="500">
                  <c:v>2902.0129999999981</c:v>
                </c:pt>
                <c:pt idx="501">
                  <c:v>2902.8129999999983</c:v>
                </c:pt>
                <c:pt idx="502">
                  <c:v>2903.5629999999983</c:v>
                </c:pt>
                <c:pt idx="503">
                  <c:v>2904.1869999999981</c:v>
                </c:pt>
                <c:pt idx="504">
                  <c:v>2904.6869999999981</c:v>
                </c:pt>
                <c:pt idx="505">
                  <c:v>2905.1869999999981</c:v>
                </c:pt>
                <c:pt idx="506">
                  <c:v>2905.6839999999979</c:v>
                </c:pt>
                <c:pt idx="507">
                  <c:v>2906.1159999999977</c:v>
                </c:pt>
                <c:pt idx="508">
                  <c:v>2906.5159999999978</c:v>
                </c:pt>
                <c:pt idx="509">
                  <c:v>2906.871999999998</c:v>
                </c:pt>
                <c:pt idx="510">
                  <c:v>2907.208999999998</c:v>
                </c:pt>
                <c:pt idx="511">
                  <c:v>2907.5439999999981</c:v>
                </c:pt>
                <c:pt idx="512">
                  <c:v>2907.8689999999979</c:v>
                </c:pt>
                <c:pt idx="513">
                  <c:v>2908.1739999999977</c:v>
                </c:pt>
                <c:pt idx="514">
                  <c:v>2908.4739999999979</c:v>
                </c:pt>
                <c:pt idx="515">
                  <c:v>2908.7739999999981</c:v>
                </c:pt>
                <c:pt idx="516">
                  <c:v>2909.0579999999982</c:v>
                </c:pt>
                <c:pt idx="517">
                  <c:v>2909.3329999999983</c:v>
                </c:pt>
                <c:pt idx="518">
                  <c:v>2909.5829999999983</c:v>
                </c:pt>
                <c:pt idx="519">
                  <c:v>2909.8329999999983</c:v>
                </c:pt>
                <c:pt idx="520">
                  <c:v>2910.0659999999984</c:v>
                </c:pt>
                <c:pt idx="521">
                  <c:v>2910.2899999999986</c:v>
                </c:pt>
                <c:pt idx="522">
                  <c:v>2910.5049999999987</c:v>
                </c:pt>
                <c:pt idx="523">
                  <c:v>2910.7129999999988</c:v>
                </c:pt>
                <c:pt idx="524">
                  <c:v>2910.9129999999986</c:v>
                </c:pt>
                <c:pt idx="525">
                  <c:v>2911.0839999999985</c:v>
                </c:pt>
                <c:pt idx="526">
                  <c:v>2911.2339999999986</c:v>
                </c:pt>
                <c:pt idx="527">
                  <c:v>2911.3839999999987</c:v>
                </c:pt>
                <c:pt idx="528">
                  <c:v>2911.5269999999987</c:v>
                </c:pt>
                <c:pt idx="529">
                  <c:v>2911.6679999999988</c:v>
                </c:pt>
                <c:pt idx="530">
                  <c:v>2911.8059999999987</c:v>
                </c:pt>
                <c:pt idx="531">
                  <c:v>2911.9059999999986</c:v>
                </c:pt>
                <c:pt idx="532">
                  <c:v>2912.0039999999985</c:v>
                </c:pt>
                <c:pt idx="533">
                  <c:v>2912.0889999999986</c:v>
                </c:pt>
                <c:pt idx="534">
                  <c:v>2912.1689999999985</c:v>
                </c:pt>
                <c:pt idx="535">
                  <c:v>2912.2439999999983</c:v>
                </c:pt>
                <c:pt idx="536">
                  <c:v>2912.2739999999985</c:v>
                </c:pt>
                <c:pt idx="537">
                  <c:v>2913.5939999999987</c:v>
                </c:pt>
                <c:pt idx="538">
                  <c:v>2914.1729999999989</c:v>
                </c:pt>
                <c:pt idx="539">
                  <c:v>2918.6609999999987</c:v>
                </c:pt>
                <c:pt idx="540">
                  <c:v>2920.5379999999986</c:v>
                </c:pt>
                <c:pt idx="541">
                  <c:v>2922.2979999999989</c:v>
                </c:pt>
                <c:pt idx="542">
                  <c:v>2923.9299999999989</c:v>
                </c:pt>
                <c:pt idx="543">
                  <c:v>2924.0679999999988</c:v>
                </c:pt>
                <c:pt idx="544">
                  <c:v>2925.0249999999987</c:v>
                </c:pt>
                <c:pt idx="545">
                  <c:v>2925.5779999999986</c:v>
                </c:pt>
                <c:pt idx="546">
                  <c:v>2926.1179999999986</c:v>
                </c:pt>
                <c:pt idx="547">
                  <c:v>2932.4159999999983</c:v>
                </c:pt>
                <c:pt idx="548">
                  <c:v>2934.2669999999985</c:v>
                </c:pt>
                <c:pt idx="549">
                  <c:v>2937.5529999999985</c:v>
                </c:pt>
                <c:pt idx="550">
                  <c:v>2939.6179999999986</c:v>
                </c:pt>
                <c:pt idx="551">
                  <c:v>2940.6869999999985</c:v>
                </c:pt>
                <c:pt idx="552">
                  <c:v>2941.7409999999986</c:v>
                </c:pt>
                <c:pt idx="553">
                  <c:v>2941.8909999999987</c:v>
                </c:pt>
                <c:pt idx="554">
                  <c:v>2945.8849999999989</c:v>
                </c:pt>
                <c:pt idx="555">
                  <c:v>2948.684999999999</c:v>
                </c:pt>
                <c:pt idx="556">
                  <c:v>2950.8549999999991</c:v>
                </c:pt>
                <c:pt idx="557">
                  <c:v>2951.059999999999</c:v>
                </c:pt>
                <c:pt idx="558">
                  <c:v>2951.2209999999991</c:v>
                </c:pt>
                <c:pt idx="559">
                  <c:v>2958.0159999999992</c:v>
                </c:pt>
                <c:pt idx="560">
                  <c:v>2960.101999999999</c:v>
                </c:pt>
                <c:pt idx="561">
                  <c:v>2960.9199999999992</c:v>
                </c:pt>
                <c:pt idx="562">
                  <c:v>2967.898999999999</c:v>
                </c:pt>
                <c:pt idx="563">
                  <c:v>2969.6449999999991</c:v>
                </c:pt>
                <c:pt idx="564">
                  <c:v>2971.291999999999</c:v>
                </c:pt>
                <c:pt idx="565">
                  <c:v>2972.476999999999</c:v>
                </c:pt>
                <c:pt idx="566">
                  <c:v>2972.9329999999991</c:v>
                </c:pt>
                <c:pt idx="567">
                  <c:v>2973.1429999999991</c:v>
                </c:pt>
                <c:pt idx="568">
                  <c:v>2974.195999999999</c:v>
                </c:pt>
                <c:pt idx="569">
                  <c:v>2979.7209999999991</c:v>
                </c:pt>
                <c:pt idx="570">
                  <c:v>2984.226999999999</c:v>
                </c:pt>
                <c:pt idx="571">
                  <c:v>2988.0069999999992</c:v>
                </c:pt>
                <c:pt idx="572">
                  <c:v>2991.3349999999991</c:v>
                </c:pt>
                <c:pt idx="573">
                  <c:v>2992.8349999999991</c:v>
                </c:pt>
                <c:pt idx="574">
                  <c:v>2994.2709999999993</c:v>
                </c:pt>
                <c:pt idx="575">
                  <c:v>2995.2569999999992</c:v>
                </c:pt>
                <c:pt idx="576">
                  <c:v>2995.802999999999</c:v>
                </c:pt>
                <c:pt idx="577">
                  <c:v>2996.2029999999991</c:v>
                </c:pt>
                <c:pt idx="578">
                  <c:v>2996.4529999999991</c:v>
                </c:pt>
                <c:pt idx="579">
                  <c:v>2999.4229999999989</c:v>
                </c:pt>
                <c:pt idx="580">
                  <c:v>3001.5549999999989</c:v>
                </c:pt>
                <c:pt idx="581">
                  <c:v>3002.5189999999989</c:v>
                </c:pt>
                <c:pt idx="582">
                  <c:v>3003.4049999999988</c:v>
                </c:pt>
                <c:pt idx="583">
                  <c:v>3003.847999999999</c:v>
                </c:pt>
                <c:pt idx="584">
                  <c:v>3003.9069999999992</c:v>
                </c:pt>
                <c:pt idx="585">
                  <c:v>3004.5069999999992</c:v>
                </c:pt>
                <c:pt idx="586">
                  <c:v>3006.675999999999</c:v>
                </c:pt>
                <c:pt idx="587">
                  <c:v>3008.0609999999992</c:v>
                </c:pt>
                <c:pt idx="588">
                  <c:v>3009.1899999999991</c:v>
                </c:pt>
                <c:pt idx="589">
                  <c:v>3010.2319999999991</c:v>
                </c:pt>
                <c:pt idx="590">
                  <c:v>3010.7899999999991</c:v>
                </c:pt>
                <c:pt idx="591">
                  <c:v>3011.204999999999</c:v>
                </c:pt>
                <c:pt idx="592">
                  <c:v>3011.5199999999991</c:v>
                </c:pt>
                <c:pt idx="593">
                  <c:v>3011.782999999999</c:v>
                </c:pt>
                <c:pt idx="594">
                  <c:v>3011.972999999999</c:v>
                </c:pt>
                <c:pt idx="595">
                  <c:v>3015.5839999999989</c:v>
                </c:pt>
                <c:pt idx="596">
                  <c:v>3019.1619999999989</c:v>
                </c:pt>
                <c:pt idx="597">
                  <c:v>3022.1619999999989</c:v>
                </c:pt>
                <c:pt idx="598">
                  <c:v>3024.9089999999987</c:v>
                </c:pt>
                <c:pt idx="599">
                  <c:v>3025.5119999999988</c:v>
                </c:pt>
                <c:pt idx="600">
                  <c:v>3026.061999999999</c:v>
                </c:pt>
                <c:pt idx="601">
                  <c:v>3026.521999999999</c:v>
                </c:pt>
                <c:pt idx="602">
                  <c:v>3026.8069999999989</c:v>
                </c:pt>
                <c:pt idx="603">
                  <c:v>3035.8109999999988</c:v>
                </c:pt>
                <c:pt idx="604">
                  <c:v>3038.8019999999988</c:v>
                </c:pt>
                <c:pt idx="605">
                  <c:v>3041.6069999999986</c:v>
                </c:pt>
                <c:pt idx="606">
                  <c:v>3044.0849999999987</c:v>
                </c:pt>
                <c:pt idx="607">
                  <c:v>3046.4389999999985</c:v>
                </c:pt>
                <c:pt idx="608">
                  <c:v>3048.3179999999984</c:v>
                </c:pt>
                <c:pt idx="609">
                  <c:v>3050.1779999999985</c:v>
                </c:pt>
                <c:pt idx="610">
                  <c:v>3050.9419999999986</c:v>
                </c:pt>
                <c:pt idx="611">
                  <c:v>3051.5319999999988</c:v>
                </c:pt>
                <c:pt idx="612">
                  <c:v>3051.7659999999987</c:v>
                </c:pt>
                <c:pt idx="613">
                  <c:v>3051.9839999999986</c:v>
                </c:pt>
                <c:pt idx="614">
                  <c:v>3053.9669999999987</c:v>
                </c:pt>
                <c:pt idx="615">
                  <c:v>3055.7449999999985</c:v>
                </c:pt>
                <c:pt idx="616">
                  <c:v>3057.1239999999984</c:v>
                </c:pt>
                <c:pt idx="617">
                  <c:v>3058.1099999999983</c:v>
                </c:pt>
                <c:pt idx="618">
                  <c:v>3058.8119999999985</c:v>
                </c:pt>
                <c:pt idx="619">
                  <c:v>3059.4009999999985</c:v>
                </c:pt>
                <c:pt idx="620">
                  <c:v>3059.9579999999983</c:v>
                </c:pt>
                <c:pt idx="621">
                  <c:v>3060.4579999999983</c:v>
                </c:pt>
                <c:pt idx="622">
                  <c:v>3060.9069999999983</c:v>
                </c:pt>
                <c:pt idx="623">
                  <c:v>3061.3389999999981</c:v>
                </c:pt>
                <c:pt idx="624">
                  <c:v>3061.545999999998</c:v>
                </c:pt>
                <c:pt idx="625">
                  <c:v>3061.5759999999982</c:v>
                </c:pt>
                <c:pt idx="626">
                  <c:v>3064.0379999999982</c:v>
                </c:pt>
                <c:pt idx="627">
                  <c:v>3065.7949999999983</c:v>
                </c:pt>
                <c:pt idx="628">
                  <c:v>3066.9169999999981</c:v>
                </c:pt>
                <c:pt idx="629">
                  <c:v>3067.534999999998</c:v>
                </c:pt>
                <c:pt idx="630">
                  <c:v>3068.1489999999981</c:v>
                </c:pt>
                <c:pt idx="631">
                  <c:v>3068.6969999999978</c:v>
                </c:pt>
                <c:pt idx="632">
                  <c:v>3069.0969999999979</c:v>
                </c:pt>
                <c:pt idx="633">
                  <c:v>3069.2429999999981</c:v>
                </c:pt>
                <c:pt idx="634">
                  <c:v>3069.382999999998</c:v>
                </c:pt>
                <c:pt idx="635">
                  <c:v>3069.518999999998</c:v>
                </c:pt>
                <c:pt idx="636">
                  <c:v>3069.5789999999979</c:v>
                </c:pt>
                <c:pt idx="637">
                  <c:v>3073.6369999999979</c:v>
                </c:pt>
                <c:pt idx="638">
                  <c:v>3075.1919999999977</c:v>
                </c:pt>
                <c:pt idx="639">
                  <c:v>3075.6919999999977</c:v>
                </c:pt>
                <c:pt idx="640">
                  <c:v>3077.9569999999976</c:v>
                </c:pt>
                <c:pt idx="641">
                  <c:v>3078.6829999999977</c:v>
                </c:pt>
                <c:pt idx="642">
                  <c:v>3078.8929999999978</c:v>
                </c:pt>
                <c:pt idx="643">
                  <c:v>3080.4199999999978</c:v>
                </c:pt>
                <c:pt idx="644">
                  <c:v>3081.554999999998</c:v>
                </c:pt>
                <c:pt idx="645">
                  <c:v>3082.054999999998</c:v>
                </c:pt>
                <c:pt idx="646">
                  <c:v>3082.304999999998</c:v>
                </c:pt>
                <c:pt idx="647">
                  <c:v>3082.4449999999979</c:v>
                </c:pt>
                <c:pt idx="648">
                  <c:v>3082.5699999999979</c:v>
                </c:pt>
                <c:pt idx="649">
                  <c:v>3083.8699999999981</c:v>
                </c:pt>
                <c:pt idx="650">
                  <c:v>3084.034999999998</c:v>
                </c:pt>
                <c:pt idx="651">
                  <c:v>3084.1849999999981</c:v>
                </c:pt>
                <c:pt idx="652">
                  <c:v>3086.5779999999982</c:v>
                </c:pt>
                <c:pt idx="653">
                  <c:v>3086.8779999999983</c:v>
                </c:pt>
                <c:pt idx="654">
                  <c:v>3087.3629999999985</c:v>
                </c:pt>
                <c:pt idx="655">
                  <c:v>3087.4629999999984</c:v>
                </c:pt>
                <c:pt idx="656">
                  <c:v>3088.9509999999982</c:v>
                </c:pt>
                <c:pt idx="657">
                  <c:v>3089.8369999999982</c:v>
                </c:pt>
                <c:pt idx="658">
                  <c:v>3089.9369999999981</c:v>
                </c:pt>
                <c:pt idx="659">
                  <c:v>3091.0309999999981</c:v>
                </c:pt>
                <c:pt idx="660">
                  <c:v>3091.4909999999982</c:v>
                </c:pt>
                <c:pt idx="661">
                  <c:v>3091.8209999999981</c:v>
                </c:pt>
                <c:pt idx="662">
                  <c:v>3093.1119999999983</c:v>
                </c:pt>
                <c:pt idx="663">
                  <c:v>3093.2119999999982</c:v>
                </c:pt>
                <c:pt idx="664">
                  <c:v>3094.3959999999984</c:v>
                </c:pt>
                <c:pt idx="665">
                  <c:v>3095.1829999999982</c:v>
                </c:pt>
                <c:pt idx="666">
                  <c:v>3095.2879999999982</c:v>
                </c:pt>
                <c:pt idx="667">
                  <c:v>3097.6689999999981</c:v>
                </c:pt>
                <c:pt idx="668">
                  <c:v>3098.0759999999982</c:v>
                </c:pt>
                <c:pt idx="669">
                  <c:v>3098.3279999999982</c:v>
                </c:pt>
              </c:numCache>
            </c:numRef>
          </c:yVal>
          <c:smooth val="1"/>
        </c:ser>
        <c:ser>
          <c:idx val="1"/>
          <c:order val="1"/>
          <c:tx>
            <c:v>Cumulative LOSS using average</c:v>
          </c:tx>
          <c:spPr>
            <a:ln w="6350"/>
          </c:spPr>
          <c:marker>
            <c:symbol val="none"/>
          </c:marker>
          <c:xVal>
            <c:numRef>
              <c:f>NNP_TrainingLiftChart!$AZ$4:$AZ$673</c:f>
              <c:numCache>
                <c:formatCode>General</c:formatCode>
                <c:ptCount val="67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</c:numCache>
            </c:numRef>
          </c:xVal>
          <c:yVal>
            <c:numRef>
              <c:f>NNP_TrainingLiftChart!$BD$4:$BD$673</c:f>
              <c:numCache>
                <c:formatCode>General</c:formatCode>
                <c:ptCount val="670"/>
                <c:pt idx="0">
                  <c:v>4.6243701492537292</c:v>
                </c:pt>
                <c:pt idx="1">
                  <c:v>9.2487402985074585</c:v>
                </c:pt>
                <c:pt idx="2">
                  <c:v>13.873110447761189</c:v>
                </c:pt>
                <c:pt idx="3">
                  <c:v>18.497480597014917</c:v>
                </c:pt>
                <c:pt idx="4">
                  <c:v>23.121850746268645</c:v>
                </c:pt>
                <c:pt idx="5">
                  <c:v>27.746220895522374</c:v>
                </c:pt>
                <c:pt idx="6">
                  <c:v>32.370591044776106</c:v>
                </c:pt>
                <c:pt idx="7">
                  <c:v>36.994961194029834</c:v>
                </c:pt>
                <c:pt idx="8">
                  <c:v>41.619331343283562</c:v>
                </c:pt>
                <c:pt idx="9">
                  <c:v>46.243701492537291</c:v>
                </c:pt>
                <c:pt idx="10">
                  <c:v>50.868071641791019</c:v>
                </c:pt>
                <c:pt idx="11">
                  <c:v>55.492441791044747</c:v>
                </c:pt>
                <c:pt idx="12">
                  <c:v>60.116811940298476</c:v>
                </c:pt>
                <c:pt idx="13">
                  <c:v>64.741182089552211</c:v>
                </c:pt>
                <c:pt idx="14">
                  <c:v>69.365552238805947</c:v>
                </c:pt>
                <c:pt idx="15">
                  <c:v>73.989922388059682</c:v>
                </c:pt>
                <c:pt idx="16">
                  <c:v>78.614292537313418</c:v>
                </c:pt>
                <c:pt idx="17">
                  <c:v>83.238662686567153</c:v>
                </c:pt>
                <c:pt idx="18">
                  <c:v>87.863032835820889</c:v>
                </c:pt>
                <c:pt idx="19">
                  <c:v>92.487402985074624</c:v>
                </c:pt>
                <c:pt idx="20">
                  <c:v>97.111773134328359</c:v>
                </c:pt>
                <c:pt idx="21">
                  <c:v>101.73614328358209</c:v>
                </c:pt>
                <c:pt idx="22">
                  <c:v>106.36051343283583</c:v>
                </c:pt>
                <c:pt idx="23">
                  <c:v>110.98488358208957</c:v>
                </c:pt>
                <c:pt idx="24">
                  <c:v>115.6092537313433</c:v>
                </c:pt>
                <c:pt idx="25">
                  <c:v>120.23362388059704</c:v>
                </c:pt>
                <c:pt idx="26">
                  <c:v>124.85799402985077</c:v>
                </c:pt>
                <c:pt idx="27">
                  <c:v>129.48236417910451</c:v>
                </c:pt>
                <c:pt idx="28">
                  <c:v>134.10673432835824</c:v>
                </c:pt>
                <c:pt idx="29">
                  <c:v>138.73110447761198</c:v>
                </c:pt>
                <c:pt idx="30">
                  <c:v>143.35547462686571</c:v>
                </c:pt>
                <c:pt idx="31">
                  <c:v>147.97984477611945</c:v>
                </c:pt>
                <c:pt idx="32">
                  <c:v>152.60421492537318</c:v>
                </c:pt>
                <c:pt idx="33">
                  <c:v>157.22858507462692</c:v>
                </c:pt>
                <c:pt idx="34">
                  <c:v>161.85295522388066</c:v>
                </c:pt>
                <c:pt idx="35">
                  <c:v>166.47732537313439</c:v>
                </c:pt>
                <c:pt idx="36">
                  <c:v>171.10169552238813</c:v>
                </c:pt>
                <c:pt idx="37">
                  <c:v>175.72606567164186</c:v>
                </c:pt>
                <c:pt idx="38">
                  <c:v>180.3504358208956</c:v>
                </c:pt>
                <c:pt idx="39">
                  <c:v>184.97480597014933</c:v>
                </c:pt>
                <c:pt idx="40">
                  <c:v>189.59917611940307</c:v>
                </c:pt>
                <c:pt idx="41">
                  <c:v>194.2235462686568</c:v>
                </c:pt>
                <c:pt idx="42">
                  <c:v>198.84791641791054</c:v>
                </c:pt>
                <c:pt idx="43">
                  <c:v>203.47228656716428</c:v>
                </c:pt>
                <c:pt idx="44">
                  <c:v>208.09665671641801</c:v>
                </c:pt>
                <c:pt idx="45">
                  <c:v>212.72102686567175</c:v>
                </c:pt>
                <c:pt idx="46">
                  <c:v>217.34539701492548</c:v>
                </c:pt>
                <c:pt idx="47">
                  <c:v>221.96976716417922</c:v>
                </c:pt>
                <c:pt idx="48">
                  <c:v>226.59413731343295</c:v>
                </c:pt>
                <c:pt idx="49">
                  <c:v>231.21850746268669</c:v>
                </c:pt>
                <c:pt idx="50">
                  <c:v>235.84287761194042</c:v>
                </c:pt>
                <c:pt idx="51">
                  <c:v>240.46724776119416</c:v>
                </c:pt>
                <c:pt idx="52">
                  <c:v>245.09161791044789</c:v>
                </c:pt>
                <c:pt idx="53">
                  <c:v>249.71598805970163</c:v>
                </c:pt>
                <c:pt idx="54">
                  <c:v>254.34035820895537</c:v>
                </c:pt>
                <c:pt idx="55">
                  <c:v>258.96472835820907</c:v>
                </c:pt>
                <c:pt idx="56">
                  <c:v>263.58909850746278</c:v>
                </c:pt>
                <c:pt idx="57">
                  <c:v>268.21346865671649</c:v>
                </c:pt>
                <c:pt idx="58">
                  <c:v>272.83783880597019</c:v>
                </c:pt>
                <c:pt idx="59">
                  <c:v>277.4622089552239</c:v>
                </c:pt>
                <c:pt idx="60">
                  <c:v>282.08657910447761</c:v>
                </c:pt>
                <c:pt idx="61">
                  <c:v>286.71094925373131</c:v>
                </c:pt>
                <c:pt idx="62">
                  <c:v>291.33531940298502</c:v>
                </c:pt>
                <c:pt idx="63">
                  <c:v>295.95968955223873</c:v>
                </c:pt>
                <c:pt idx="64">
                  <c:v>300.58405970149244</c:v>
                </c:pt>
                <c:pt idx="65">
                  <c:v>305.20842985074614</c:v>
                </c:pt>
                <c:pt idx="66">
                  <c:v>309.83279999999985</c:v>
                </c:pt>
                <c:pt idx="67">
                  <c:v>314.45717014925356</c:v>
                </c:pt>
                <c:pt idx="68">
                  <c:v>319.08154029850726</c:v>
                </c:pt>
                <c:pt idx="69">
                  <c:v>323.70591044776097</c:v>
                </c:pt>
                <c:pt idx="70">
                  <c:v>328.33028059701468</c:v>
                </c:pt>
                <c:pt idx="71">
                  <c:v>332.95465074626838</c:v>
                </c:pt>
                <c:pt idx="72">
                  <c:v>337.57902089552209</c:v>
                </c:pt>
                <c:pt idx="73">
                  <c:v>342.2033910447758</c:v>
                </c:pt>
                <c:pt idx="74">
                  <c:v>346.82776119402951</c:v>
                </c:pt>
                <c:pt idx="75">
                  <c:v>351.45213134328321</c:v>
                </c:pt>
                <c:pt idx="76">
                  <c:v>356.07650149253692</c:v>
                </c:pt>
                <c:pt idx="77">
                  <c:v>360.70087164179063</c:v>
                </c:pt>
                <c:pt idx="78">
                  <c:v>365.32524179104433</c:v>
                </c:pt>
                <c:pt idx="79">
                  <c:v>369.94961194029804</c:v>
                </c:pt>
                <c:pt idx="80">
                  <c:v>374.57398208955175</c:v>
                </c:pt>
                <c:pt idx="81">
                  <c:v>379.19835223880546</c:v>
                </c:pt>
                <c:pt idx="82">
                  <c:v>383.82272238805916</c:v>
                </c:pt>
                <c:pt idx="83">
                  <c:v>388.44709253731287</c:v>
                </c:pt>
                <c:pt idx="84">
                  <c:v>393.07146268656658</c:v>
                </c:pt>
                <c:pt idx="85">
                  <c:v>397.69583283582028</c:v>
                </c:pt>
                <c:pt idx="86">
                  <c:v>402.32020298507399</c:v>
                </c:pt>
                <c:pt idx="87">
                  <c:v>406.9445731343277</c:v>
                </c:pt>
                <c:pt idx="88">
                  <c:v>411.5689432835814</c:v>
                </c:pt>
                <c:pt idx="89">
                  <c:v>416.19331343283511</c:v>
                </c:pt>
                <c:pt idx="90">
                  <c:v>420.81768358208882</c:v>
                </c:pt>
                <c:pt idx="91">
                  <c:v>425.44205373134253</c:v>
                </c:pt>
                <c:pt idx="92">
                  <c:v>430.06642388059623</c:v>
                </c:pt>
                <c:pt idx="93">
                  <c:v>434.69079402984994</c:v>
                </c:pt>
                <c:pt idx="94">
                  <c:v>439.31516417910365</c:v>
                </c:pt>
                <c:pt idx="95">
                  <c:v>443.93953432835735</c:v>
                </c:pt>
                <c:pt idx="96">
                  <c:v>448.56390447761106</c:v>
                </c:pt>
                <c:pt idx="97">
                  <c:v>453.18827462686477</c:v>
                </c:pt>
                <c:pt idx="98">
                  <c:v>457.81264477611847</c:v>
                </c:pt>
                <c:pt idx="99">
                  <c:v>462.43701492537218</c:v>
                </c:pt>
                <c:pt idx="100">
                  <c:v>467.06138507462589</c:v>
                </c:pt>
                <c:pt idx="101">
                  <c:v>471.6857552238796</c:v>
                </c:pt>
                <c:pt idx="102">
                  <c:v>476.3101253731333</c:v>
                </c:pt>
                <c:pt idx="103">
                  <c:v>480.93449552238701</c:v>
                </c:pt>
                <c:pt idx="104">
                  <c:v>485.55886567164072</c:v>
                </c:pt>
                <c:pt idx="105">
                  <c:v>490.18323582089442</c:v>
                </c:pt>
                <c:pt idx="106">
                  <c:v>494.80760597014813</c:v>
                </c:pt>
                <c:pt idx="107">
                  <c:v>499.43197611940184</c:v>
                </c:pt>
                <c:pt idx="108">
                  <c:v>504.05634626865555</c:v>
                </c:pt>
                <c:pt idx="109">
                  <c:v>508.68071641790925</c:v>
                </c:pt>
                <c:pt idx="110">
                  <c:v>513.30508656716302</c:v>
                </c:pt>
                <c:pt idx="111">
                  <c:v>517.92945671641678</c:v>
                </c:pt>
                <c:pt idx="112">
                  <c:v>522.55382686567054</c:v>
                </c:pt>
                <c:pt idx="113">
                  <c:v>527.17819701492431</c:v>
                </c:pt>
                <c:pt idx="114">
                  <c:v>531.80256716417807</c:v>
                </c:pt>
                <c:pt idx="115">
                  <c:v>536.42693731343184</c:v>
                </c:pt>
                <c:pt idx="116">
                  <c:v>541.0513074626856</c:v>
                </c:pt>
                <c:pt idx="117">
                  <c:v>545.67567761193936</c:v>
                </c:pt>
                <c:pt idx="118">
                  <c:v>550.30004776119313</c:v>
                </c:pt>
                <c:pt idx="119">
                  <c:v>554.92441791044689</c:v>
                </c:pt>
                <c:pt idx="120">
                  <c:v>559.54878805970066</c:v>
                </c:pt>
                <c:pt idx="121">
                  <c:v>564.17315820895442</c:v>
                </c:pt>
                <c:pt idx="122">
                  <c:v>568.79752835820818</c:v>
                </c:pt>
                <c:pt idx="123">
                  <c:v>573.42189850746195</c:v>
                </c:pt>
                <c:pt idx="124">
                  <c:v>578.04626865671571</c:v>
                </c:pt>
                <c:pt idx="125">
                  <c:v>582.67063880596947</c:v>
                </c:pt>
                <c:pt idx="126">
                  <c:v>587.29500895522324</c:v>
                </c:pt>
                <c:pt idx="127">
                  <c:v>591.919379104477</c:v>
                </c:pt>
                <c:pt idx="128">
                  <c:v>596.54374925373077</c:v>
                </c:pt>
                <c:pt idx="129">
                  <c:v>601.16811940298453</c:v>
                </c:pt>
                <c:pt idx="130">
                  <c:v>605.79248955223829</c:v>
                </c:pt>
                <c:pt idx="131">
                  <c:v>610.41685970149206</c:v>
                </c:pt>
                <c:pt idx="132">
                  <c:v>615.04122985074582</c:v>
                </c:pt>
                <c:pt idx="133">
                  <c:v>619.66559999999959</c:v>
                </c:pt>
                <c:pt idx="134">
                  <c:v>624.28997014925335</c:v>
                </c:pt>
                <c:pt idx="135">
                  <c:v>628.91434029850711</c:v>
                </c:pt>
                <c:pt idx="136">
                  <c:v>633.53871044776088</c:v>
                </c:pt>
                <c:pt idx="137">
                  <c:v>638.16308059701464</c:v>
                </c:pt>
                <c:pt idx="138">
                  <c:v>642.78745074626841</c:v>
                </c:pt>
                <c:pt idx="139">
                  <c:v>647.41182089552217</c:v>
                </c:pt>
                <c:pt idx="140">
                  <c:v>652.03619104477593</c:v>
                </c:pt>
                <c:pt idx="141">
                  <c:v>656.6605611940297</c:v>
                </c:pt>
                <c:pt idx="142">
                  <c:v>661.28493134328346</c:v>
                </c:pt>
                <c:pt idx="143">
                  <c:v>665.90930149253722</c:v>
                </c:pt>
                <c:pt idx="144">
                  <c:v>670.53367164179099</c:v>
                </c:pt>
                <c:pt idx="145">
                  <c:v>675.15804179104475</c:v>
                </c:pt>
                <c:pt idx="146">
                  <c:v>679.78241194029852</c:v>
                </c:pt>
                <c:pt idx="147">
                  <c:v>684.40678208955228</c:v>
                </c:pt>
                <c:pt idx="148">
                  <c:v>689.03115223880604</c:v>
                </c:pt>
                <c:pt idx="149">
                  <c:v>693.65552238805981</c:v>
                </c:pt>
                <c:pt idx="150">
                  <c:v>698.27989253731357</c:v>
                </c:pt>
                <c:pt idx="151">
                  <c:v>702.90426268656734</c:v>
                </c:pt>
                <c:pt idx="152">
                  <c:v>707.5286328358211</c:v>
                </c:pt>
                <c:pt idx="153">
                  <c:v>712.15300298507486</c:v>
                </c:pt>
                <c:pt idx="154">
                  <c:v>716.77737313432863</c:v>
                </c:pt>
                <c:pt idx="155">
                  <c:v>721.40174328358239</c:v>
                </c:pt>
                <c:pt idx="156">
                  <c:v>726.02611343283615</c:v>
                </c:pt>
                <c:pt idx="157">
                  <c:v>730.65048358208992</c:v>
                </c:pt>
                <c:pt idx="158">
                  <c:v>735.27485373134368</c:v>
                </c:pt>
                <c:pt idx="159">
                  <c:v>739.89922388059745</c:v>
                </c:pt>
                <c:pt idx="160">
                  <c:v>744.52359402985121</c:v>
                </c:pt>
                <c:pt idx="161">
                  <c:v>749.14796417910497</c:v>
                </c:pt>
                <c:pt idx="162">
                  <c:v>753.77233432835874</c:v>
                </c:pt>
                <c:pt idx="163">
                  <c:v>758.3967044776125</c:v>
                </c:pt>
                <c:pt idx="164">
                  <c:v>763.02107462686627</c:v>
                </c:pt>
                <c:pt idx="165">
                  <c:v>767.64544477612003</c:v>
                </c:pt>
                <c:pt idx="166">
                  <c:v>772.26981492537379</c:v>
                </c:pt>
                <c:pt idx="167">
                  <c:v>776.89418507462756</c:v>
                </c:pt>
                <c:pt idx="168">
                  <c:v>781.51855522388132</c:v>
                </c:pt>
                <c:pt idx="169">
                  <c:v>786.14292537313509</c:v>
                </c:pt>
                <c:pt idx="170">
                  <c:v>790.76729552238885</c:v>
                </c:pt>
                <c:pt idx="171">
                  <c:v>795.39166567164261</c:v>
                </c:pt>
                <c:pt idx="172">
                  <c:v>800.01603582089638</c:v>
                </c:pt>
                <c:pt idx="173">
                  <c:v>804.64040597015014</c:v>
                </c:pt>
                <c:pt idx="174">
                  <c:v>809.2647761194039</c:v>
                </c:pt>
                <c:pt idx="175">
                  <c:v>813.88914626865767</c:v>
                </c:pt>
                <c:pt idx="176">
                  <c:v>818.51351641791143</c:v>
                </c:pt>
                <c:pt idx="177">
                  <c:v>823.1378865671652</c:v>
                </c:pt>
                <c:pt idx="178">
                  <c:v>827.76225671641896</c:v>
                </c:pt>
                <c:pt idx="179">
                  <c:v>832.38662686567272</c:v>
                </c:pt>
                <c:pt idx="180">
                  <c:v>837.01099701492649</c:v>
                </c:pt>
                <c:pt idx="181">
                  <c:v>841.63536716418025</c:v>
                </c:pt>
                <c:pt idx="182">
                  <c:v>846.25973731343402</c:v>
                </c:pt>
                <c:pt idx="183">
                  <c:v>850.88410746268778</c:v>
                </c:pt>
                <c:pt idx="184">
                  <c:v>855.50847761194154</c:v>
                </c:pt>
                <c:pt idx="185">
                  <c:v>860.13284776119531</c:v>
                </c:pt>
                <c:pt idx="186">
                  <c:v>864.75721791044907</c:v>
                </c:pt>
                <c:pt idx="187">
                  <c:v>869.38158805970284</c:v>
                </c:pt>
                <c:pt idx="188">
                  <c:v>874.0059582089566</c:v>
                </c:pt>
                <c:pt idx="189">
                  <c:v>878.63032835821036</c:v>
                </c:pt>
                <c:pt idx="190">
                  <c:v>883.25469850746413</c:v>
                </c:pt>
                <c:pt idx="191">
                  <c:v>887.87906865671789</c:v>
                </c:pt>
                <c:pt idx="192">
                  <c:v>892.50343880597165</c:v>
                </c:pt>
                <c:pt idx="193">
                  <c:v>897.12780895522542</c:v>
                </c:pt>
                <c:pt idx="194">
                  <c:v>901.75217910447918</c:v>
                </c:pt>
                <c:pt idx="195">
                  <c:v>906.37654925373295</c:v>
                </c:pt>
                <c:pt idx="196">
                  <c:v>911.00091940298671</c:v>
                </c:pt>
                <c:pt idx="197">
                  <c:v>915.62528955224047</c:v>
                </c:pt>
                <c:pt idx="198">
                  <c:v>920.24965970149424</c:v>
                </c:pt>
                <c:pt idx="199">
                  <c:v>924.874029850748</c:v>
                </c:pt>
                <c:pt idx="200">
                  <c:v>929.49840000000177</c:v>
                </c:pt>
                <c:pt idx="201">
                  <c:v>934.12277014925553</c:v>
                </c:pt>
                <c:pt idx="202">
                  <c:v>938.74714029850929</c:v>
                </c:pt>
                <c:pt idx="203">
                  <c:v>943.37151044776306</c:v>
                </c:pt>
                <c:pt idx="204">
                  <c:v>947.99588059701682</c:v>
                </c:pt>
                <c:pt idx="205">
                  <c:v>952.62025074627059</c:v>
                </c:pt>
                <c:pt idx="206">
                  <c:v>957.24462089552435</c:v>
                </c:pt>
                <c:pt idx="207">
                  <c:v>961.86899104477811</c:v>
                </c:pt>
                <c:pt idx="208">
                  <c:v>966.49336119403188</c:v>
                </c:pt>
                <c:pt idx="209">
                  <c:v>971.11773134328564</c:v>
                </c:pt>
                <c:pt idx="210">
                  <c:v>975.7421014925394</c:v>
                </c:pt>
                <c:pt idx="211">
                  <c:v>980.36647164179317</c:v>
                </c:pt>
                <c:pt idx="212">
                  <c:v>984.99084179104693</c:v>
                </c:pt>
                <c:pt idx="213">
                  <c:v>989.6152119403007</c:v>
                </c:pt>
                <c:pt idx="214">
                  <c:v>994.23958208955446</c:v>
                </c:pt>
                <c:pt idx="215">
                  <c:v>998.86395223880822</c:v>
                </c:pt>
                <c:pt idx="216">
                  <c:v>1003.488322388062</c:v>
                </c:pt>
                <c:pt idx="217">
                  <c:v>1008.1126925373158</c:v>
                </c:pt>
                <c:pt idx="218">
                  <c:v>1012.7370626865695</c:v>
                </c:pt>
                <c:pt idx="219">
                  <c:v>1017.3614328358233</c:v>
                </c:pt>
                <c:pt idx="220">
                  <c:v>1021.985802985077</c:v>
                </c:pt>
                <c:pt idx="221">
                  <c:v>1026.6101731343308</c:v>
                </c:pt>
                <c:pt idx="222">
                  <c:v>1031.2345432835846</c:v>
                </c:pt>
                <c:pt idx="223">
                  <c:v>1035.8589134328383</c:v>
                </c:pt>
                <c:pt idx="224">
                  <c:v>1040.4832835820921</c:v>
                </c:pt>
                <c:pt idx="225">
                  <c:v>1045.1076537313459</c:v>
                </c:pt>
                <c:pt idx="226">
                  <c:v>1049.7320238805996</c:v>
                </c:pt>
                <c:pt idx="227">
                  <c:v>1054.3563940298534</c:v>
                </c:pt>
                <c:pt idx="228">
                  <c:v>1058.9807641791072</c:v>
                </c:pt>
                <c:pt idx="229">
                  <c:v>1063.6051343283609</c:v>
                </c:pt>
                <c:pt idx="230">
                  <c:v>1068.2295044776147</c:v>
                </c:pt>
                <c:pt idx="231">
                  <c:v>1072.8538746268684</c:v>
                </c:pt>
                <c:pt idx="232">
                  <c:v>1077.4782447761222</c:v>
                </c:pt>
                <c:pt idx="233">
                  <c:v>1082.102614925376</c:v>
                </c:pt>
                <c:pt idx="234">
                  <c:v>1086.7269850746297</c:v>
                </c:pt>
                <c:pt idx="235">
                  <c:v>1091.3513552238835</c:v>
                </c:pt>
                <c:pt idx="236">
                  <c:v>1095.9757253731373</c:v>
                </c:pt>
                <c:pt idx="237">
                  <c:v>1100.600095522391</c:v>
                </c:pt>
                <c:pt idx="238">
                  <c:v>1105.2244656716448</c:v>
                </c:pt>
                <c:pt idx="239">
                  <c:v>1109.8488358208986</c:v>
                </c:pt>
                <c:pt idx="240">
                  <c:v>1114.4732059701523</c:v>
                </c:pt>
                <c:pt idx="241">
                  <c:v>1119.0975761194061</c:v>
                </c:pt>
                <c:pt idx="242">
                  <c:v>1123.7219462686598</c:v>
                </c:pt>
                <c:pt idx="243">
                  <c:v>1128.3463164179136</c:v>
                </c:pt>
                <c:pt idx="244">
                  <c:v>1132.9706865671674</c:v>
                </c:pt>
                <c:pt idx="245">
                  <c:v>1137.5950567164211</c:v>
                </c:pt>
                <c:pt idx="246">
                  <c:v>1142.2194268656749</c:v>
                </c:pt>
                <c:pt idx="247">
                  <c:v>1146.8437970149287</c:v>
                </c:pt>
                <c:pt idx="248">
                  <c:v>1151.4681671641824</c:v>
                </c:pt>
                <c:pt idx="249">
                  <c:v>1156.0925373134362</c:v>
                </c:pt>
                <c:pt idx="250">
                  <c:v>1160.71690746269</c:v>
                </c:pt>
                <c:pt idx="251">
                  <c:v>1165.3412776119437</c:v>
                </c:pt>
                <c:pt idx="252">
                  <c:v>1169.9656477611975</c:v>
                </c:pt>
                <c:pt idx="253">
                  <c:v>1174.5900179104513</c:v>
                </c:pt>
                <c:pt idx="254">
                  <c:v>1179.214388059705</c:v>
                </c:pt>
                <c:pt idx="255">
                  <c:v>1183.8387582089588</c:v>
                </c:pt>
                <c:pt idx="256">
                  <c:v>1188.4631283582125</c:v>
                </c:pt>
                <c:pt idx="257">
                  <c:v>1193.0874985074663</c:v>
                </c:pt>
                <c:pt idx="258">
                  <c:v>1197.7118686567201</c:v>
                </c:pt>
                <c:pt idx="259">
                  <c:v>1202.3362388059738</c:v>
                </c:pt>
                <c:pt idx="260">
                  <c:v>1206.9606089552276</c:v>
                </c:pt>
                <c:pt idx="261">
                  <c:v>1211.5849791044814</c:v>
                </c:pt>
                <c:pt idx="262">
                  <c:v>1216.2093492537351</c:v>
                </c:pt>
                <c:pt idx="263">
                  <c:v>1220.8337194029889</c:v>
                </c:pt>
                <c:pt idx="264">
                  <c:v>1225.4580895522427</c:v>
                </c:pt>
                <c:pt idx="265">
                  <c:v>1230.0824597014964</c:v>
                </c:pt>
                <c:pt idx="266">
                  <c:v>1234.7068298507502</c:v>
                </c:pt>
                <c:pt idx="267">
                  <c:v>1239.3312000000039</c:v>
                </c:pt>
                <c:pt idx="268">
                  <c:v>1243.9555701492577</c:v>
                </c:pt>
                <c:pt idx="269">
                  <c:v>1248.5799402985115</c:v>
                </c:pt>
                <c:pt idx="270">
                  <c:v>1253.2043104477652</c:v>
                </c:pt>
                <c:pt idx="271">
                  <c:v>1257.828680597019</c:v>
                </c:pt>
                <c:pt idx="272">
                  <c:v>1262.4530507462728</c:v>
                </c:pt>
                <c:pt idx="273">
                  <c:v>1267.0774208955265</c:v>
                </c:pt>
                <c:pt idx="274">
                  <c:v>1271.7017910447803</c:v>
                </c:pt>
                <c:pt idx="275">
                  <c:v>1276.3261611940341</c:v>
                </c:pt>
                <c:pt idx="276">
                  <c:v>1280.9505313432878</c:v>
                </c:pt>
                <c:pt idx="277">
                  <c:v>1285.5749014925416</c:v>
                </c:pt>
                <c:pt idx="278">
                  <c:v>1290.1992716417953</c:v>
                </c:pt>
                <c:pt idx="279">
                  <c:v>1294.8236417910491</c:v>
                </c:pt>
                <c:pt idx="280">
                  <c:v>1299.4480119403029</c:v>
                </c:pt>
                <c:pt idx="281">
                  <c:v>1304.0723820895566</c:v>
                </c:pt>
                <c:pt idx="282">
                  <c:v>1308.6967522388104</c:v>
                </c:pt>
                <c:pt idx="283">
                  <c:v>1313.3211223880642</c:v>
                </c:pt>
                <c:pt idx="284">
                  <c:v>1317.9454925373179</c:v>
                </c:pt>
                <c:pt idx="285">
                  <c:v>1322.5698626865717</c:v>
                </c:pt>
                <c:pt idx="286">
                  <c:v>1327.1942328358255</c:v>
                </c:pt>
                <c:pt idx="287">
                  <c:v>1331.8186029850792</c:v>
                </c:pt>
                <c:pt idx="288">
                  <c:v>1336.442973134333</c:v>
                </c:pt>
                <c:pt idx="289">
                  <c:v>1341.0673432835868</c:v>
                </c:pt>
                <c:pt idx="290">
                  <c:v>1345.6917134328405</c:v>
                </c:pt>
                <c:pt idx="291">
                  <c:v>1350.3160835820943</c:v>
                </c:pt>
                <c:pt idx="292">
                  <c:v>1354.940453731348</c:v>
                </c:pt>
                <c:pt idx="293">
                  <c:v>1359.5648238806018</c:v>
                </c:pt>
                <c:pt idx="294">
                  <c:v>1364.1891940298556</c:v>
                </c:pt>
                <c:pt idx="295">
                  <c:v>1368.8135641791093</c:v>
                </c:pt>
                <c:pt idx="296">
                  <c:v>1373.4379343283631</c:v>
                </c:pt>
                <c:pt idx="297">
                  <c:v>1378.0623044776169</c:v>
                </c:pt>
                <c:pt idx="298">
                  <c:v>1382.6866746268706</c:v>
                </c:pt>
                <c:pt idx="299">
                  <c:v>1387.3110447761244</c:v>
                </c:pt>
                <c:pt idx="300">
                  <c:v>1391.9354149253782</c:v>
                </c:pt>
                <c:pt idx="301">
                  <c:v>1396.5597850746319</c:v>
                </c:pt>
                <c:pt idx="302">
                  <c:v>1401.1841552238857</c:v>
                </c:pt>
                <c:pt idx="303">
                  <c:v>1405.8085253731394</c:v>
                </c:pt>
                <c:pt idx="304">
                  <c:v>1410.4328955223932</c:v>
                </c:pt>
                <c:pt idx="305">
                  <c:v>1415.057265671647</c:v>
                </c:pt>
                <c:pt idx="306">
                  <c:v>1419.6816358209007</c:v>
                </c:pt>
                <c:pt idx="307">
                  <c:v>1424.3060059701545</c:v>
                </c:pt>
                <c:pt idx="308">
                  <c:v>1428.9303761194083</c:v>
                </c:pt>
                <c:pt idx="309">
                  <c:v>1433.554746268662</c:v>
                </c:pt>
                <c:pt idx="310">
                  <c:v>1438.1791164179158</c:v>
                </c:pt>
                <c:pt idx="311">
                  <c:v>1442.8034865671696</c:v>
                </c:pt>
                <c:pt idx="312">
                  <c:v>1447.4278567164233</c:v>
                </c:pt>
                <c:pt idx="313">
                  <c:v>1452.0522268656771</c:v>
                </c:pt>
                <c:pt idx="314">
                  <c:v>1456.6765970149308</c:v>
                </c:pt>
                <c:pt idx="315">
                  <c:v>1461.3009671641846</c:v>
                </c:pt>
                <c:pt idx="316">
                  <c:v>1465.9253373134384</c:v>
                </c:pt>
                <c:pt idx="317">
                  <c:v>1470.5497074626921</c:v>
                </c:pt>
                <c:pt idx="318">
                  <c:v>1475.1740776119459</c:v>
                </c:pt>
                <c:pt idx="319">
                  <c:v>1479.7984477611997</c:v>
                </c:pt>
                <c:pt idx="320">
                  <c:v>1484.4228179104534</c:v>
                </c:pt>
                <c:pt idx="321">
                  <c:v>1489.0471880597072</c:v>
                </c:pt>
                <c:pt idx="322">
                  <c:v>1493.671558208961</c:v>
                </c:pt>
                <c:pt idx="323">
                  <c:v>1498.2959283582147</c:v>
                </c:pt>
                <c:pt idx="324">
                  <c:v>1502.9202985074685</c:v>
                </c:pt>
                <c:pt idx="325">
                  <c:v>1507.5446686567223</c:v>
                </c:pt>
                <c:pt idx="326">
                  <c:v>1512.169038805976</c:v>
                </c:pt>
                <c:pt idx="327">
                  <c:v>1516.7934089552298</c:v>
                </c:pt>
                <c:pt idx="328">
                  <c:v>1521.4177791044835</c:v>
                </c:pt>
                <c:pt idx="329">
                  <c:v>1526.0421492537373</c:v>
                </c:pt>
                <c:pt idx="330">
                  <c:v>1530.6665194029911</c:v>
                </c:pt>
                <c:pt idx="331">
                  <c:v>1535.2908895522448</c:v>
                </c:pt>
                <c:pt idx="332">
                  <c:v>1539.9152597014986</c:v>
                </c:pt>
                <c:pt idx="333">
                  <c:v>1544.5396298507524</c:v>
                </c:pt>
                <c:pt idx="334">
                  <c:v>1549.1640000000061</c:v>
                </c:pt>
                <c:pt idx="335">
                  <c:v>1553.7883701492599</c:v>
                </c:pt>
                <c:pt idx="336">
                  <c:v>1558.4127402985137</c:v>
                </c:pt>
                <c:pt idx="337">
                  <c:v>1563.0371104477674</c:v>
                </c:pt>
                <c:pt idx="338">
                  <c:v>1567.6614805970212</c:v>
                </c:pt>
                <c:pt idx="339">
                  <c:v>1572.2858507462749</c:v>
                </c:pt>
                <c:pt idx="340">
                  <c:v>1576.9102208955287</c:v>
                </c:pt>
                <c:pt idx="341">
                  <c:v>1581.5345910447825</c:v>
                </c:pt>
                <c:pt idx="342">
                  <c:v>1586.1589611940362</c:v>
                </c:pt>
                <c:pt idx="343">
                  <c:v>1590.78333134329</c:v>
                </c:pt>
                <c:pt idx="344">
                  <c:v>1595.4077014925438</c:v>
                </c:pt>
                <c:pt idx="345">
                  <c:v>1600.0320716417975</c:v>
                </c:pt>
                <c:pt idx="346">
                  <c:v>1604.6564417910513</c:v>
                </c:pt>
                <c:pt idx="347">
                  <c:v>1609.2808119403051</c:v>
                </c:pt>
                <c:pt idx="348">
                  <c:v>1613.9051820895588</c:v>
                </c:pt>
                <c:pt idx="349">
                  <c:v>1618.5295522388126</c:v>
                </c:pt>
                <c:pt idx="350">
                  <c:v>1623.1539223880663</c:v>
                </c:pt>
                <c:pt idx="351">
                  <c:v>1627.7782925373201</c:v>
                </c:pt>
                <c:pt idx="352">
                  <c:v>1632.4026626865739</c:v>
                </c:pt>
                <c:pt idx="353">
                  <c:v>1637.0270328358276</c:v>
                </c:pt>
                <c:pt idx="354">
                  <c:v>1641.6514029850814</c:v>
                </c:pt>
                <c:pt idx="355">
                  <c:v>1646.2757731343352</c:v>
                </c:pt>
                <c:pt idx="356">
                  <c:v>1650.9001432835889</c:v>
                </c:pt>
                <c:pt idx="357">
                  <c:v>1655.5245134328427</c:v>
                </c:pt>
                <c:pt idx="358">
                  <c:v>1660.1488835820965</c:v>
                </c:pt>
                <c:pt idx="359">
                  <c:v>1664.7732537313502</c:v>
                </c:pt>
                <c:pt idx="360">
                  <c:v>1669.397623880604</c:v>
                </c:pt>
                <c:pt idx="361">
                  <c:v>1674.0219940298578</c:v>
                </c:pt>
                <c:pt idx="362">
                  <c:v>1678.6463641791115</c:v>
                </c:pt>
                <c:pt idx="363">
                  <c:v>1683.2707343283653</c:v>
                </c:pt>
                <c:pt idx="364">
                  <c:v>1687.895104477619</c:v>
                </c:pt>
                <c:pt idx="365">
                  <c:v>1692.5194746268728</c:v>
                </c:pt>
                <c:pt idx="366">
                  <c:v>1697.1438447761266</c:v>
                </c:pt>
                <c:pt idx="367">
                  <c:v>1701.7682149253803</c:v>
                </c:pt>
                <c:pt idx="368">
                  <c:v>1706.3925850746341</c:v>
                </c:pt>
                <c:pt idx="369">
                  <c:v>1711.0169552238879</c:v>
                </c:pt>
                <c:pt idx="370">
                  <c:v>1715.6413253731416</c:v>
                </c:pt>
                <c:pt idx="371">
                  <c:v>1720.2656955223954</c:v>
                </c:pt>
                <c:pt idx="372">
                  <c:v>1724.8900656716492</c:v>
                </c:pt>
                <c:pt idx="373">
                  <c:v>1729.5144358209029</c:v>
                </c:pt>
                <c:pt idx="374">
                  <c:v>1734.1388059701567</c:v>
                </c:pt>
                <c:pt idx="375">
                  <c:v>1738.7631761194104</c:v>
                </c:pt>
                <c:pt idx="376">
                  <c:v>1743.3875462686642</c:v>
                </c:pt>
                <c:pt idx="377">
                  <c:v>1748.011916417918</c:v>
                </c:pt>
                <c:pt idx="378">
                  <c:v>1752.6362865671717</c:v>
                </c:pt>
                <c:pt idx="379">
                  <c:v>1757.2606567164255</c:v>
                </c:pt>
                <c:pt idx="380">
                  <c:v>1761.8850268656793</c:v>
                </c:pt>
                <c:pt idx="381">
                  <c:v>1766.509397014933</c:v>
                </c:pt>
                <c:pt idx="382">
                  <c:v>1771.1337671641868</c:v>
                </c:pt>
                <c:pt idx="383">
                  <c:v>1775.7581373134406</c:v>
                </c:pt>
                <c:pt idx="384">
                  <c:v>1780.3825074626943</c:v>
                </c:pt>
                <c:pt idx="385">
                  <c:v>1785.0068776119481</c:v>
                </c:pt>
                <c:pt idx="386">
                  <c:v>1789.6312477612018</c:v>
                </c:pt>
                <c:pt idx="387">
                  <c:v>1794.2556179104556</c:v>
                </c:pt>
                <c:pt idx="388">
                  <c:v>1798.8799880597094</c:v>
                </c:pt>
                <c:pt idx="389">
                  <c:v>1803.5043582089631</c:v>
                </c:pt>
                <c:pt idx="390">
                  <c:v>1808.1287283582169</c:v>
                </c:pt>
                <c:pt idx="391">
                  <c:v>1812.7530985074707</c:v>
                </c:pt>
                <c:pt idx="392">
                  <c:v>1817.3774686567244</c:v>
                </c:pt>
                <c:pt idx="393">
                  <c:v>1822.0018388059782</c:v>
                </c:pt>
                <c:pt idx="394">
                  <c:v>1826.626208955232</c:v>
                </c:pt>
                <c:pt idx="395">
                  <c:v>1831.2505791044857</c:v>
                </c:pt>
                <c:pt idx="396">
                  <c:v>1835.8749492537395</c:v>
                </c:pt>
                <c:pt idx="397">
                  <c:v>1840.4993194029933</c:v>
                </c:pt>
                <c:pt idx="398">
                  <c:v>1845.123689552247</c:v>
                </c:pt>
                <c:pt idx="399">
                  <c:v>1849.7480597015008</c:v>
                </c:pt>
                <c:pt idx="400">
                  <c:v>1854.3724298507545</c:v>
                </c:pt>
                <c:pt idx="401">
                  <c:v>1858.9968000000083</c:v>
                </c:pt>
                <c:pt idx="402">
                  <c:v>1863.6211701492621</c:v>
                </c:pt>
                <c:pt idx="403">
                  <c:v>1868.2455402985158</c:v>
                </c:pt>
                <c:pt idx="404">
                  <c:v>1872.8699104477696</c:v>
                </c:pt>
                <c:pt idx="405">
                  <c:v>1877.4942805970234</c:v>
                </c:pt>
                <c:pt idx="406">
                  <c:v>1882.1186507462771</c:v>
                </c:pt>
                <c:pt idx="407">
                  <c:v>1886.7430208955309</c:v>
                </c:pt>
                <c:pt idx="408">
                  <c:v>1891.3673910447847</c:v>
                </c:pt>
                <c:pt idx="409">
                  <c:v>1895.9917611940384</c:v>
                </c:pt>
                <c:pt idx="410">
                  <c:v>1900.6161313432922</c:v>
                </c:pt>
                <c:pt idx="411">
                  <c:v>1905.2405014925459</c:v>
                </c:pt>
                <c:pt idx="412">
                  <c:v>1909.8648716417997</c:v>
                </c:pt>
                <c:pt idx="413">
                  <c:v>1914.4892417910535</c:v>
                </c:pt>
                <c:pt idx="414">
                  <c:v>1919.1136119403072</c:v>
                </c:pt>
                <c:pt idx="415">
                  <c:v>1923.737982089561</c:v>
                </c:pt>
                <c:pt idx="416">
                  <c:v>1928.3623522388148</c:v>
                </c:pt>
                <c:pt idx="417">
                  <c:v>1932.9867223880685</c:v>
                </c:pt>
                <c:pt idx="418">
                  <c:v>1937.6110925373223</c:v>
                </c:pt>
                <c:pt idx="419">
                  <c:v>1942.2354626865761</c:v>
                </c:pt>
                <c:pt idx="420">
                  <c:v>1946.8598328358298</c:v>
                </c:pt>
                <c:pt idx="421">
                  <c:v>1951.4842029850836</c:v>
                </c:pt>
                <c:pt idx="422">
                  <c:v>1956.1085731343373</c:v>
                </c:pt>
                <c:pt idx="423">
                  <c:v>1960.7329432835911</c:v>
                </c:pt>
                <c:pt idx="424">
                  <c:v>1965.3573134328449</c:v>
                </c:pt>
                <c:pt idx="425">
                  <c:v>1969.9816835820986</c:v>
                </c:pt>
                <c:pt idx="426">
                  <c:v>1974.6060537313524</c:v>
                </c:pt>
                <c:pt idx="427">
                  <c:v>1979.2304238806062</c:v>
                </c:pt>
                <c:pt idx="428">
                  <c:v>1983.8547940298599</c:v>
                </c:pt>
                <c:pt idx="429">
                  <c:v>1988.4791641791137</c:v>
                </c:pt>
                <c:pt idx="430">
                  <c:v>1993.1035343283675</c:v>
                </c:pt>
                <c:pt idx="431">
                  <c:v>1997.7279044776212</c:v>
                </c:pt>
                <c:pt idx="432">
                  <c:v>2002.352274626875</c:v>
                </c:pt>
                <c:pt idx="433">
                  <c:v>2006.9766447761288</c:v>
                </c:pt>
                <c:pt idx="434">
                  <c:v>2011.6010149253825</c:v>
                </c:pt>
                <c:pt idx="435">
                  <c:v>2016.2253850746363</c:v>
                </c:pt>
                <c:pt idx="436">
                  <c:v>2020.84975522389</c:v>
                </c:pt>
                <c:pt idx="437">
                  <c:v>2025.4741253731438</c:v>
                </c:pt>
                <c:pt idx="438">
                  <c:v>2030.0984955223976</c:v>
                </c:pt>
                <c:pt idx="439">
                  <c:v>2034.7228656716513</c:v>
                </c:pt>
                <c:pt idx="440">
                  <c:v>2039.3472358209051</c:v>
                </c:pt>
                <c:pt idx="441">
                  <c:v>2043.9716059701589</c:v>
                </c:pt>
                <c:pt idx="442">
                  <c:v>2048.5959761194126</c:v>
                </c:pt>
                <c:pt idx="443">
                  <c:v>2053.2203462686662</c:v>
                </c:pt>
                <c:pt idx="444">
                  <c:v>2057.8447164179197</c:v>
                </c:pt>
                <c:pt idx="445">
                  <c:v>2062.4690865671732</c:v>
                </c:pt>
                <c:pt idx="446">
                  <c:v>2067.0934567164268</c:v>
                </c:pt>
                <c:pt idx="447">
                  <c:v>2071.7178268656803</c:v>
                </c:pt>
                <c:pt idx="448">
                  <c:v>2076.3421970149338</c:v>
                </c:pt>
                <c:pt idx="449">
                  <c:v>2080.9665671641874</c:v>
                </c:pt>
                <c:pt idx="450">
                  <c:v>2085.5909373134409</c:v>
                </c:pt>
                <c:pt idx="451">
                  <c:v>2090.2153074626945</c:v>
                </c:pt>
                <c:pt idx="452">
                  <c:v>2094.839677611948</c:v>
                </c:pt>
                <c:pt idx="453">
                  <c:v>2099.4640477612015</c:v>
                </c:pt>
                <c:pt idx="454">
                  <c:v>2104.0884179104551</c:v>
                </c:pt>
                <c:pt idx="455">
                  <c:v>2108.7127880597086</c:v>
                </c:pt>
                <c:pt idx="456">
                  <c:v>2113.3371582089621</c:v>
                </c:pt>
                <c:pt idx="457">
                  <c:v>2117.9615283582157</c:v>
                </c:pt>
                <c:pt idx="458">
                  <c:v>2122.5858985074692</c:v>
                </c:pt>
                <c:pt idx="459">
                  <c:v>2127.2102686567227</c:v>
                </c:pt>
                <c:pt idx="460">
                  <c:v>2131.8346388059763</c:v>
                </c:pt>
                <c:pt idx="461">
                  <c:v>2136.4590089552298</c:v>
                </c:pt>
                <c:pt idx="462">
                  <c:v>2141.0833791044834</c:v>
                </c:pt>
                <c:pt idx="463">
                  <c:v>2145.7077492537369</c:v>
                </c:pt>
                <c:pt idx="464">
                  <c:v>2150.3321194029904</c:v>
                </c:pt>
                <c:pt idx="465">
                  <c:v>2154.956489552244</c:v>
                </c:pt>
                <c:pt idx="466">
                  <c:v>2159.5808597014975</c:v>
                </c:pt>
                <c:pt idx="467">
                  <c:v>2164.205229850751</c:v>
                </c:pt>
                <c:pt idx="468">
                  <c:v>2168.8296000000046</c:v>
                </c:pt>
                <c:pt idx="469">
                  <c:v>2173.4539701492581</c:v>
                </c:pt>
                <c:pt idx="470">
                  <c:v>2178.0783402985116</c:v>
                </c:pt>
                <c:pt idx="471">
                  <c:v>2182.7027104477652</c:v>
                </c:pt>
                <c:pt idx="472">
                  <c:v>2187.3270805970187</c:v>
                </c:pt>
                <c:pt idx="473">
                  <c:v>2191.9514507462723</c:v>
                </c:pt>
                <c:pt idx="474">
                  <c:v>2196.5758208955258</c:v>
                </c:pt>
                <c:pt idx="475">
                  <c:v>2201.2001910447793</c:v>
                </c:pt>
                <c:pt idx="476">
                  <c:v>2205.8245611940329</c:v>
                </c:pt>
                <c:pt idx="477">
                  <c:v>2210.4489313432864</c:v>
                </c:pt>
                <c:pt idx="478">
                  <c:v>2215.0733014925399</c:v>
                </c:pt>
                <c:pt idx="479">
                  <c:v>2219.6976716417935</c:v>
                </c:pt>
                <c:pt idx="480">
                  <c:v>2224.322041791047</c:v>
                </c:pt>
                <c:pt idx="481">
                  <c:v>2228.9464119403005</c:v>
                </c:pt>
                <c:pt idx="482">
                  <c:v>2233.5707820895541</c:v>
                </c:pt>
                <c:pt idx="483">
                  <c:v>2238.1951522388076</c:v>
                </c:pt>
                <c:pt idx="484">
                  <c:v>2242.8195223880612</c:v>
                </c:pt>
                <c:pt idx="485">
                  <c:v>2247.4438925373147</c:v>
                </c:pt>
                <c:pt idx="486">
                  <c:v>2252.0682626865682</c:v>
                </c:pt>
                <c:pt idx="487">
                  <c:v>2256.6926328358218</c:v>
                </c:pt>
                <c:pt idx="488">
                  <c:v>2261.3170029850753</c:v>
                </c:pt>
                <c:pt idx="489">
                  <c:v>2265.9413731343288</c:v>
                </c:pt>
                <c:pt idx="490">
                  <c:v>2270.5657432835824</c:v>
                </c:pt>
                <c:pt idx="491">
                  <c:v>2275.1901134328359</c:v>
                </c:pt>
                <c:pt idx="492">
                  <c:v>2279.8144835820895</c:v>
                </c:pt>
                <c:pt idx="493">
                  <c:v>2284.438853731343</c:v>
                </c:pt>
                <c:pt idx="494">
                  <c:v>2289.0632238805965</c:v>
                </c:pt>
                <c:pt idx="495">
                  <c:v>2293.6875940298501</c:v>
                </c:pt>
                <c:pt idx="496">
                  <c:v>2298.3119641791036</c:v>
                </c:pt>
                <c:pt idx="497">
                  <c:v>2302.9363343283571</c:v>
                </c:pt>
                <c:pt idx="498">
                  <c:v>2307.5607044776107</c:v>
                </c:pt>
                <c:pt idx="499">
                  <c:v>2312.1850746268642</c:v>
                </c:pt>
                <c:pt idx="500">
                  <c:v>2316.8094447761177</c:v>
                </c:pt>
                <c:pt idx="501">
                  <c:v>2321.4338149253713</c:v>
                </c:pt>
                <c:pt idx="502">
                  <c:v>2326.0581850746248</c:v>
                </c:pt>
                <c:pt idx="503">
                  <c:v>2330.6825552238784</c:v>
                </c:pt>
                <c:pt idx="504">
                  <c:v>2335.3069253731319</c:v>
                </c:pt>
                <c:pt idx="505">
                  <c:v>2339.9312955223854</c:v>
                </c:pt>
                <c:pt idx="506">
                  <c:v>2344.555665671639</c:v>
                </c:pt>
                <c:pt idx="507">
                  <c:v>2349.1800358208925</c:v>
                </c:pt>
                <c:pt idx="508">
                  <c:v>2353.804405970146</c:v>
                </c:pt>
                <c:pt idx="509">
                  <c:v>2358.4287761193996</c:v>
                </c:pt>
                <c:pt idx="510">
                  <c:v>2363.0531462686531</c:v>
                </c:pt>
                <c:pt idx="511">
                  <c:v>2367.6775164179066</c:v>
                </c:pt>
                <c:pt idx="512">
                  <c:v>2372.3018865671602</c:v>
                </c:pt>
                <c:pt idx="513">
                  <c:v>2376.9262567164137</c:v>
                </c:pt>
                <c:pt idx="514">
                  <c:v>2381.5506268656673</c:v>
                </c:pt>
                <c:pt idx="515">
                  <c:v>2386.1749970149208</c:v>
                </c:pt>
                <c:pt idx="516">
                  <c:v>2390.7993671641743</c:v>
                </c:pt>
                <c:pt idx="517">
                  <c:v>2395.4237373134279</c:v>
                </c:pt>
                <c:pt idx="518">
                  <c:v>2400.0481074626814</c:v>
                </c:pt>
                <c:pt idx="519">
                  <c:v>2404.6724776119349</c:v>
                </c:pt>
                <c:pt idx="520">
                  <c:v>2409.2968477611885</c:v>
                </c:pt>
                <c:pt idx="521">
                  <c:v>2413.921217910442</c:v>
                </c:pt>
                <c:pt idx="522">
                  <c:v>2418.5455880596955</c:v>
                </c:pt>
                <c:pt idx="523">
                  <c:v>2423.1699582089491</c:v>
                </c:pt>
                <c:pt idx="524">
                  <c:v>2427.7943283582026</c:v>
                </c:pt>
                <c:pt idx="525">
                  <c:v>2432.4186985074562</c:v>
                </c:pt>
                <c:pt idx="526">
                  <c:v>2437.0430686567097</c:v>
                </c:pt>
                <c:pt idx="527">
                  <c:v>2441.6674388059632</c:v>
                </c:pt>
                <c:pt idx="528">
                  <c:v>2446.2918089552168</c:v>
                </c:pt>
                <c:pt idx="529">
                  <c:v>2450.9161791044703</c:v>
                </c:pt>
                <c:pt idx="530">
                  <c:v>2455.5405492537238</c:v>
                </c:pt>
                <c:pt idx="531">
                  <c:v>2460.1649194029774</c:v>
                </c:pt>
                <c:pt idx="532">
                  <c:v>2464.7892895522309</c:v>
                </c:pt>
                <c:pt idx="533">
                  <c:v>2469.4136597014844</c:v>
                </c:pt>
                <c:pt idx="534">
                  <c:v>2474.038029850738</c:v>
                </c:pt>
                <c:pt idx="535">
                  <c:v>2478.6623999999915</c:v>
                </c:pt>
                <c:pt idx="536">
                  <c:v>2483.2867701492451</c:v>
                </c:pt>
                <c:pt idx="537">
                  <c:v>2487.9111402984986</c:v>
                </c:pt>
                <c:pt idx="538">
                  <c:v>2492.5355104477521</c:v>
                </c:pt>
                <c:pt idx="539">
                  <c:v>2497.1598805970057</c:v>
                </c:pt>
                <c:pt idx="540">
                  <c:v>2501.7842507462592</c:v>
                </c:pt>
                <c:pt idx="541">
                  <c:v>2506.4086208955127</c:v>
                </c:pt>
                <c:pt idx="542">
                  <c:v>2511.0329910447663</c:v>
                </c:pt>
                <c:pt idx="543">
                  <c:v>2515.6573611940198</c:v>
                </c:pt>
                <c:pt idx="544">
                  <c:v>2520.2817313432733</c:v>
                </c:pt>
                <c:pt idx="545">
                  <c:v>2524.9061014925269</c:v>
                </c:pt>
                <c:pt idx="546">
                  <c:v>2529.5304716417804</c:v>
                </c:pt>
                <c:pt idx="547">
                  <c:v>2534.154841791034</c:v>
                </c:pt>
                <c:pt idx="548">
                  <c:v>2538.7792119402875</c:v>
                </c:pt>
                <c:pt idx="549">
                  <c:v>2543.403582089541</c:v>
                </c:pt>
                <c:pt idx="550">
                  <c:v>2548.0279522387946</c:v>
                </c:pt>
                <c:pt idx="551">
                  <c:v>2552.6523223880481</c:v>
                </c:pt>
                <c:pt idx="552">
                  <c:v>2557.2766925373016</c:v>
                </c:pt>
                <c:pt idx="553">
                  <c:v>2561.9010626865552</c:v>
                </c:pt>
                <c:pt idx="554">
                  <c:v>2566.5254328358087</c:v>
                </c:pt>
                <c:pt idx="555">
                  <c:v>2571.1498029850623</c:v>
                </c:pt>
                <c:pt idx="556">
                  <c:v>2575.7741731343158</c:v>
                </c:pt>
                <c:pt idx="557">
                  <c:v>2580.3985432835693</c:v>
                </c:pt>
                <c:pt idx="558">
                  <c:v>2585.0229134328229</c:v>
                </c:pt>
                <c:pt idx="559">
                  <c:v>2589.6472835820764</c:v>
                </c:pt>
                <c:pt idx="560">
                  <c:v>2594.2716537313299</c:v>
                </c:pt>
                <c:pt idx="561">
                  <c:v>2598.8960238805835</c:v>
                </c:pt>
                <c:pt idx="562">
                  <c:v>2603.520394029837</c:v>
                </c:pt>
                <c:pt idx="563">
                  <c:v>2608.1447641790905</c:v>
                </c:pt>
                <c:pt idx="564">
                  <c:v>2612.7691343283441</c:v>
                </c:pt>
                <c:pt idx="565">
                  <c:v>2617.3935044775976</c:v>
                </c:pt>
                <c:pt idx="566">
                  <c:v>2622.0178746268512</c:v>
                </c:pt>
                <c:pt idx="567">
                  <c:v>2626.6422447761047</c:v>
                </c:pt>
                <c:pt idx="568">
                  <c:v>2631.2666149253582</c:v>
                </c:pt>
                <c:pt idx="569">
                  <c:v>2635.8909850746118</c:v>
                </c:pt>
                <c:pt idx="570">
                  <c:v>2640.5153552238653</c:v>
                </c:pt>
                <c:pt idx="571">
                  <c:v>2645.1397253731188</c:v>
                </c:pt>
                <c:pt idx="572">
                  <c:v>2649.7640955223724</c:v>
                </c:pt>
                <c:pt idx="573">
                  <c:v>2654.3884656716259</c:v>
                </c:pt>
                <c:pt idx="574">
                  <c:v>2659.0128358208794</c:v>
                </c:pt>
                <c:pt idx="575">
                  <c:v>2663.637205970133</c:v>
                </c:pt>
                <c:pt idx="576">
                  <c:v>2668.2615761193865</c:v>
                </c:pt>
                <c:pt idx="577">
                  <c:v>2672.8859462686401</c:v>
                </c:pt>
                <c:pt idx="578">
                  <c:v>2677.5103164178936</c:v>
                </c:pt>
                <c:pt idx="579">
                  <c:v>2682.1346865671471</c:v>
                </c:pt>
                <c:pt idx="580">
                  <c:v>2686.7590567164007</c:v>
                </c:pt>
                <c:pt idx="581">
                  <c:v>2691.3834268656542</c:v>
                </c:pt>
                <c:pt idx="582">
                  <c:v>2696.0077970149077</c:v>
                </c:pt>
                <c:pt idx="583">
                  <c:v>2700.6321671641613</c:v>
                </c:pt>
                <c:pt idx="584">
                  <c:v>2705.2565373134148</c:v>
                </c:pt>
                <c:pt idx="585">
                  <c:v>2709.8809074626683</c:v>
                </c:pt>
                <c:pt idx="586">
                  <c:v>2714.5052776119219</c:v>
                </c:pt>
                <c:pt idx="587">
                  <c:v>2719.1296477611754</c:v>
                </c:pt>
                <c:pt idx="588">
                  <c:v>2723.754017910429</c:v>
                </c:pt>
                <c:pt idx="589">
                  <c:v>2728.3783880596825</c:v>
                </c:pt>
                <c:pt idx="590">
                  <c:v>2733.002758208936</c:v>
                </c:pt>
                <c:pt idx="591">
                  <c:v>2737.6271283581896</c:v>
                </c:pt>
                <c:pt idx="592">
                  <c:v>2742.2514985074431</c:v>
                </c:pt>
                <c:pt idx="593">
                  <c:v>2746.8758686566966</c:v>
                </c:pt>
                <c:pt idx="594">
                  <c:v>2751.5002388059502</c:v>
                </c:pt>
                <c:pt idx="595">
                  <c:v>2756.1246089552037</c:v>
                </c:pt>
                <c:pt idx="596">
                  <c:v>2760.7489791044572</c:v>
                </c:pt>
                <c:pt idx="597">
                  <c:v>2765.3733492537108</c:v>
                </c:pt>
                <c:pt idx="598">
                  <c:v>2769.9977194029643</c:v>
                </c:pt>
                <c:pt idx="599">
                  <c:v>2774.6220895522179</c:v>
                </c:pt>
                <c:pt idx="600">
                  <c:v>2779.2464597014714</c:v>
                </c:pt>
                <c:pt idx="601">
                  <c:v>2783.8708298507249</c:v>
                </c:pt>
                <c:pt idx="602">
                  <c:v>2788.4951999999785</c:v>
                </c:pt>
                <c:pt idx="603">
                  <c:v>2793.119570149232</c:v>
                </c:pt>
                <c:pt idx="604">
                  <c:v>2797.7439402984855</c:v>
                </c:pt>
                <c:pt idx="605">
                  <c:v>2802.3683104477391</c:v>
                </c:pt>
                <c:pt idx="606">
                  <c:v>2806.9926805969926</c:v>
                </c:pt>
                <c:pt idx="607">
                  <c:v>2811.6170507462462</c:v>
                </c:pt>
                <c:pt idx="608">
                  <c:v>2816.2414208954997</c:v>
                </c:pt>
                <c:pt idx="609">
                  <c:v>2820.8657910447532</c:v>
                </c:pt>
                <c:pt idx="610">
                  <c:v>2825.4901611940068</c:v>
                </c:pt>
                <c:pt idx="611">
                  <c:v>2830.1145313432603</c:v>
                </c:pt>
                <c:pt idx="612">
                  <c:v>2834.7389014925138</c:v>
                </c:pt>
                <c:pt idx="613">
                  <c:v>2839.3632716417674</c:v>
                </c:pt>
                <c:pt idx="614">
                  <c:v>2843.9876417910209</c:v>
                </c:pt>
                <c:pt idx="615">
                  <c:v>2848.6120119402744</c:v>
                </c:pt>
                <c:pt idx="616">
                  <c:v>2853.236382089528</c:v>
                </c:pt>
                <c:pt idx="617">
                  <c:v>2857.8607522387815</c:v>
                </c:pt>
                <c:pt idx="618">
                  <c:v>2862.4851223880351</c:v>
                </c:pt>
                <c:pt idx="619">
                  <c:v>2867.1094925372886</c:v>
                </c:pt>
                <c:pt idx="620">
                  <c:v>2871.7338626865421</c:v>
                </c:pt>
                <c:pt idx="621">
                  <c:v>2876.3582328357957</c:v>
                </c:pt>
                <c:pt idx="622">
                  <c:v>2880.9826029850492</c:v>
                </c:pt>
                <c:pt idx="623">
                  <c:v>2885.6069731343027</c:v>
                </c:pt>
                <c:pt idx="624">
                  <c:v>2890.2313432835563</c:v>
                </c:pt>
                <c:pt idx="625">
                  <c:v>2894.8557134328098</c:v>
                </c:pt>
                <c:pt idx="626">
                  <c:v>2899.4800835820633</c:v>
                </c:pt>
                <c:pt idx="627">
                  <c:v>2904.1044537313169</c:v>
                </c:pt>
                <c:pt idx="628">
                  <c:v>2908.7288238805704</c:v>
                </c:pt>
                <c:pt idx="629">
                  <c:v>2913.353194029824</c:v>
                </c:pt>
                <c:pt idx="630">
                  <c:v>2917.9775641790775</c:v>
                </c:pt>
                <c:pt idx="631">
                  <c:v>2922.601934328331</c:v>
                </c:pt>
                <c:pt idx="632">
                  <c:v>2927.2263044775846</c:v>
                </c:pt>
                <c:pt idx="633">
                  <c:v>2931.8506746268381</c:v>
                </c:pt>
                <c:pt idx="634">
                  <c:v>2936.4750447760916</c:v>
                </c:pt>
                <c:pt idx="635">
                  <c:v>2941.0994149253452</c:v>
                </c:pt>
                <c:pt idx="636">
                  <c:v>2945.7237850745987</c:v>
                </c:pt>
                <c:pt idx="637">
                  <c:v>2950.3481552238522</c:v>
                </c:pt>
                <c:pt idx="638">
                  <c:v>2954.9725253731058</c:v>
                </c:pt>
                <c:pt idx="639">
                  <c:v>2959.5968955223593</c:v>
                </c:pt>
                <c:pt idx="640">
                  <c:v>2964.2212656716129</c:v>
                </c:pt>
                <c:pt idx="641">
                  <c:v>2968.8456358208664</c:v>
                </c:pt>
                <c:pt idx="642">
                  <c:v>2973.4700059701199</c:v>
                </c:pt>
                <c:pt idx="643">
                  <c:v>2978.0943761193735</c:v>
                </c:pt>
                <c:pt idx="644">
                  <c:v>2982.718746268627</c:v>
                </c:pt>
                <c:pt idx="645">
                  <c:v>2987.3431164178805</c:v>
                </c:pt>
                <c:pt idx="646">
                  <c:v>2991.9674865671341</c:v>
                </c:pt>
                <c:pt idx="647">
                  <c:v>2996.5918567163876</c:v>
                </c:pt>
                <c:pt idx="648">
                  <c:v>3001.2162268656411</c:v>
                </c:pt>
                <c:pt idx="649">
                  <c:v>3005.8405970148947</c:v>
                </c:pt>
                <c:pt idx="650">
                  <c:v>3010.4649671641482</c:v>
                </c:pt>
                <c:pt idx="651">
                  <c:v>3015.0893373134018</c:v>
                </c:pt>
                <c:pt idx="652">
                  <c:v>3019.7137074626553</c:v>
                </c:pt>
                <c:pt idx="653">
                  <c:v>3024.3380776119088</c:v>
                </c:pt>
                <c:pt idx="654">
                  <c:v>3028.9624477611624</c:v>
                </c:pt>
                <c:pt idx="655">
                  <c:v>3033.5868179104159</c:v>
                </c:pt>
                <c:pt idx="656">
                  <c:v>3038.2111880596694</c:v>
                </c:pt>
                <c:pt idx="657">
                  <c:v>3042.835558208923</c:v>
                </c:pt>
                <c:pt idx="658">
                  <c:v>3047.4599283581765</c:v>
                </c:pt>
                <c:pt idx="659">
                  <c:v>3052.08429850743</c:v>
                </c:pt>
                <c:pt idx="660">
                  <c:v>3056.7086686566836</c:v>
                </c:pt>
                <c:pt idx="661">
                  <c:v>3061.3330388059371</c:v>
                </c:pt>
                <c:pt idx="662">
                  <c:v>3065.9574089551907</c:v>
                </c:pt>
                <c:pt idx="663">
                  <c:v>3070.5817791044442</c:v>
                </c:pt>
                <c:pt idx="664">
                  <c:v>3075.2061492536977</c:v>
                </c:pt>
                <c:pt idx="665">
                  <c:v>3079.8305194029513</c:v>
                </c:pt>
                <c:pt idx="666">
                  <c:v>3084.4548895522048</c:v>
                </c:pt>
                <c:pt idx="667">
                  <c:v>3089.0792597014583</c:v>
                </c:pt>
                <c:pt idx="668">
                  <c:v>3093.7036298507119</c:v>
                </c:pt>
                <c:pt idx="669">
                  <c:v>3098.3279999999654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815808"/>
        <c:axId val="147826176"/>
      </c:scatterChart>
      <c:valAx>
        <c:axId val="14781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826176"/>
        <c:crosses val="autoZero"/>
        <c:crossBetween val="midCat"/>
      </c:valAx>
      <c:valAx>
        <c:axId val="147826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81580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NNP_TrainingLiftChart!$BE$4:$BE$13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NNP_TrainingLiftChart!$BF$4:$BF$13</c:f>
              <c:numCache>
                <c:formatCode>General</c:formatCode>
                <c:ptCount val="10"/>
                <c:pt idx="0">
                  <c:v>1.5066900599290975</c:v>
                </c:pt>
                <c:pt idx="1">
                  <c:v>1.9091716564547077</c:v>
                </c:pt>
                <c:pt idx="2">
                  <c:v>1.38559248730283</c:v>
                </c:pt>
                <c:pt idx="3">
                  <c:v>2.1209278036411905</c:v>
                </c:pt>
                <c:pt idx="4">
                  <c:v>0.93578213797893606</c:v>
                </c:pt>
                <c:pt idx="5">
                  <c:v>0.48255704367000551</c:v>
                </c:pt>
                <c:pt idx="6">
                  <c:v>0.53990733066350638</c:v>
                </c:pt>
                <c:pt idx="7">
                  <c:v>0.5187765788515617</c:v>
                </c:pt>
                <c:pt idx="8">
                  <c:v>0.36975749501021221</c:v>
                </c:pt>
                <c:pt idx="9">
                  <c:v>0.23083740649795637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160704"/>
        <c:axId val="151175168"/>
      </c:barChart>
      <c:catAx>
        <c:axId val="15116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1175168"/>
        <c:crosses val="autoZero"/>
        <c:auto val="1"/>
        <c:lblAlgn val="ctr"/>
        <c:lblOffset val="100"/>
        <c:noMultiLvlLbl val="0"/>
      </c:catAx>
      <c:valAx>
        <c:axId val="151175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1160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9</xdr:row>
      <xdr:rowOff>133350</xdr:rowOff>
    </xdr:from>
    <xdr:to>
      <xdr:col>3</xdr:col>
      <xdr:colOff>266700</xdr:colOff>
      <xdr:row>11</xdr:row>
      <xdr:rowOff>133350</xdr:rowOff>
    </xdr:to>
    <xdr:sp macro="" textlink="">
      <xdr:nvSpPr>
        <xdr:cNvPr id="2" name="Oval 1">
          <a:hlinkClick xmlns:r="http://schemas.openxmlformats.org/officeDocument/2006/relationships" r:id="" tooltip="Go left if SEATBELT_fix &lt;= 0.5"/>
        </xdr:cNvPr>
        <xdr:cNvSpPr/>
      </xdr:nvSpPr>
      <xdr:spPr>
        <a:xfrm>
          <a:off x="1333500" y="1905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0.5</a:t>
          </a:r>
        </a:p>
      </xdr:txBody>
    </xdr:sp>
    <xdr:clientData/>
  </xdr:twoCellAnchor>
  <xdr:twoCellAnchor>
    <xdr:from>
      <xdr:col>2</xdr:col>
      <xdr:colOff>114300</xdr:colOff>
      <xdr:row>9</xdr:row>
      <xdr:rowOff>6350</xdr:rowOff>
    </xdr:from>
    <xdr:to>
      <xdr:col>3</xdr:col>
      <xdr:colOff>266700</xdr:colOff>
      <xdr:row>9</xdr:row>
      <xdr:rowOff>133350</xdr:rowOff>
    </xdr:to>
    <xdr:sp macro="" textlink="">
      <xdr:nvSpPr>
        <xdr:cNvPr id="3" name="TextBox 2"/>
        <xdr:cNvSpPr txBox="1"/>
      </xdr:nvSpPr>
      <xdr:spPr>
        <a:xfrm>
          <a:off x="1333500" y="1778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SEATBELT_fix</a:t>
          </a:r>
        </a:p>
      </xdr:txBody>
    </xdr:sp>
    <xdr:clientData/>
  </xdr:twoCellAnchor>
  <xdr:twoCellAnchor>
    <xdr:from>
      <xdr:col>1</xdr:col>
      <xdr:colOff>215900</xdr:colOff>
      <xdr:row>13</xdr:row>
      <xdr:rowOff>133350</xdr:rowOff>
    </xdr:from>
    <xdr:to>
      <xdr:col>2</xdr:col>
      <xdr:colOff>241300</xdr:colOff>
      <xdr:row>15</xdr:row>
      <xdr:rowOff>133350</xdr:rowOff>
    </xdr:to>
    <xdr:sp macro="" textlink="">
      <xdr:nvSpPr>
        <xdr:cNvPr id="4" name="Rectangle 3"/>
        <xdr:cNvSpPr/>
      </xdr:nvSpPr>
      <xdr:spPr>
        <a:xfrm>
          <a:off x="825500" y="2667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28.63</a:t>
          </a:r>
        </a:p>
      </xdr:txBody>
    </xdr:sp>
    <xdr:clientData/>
  </xdr:twoCellAnchor>
  <xdr:twoCellAnchor>
    <xdr:from>
      <xdr:col>1</xdr:col>
      <xdr:colOff>533400</xdr:colOff>
      <xdr:row>12</xdr:row>
      <xdr:rowOff>6350</xdr:rowOff>
    </xdr:from>
    <xdr:to>
      <xdr:col>2</xdr:col>
      <xdr:colOff>304800</xdr:colOff>
      <xdr:row>12</xdr:row>
      <xdr:rowOff>133350</xdr:rowOff>
    </xdr:to>
    <xdr:sp macro="" textlink="">
      <xdr:nvSpPr>
        <xdr:cNvPr id="5" name="TextBox 4"/>
        <xdr:cNvSpPr txBox="1"/>
      </xdr:nvSpPr>
      <xdr:spPr>
        <a:xfrm>
          <a:off x="1143000" y="2349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11</a:t>
          </a:r>
        </a:p>
      </xdr:txBody>
    </xdr:sp>
    <xdr:clientData/>
  </xdr:twoCellAnchor>
  <xdr:twoCellAnchor>
    <xdr:from>
      <xdr:col>3</xdr:col>
      <xdr:colOff>76200</xdr:colOff>
      <xdr:row>13</xdr:row>
      <xdr:rowOff>133350</xdr:rowOff>
    </xdr:from>
    <xdr:to>
      <xdr:col>4</xdr:col>
      <xdr:colOff>228600</xdr:colOff>
      <xdr:row>15</xdr:row>
      <xdr:rowOff>133350</xdr:rowOff>
    </xdr:to>
    <xdr:sp macro="" textlink="">
      <xdr:nvSpPr>
        <xdr:cNvPr id="6" name="Oval 5">
          <a:hlinkClick xmlns:r="http://schemas.openxmlformats.org/officeDocument/2006/relationships" r:id="" tooltip="Go left if ATTORNEY &lt;= 0.5"/>
        </xdr:cNvPr>
        <xdr:cNvSpPr/>
      </xdr:nvSpPr>
      <xdr:spPr>
        <a:xfrm>
          <a:off x="1905000" y="2667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0.5</a:t>
          </a:r>
        </a:p>
      </xdr:txBody>
    </xdr:sp>
    <xdr:clientData/>
  </xdr:twoCellAnchor>
  <xdr:twoCellAnchor>
    <xdr:from>
      <xdr:col>3</xdr:col>
      <xdr:colOff>76200</xdr:colOff>
      <xdr:row>13</xdr:row>
      <xdr:rowOff>6350</xdr:rowOff>
    </xdr:from>
    <xdr:to>
      <xdr:col>4</xdr:col>
      <xdr:colOff>228600</xdr:colOff>
      <xdr:row>13</xdr:row>
      <xdr:rowOff>133350</xdr:rowOff>
    </xdr:to>
    <xdr:sp macro="" textlink="">
      <xdr:nvSpPr>
        <xdr:cNvPr id="7" name="TextBox 6"/>
        <xdr:cNvSpPr txBox="1"/>
      </xdr:nvSpPr>
      <xdr:spPr>
        <a:xfrm>
          <a:off x="1905000" y="2540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ATTORNEY</a:t>
          </a:r>
        </a:p>
      </xdr:txBody>
    </xdr:sp>
    <xdr:clientData/>
  </xdr:twoCellAnchor>
  <xdr:twoCellAnchor>
    <xdr:from>
      <xdr:col>3</xdr:col>
      <xdr:colOff>76200</xdr:colOff>
      <xdr:row>12</xdr:row>
      <xdr:rowOff>6350</xdr:rowOff>
    </xdr:from>
    <xdr:to>
      <xdr:col>3</xdr:col>
      <xdr:colOff>457200</xdr:colOff>
      <xdr:row>12</xdr:row>
      <xdr:rowOff>133350</xdr:rowOff>
    </xdr:to>
    <xdr:sp macro="" textlink="">
      <xdr:nvSpPr>
        <xdr:cNvPr id="8" name="TextBox 7"/>
        <xdr:cNvSpPr txBox="1"/>
      </xdr:nvSpPr>
      <xdr:spPr>
        <a:xfrm>
          <a:off x="1905000" y="2349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659</a:t>
          </a:r>
        </a:p>
      </xdr:txBody>
    </xdr:sp>
    <xdr:clientData/>
  </xdr:twoCellAnchor>
  <xdr:twoCellAnchor>
    <xdr:from>
      <xdr:col>1</xdr:col>
      <xdr:colOff>533400</xdr:colOff>
      <xdr:row>17</xdr:row>
      <xdr:rowOff>133350</xdr:rowOff>
    </xdr:from>
    <xdr:to>
      <xdr:col>3</xdr:col>
      <xdr:colOff>76200</xdr:colOff>
      <xdr:row>19</xdr:row>
      <xdr:rowOff>133350</xdr:rowOff>
    </xdr:to>
    <xdr:sp macro="" textlink="">
      <xdr:nvSpPr>
        <xdr:cNvPr id="9" name="Oval 8">
          <a:hlinkClick xmlns:r="http://schemas.openxmlformats.org/officeDocument/2006/relationships" r:id="" tooltip="Go left if CLMAGE_fix &lt;= 14"/>
        </xdr:cNvPr>
        <xdr:cNvSpPr/>
      </xdr:nvSpPr>
      <xdr:spPr>
        <a:xfrm>
          <a:off x="1143000" y="3429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14</a:t>
          </a:r>
        </a:p>
      </xdr:txBody>
    </xdr:sp>
    <xdr:clientData/>
  </xdr:twoCellAnchor>
  <xdr:twoCellAnchor>
    <xdr:from>
      <xdr:col>1</xdr:col>
      <xdr:colOff>533400</xdr:colOff>
      <xdr:row>17</xdr:row>
      <xdr:rowOff>6350</xdr:rowOff>
    </xdr:from>
    <xdr:to>
      <xdr:col>3</xdr:col>
      <xdr:colOff>76200</xdr:colOff>
      <xdr:row>17</xdr:row>
      <xdr:rowOff>133350</xdr:rowOff>
    </xdr:to>
    <xdr:sp macro="" textlink="">
      <xdr:nvSpPr>
        <xdr:cNvPr id="10" name="TextBox 9"/>
        <xdr:cNvSpPr txBox="1"/>
      </xdr:nvSpPr>
      <xdr:spPr>
        <a:xfrm>
          <a:off x="1143000" y="3302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CLMAGE_fix</a:t>
          </a:r>
        </a:p>
      </xdr:txBody>
    </xdr:sp>
    <xdr:clientData/>
  </xdr:twoCellAnchor>
  <xdr:twoCellAnchor>
    <xdr:from>
      <xdr:col>2</xdr:col>
      <xdr:colOff>304800</xdr:colOff>
      <xdr:row>16</xdr:row>
      <xdr:rowOff>6350</xdr:rowOff>
    </xdr:from>
    <xdr:to>
      <xdr:col>3</xdr:col>
      <xdr:colOff>76200</xdr:colOff>
      <xdr:row>16</xdr:row>
      <xdr:rowOff>133350</xdr:rowOff>
    </xdr:to>
    <xdr:sp macro="" textlink="">
      <xdr:nvSpPr>
        <xdr:cNvPr id="11" name="TextBox 10"/>
        <xdr:cNvSpPr txBox="1"/>
      </xdr:nvSpPr>
      <xdr:spPr>
        <a:xfrm>
          <a:off x="1524000" y="3111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329</a:t>
          </a:r>
        </a:p>
      </xdr:txBody>
    </xdr:sp>
    <xdr:clientData/>
  </xdr:twoCellAnchor>
  <xdr:twoCellAnchor>
    <xdr:from>
      <xdr:col>4</xdr:col>
      <xdr:colOff>228600</xdr:colOff>
      <xdr:row>17</xdr:row>
      <xdr:rowOff>133350</xdr:rowOff>
    </xdr:from>
    <xdr:to>
      <xdr:col>5</xdr:col>
      <xdr:colOff>381000</xdr:colOff>
      <xdr:row>19</xdr:row>
      <xdr:rowOff>133350</xdr:rowOff>
    </xdr:to>
    <xdr:sp macro="" textlink="">
      <xdr:nvSpPr>
        <xdr:cNvPr id="12" name="Oval 11">
          <a:hlinkClick xmlns:r="http://schemas.openxmlformats.org/officeDocument/2006/relationships" r:id="" tooltip="Go left if CLMAGE_fix &lt;= 19"/>
        </xdr:cNvPr>
        <xdr:cNvSpPr/>
      </xdr:nvSpPr>
      <xdr:spPr>
        <a:xfrm>
          <a:off x="2667000" y="3429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19</a:t>
          </a:r>
        </a:p>
      </xdr:txBody>
    </xdr:sp>
    <xdr:clientData/>
  </xdr:twoCellAnchor>
  <xdr:twoCellAnchor>
    <xdr:from>
      <xdr:col>4</xdr:col>
      <xdr:colOff>228600</xdr:colOff>
      <xdr:row>17</xdr:row>
      <xdr:rowOff>6350</xdr:rowOff>
    </xdr:from>
    <xdr:to>
      <xdr:col>5</xdr:col>
      <xdr:colOff>381000</xdr:colOff>
      <xdr:row>17</xdr:row>
      <xdr:rowOff>133350</xdr:rowOff>
    </xdr:to>
    <xdr:sp macro="" textlink="">
      <xdr:nvSpPr>
        <xdr:cNvPr id="13" name="TextBox 12"/>
        <xdr:cNvSpPr txBox="1"/>
      </xdr:nvSpPr>
      <xdr:spPr>
        <a:xfrm>
          <a:off x="2667000" y="3302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CLMAGE_fix</a:t>
          </a:r>
        </a:p>
      </xdr:txBody>
    </xdr:sp>
    <xdr:clientData/>
  </xdr:twoCellAnchor>
  <xdr:twoCellAnchor>
    <xdr:from>
      <xdr:col>4</xdr:col>
      <xdr:colOff>228600</xdr:colOff>
      <xdr:row>16</xdr:row>
      <xdr:rowOff>6350</xdr:rowOff>
    </xdr:from>
    <xdr:to>
      <xdr:col>5</xdr:col>
      <xdr:colOff>0</xdr:colOff>
      <xdr:row>16</xdr:row>
      <xdr:rowOff>133350</xdr:rowOff>
    </xdr:to>
    <xdr:sp macro="" textlink="">
      <xdr:nvSpPr>
        <xdr:cNvPr id="14" name="TextBox 13"/>
        <xdr:cNvSpPr txBox="1"/>
      </xdr:nvSpPr>
      <xdr:spPr>
        <a:xfrm>
          <a:off x="2667000" y="3111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330</a:t>
          </a:r>
        </a:p>
      </xdr:txBody>
    </xdr:sp>
    <xdr:clientData/>
  </xdr:twoCellAnchor>
  <xdr:twoCellAnchor>
    <xdr:from>
      <xdr:col>1</xdr:col>
      <xdr:colOff>215900</xdr:colOff>
      <xdr:row>21</xdr:row>
      <xdr:rowOff>133350</xdr:rowOff>
    </xdr:from>
    <xdr:to>
      <xdr:col>2</xdr:col>
      <xdr:colOff>241300</xdr:colOff>
      <xdr:row>23</xdr:row>
      <xdr:rowOff>133350</xdr:rowOff>
    </xdr:to>
    <xdr:sp macro="" textlink="">
      <xdr:nvSpPr>
        <xdr:cNvPr id="15" name="Rectangle 14"/>
        <xdr:cNvSpPr/>
      </xdr:nvSpPr>
      <xdr:spPr>
        <a:xfrm>
          <a:off x="825500" y="4191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0.7024</a:t>
          </a:r>
        </a:p>
      </xdr:txBody>
    </xdr:sp>
    <xdr:clientData/>
  </xdr:twoCellAnchor>
  <xdr:twoCellAnchor>
    <xdr:from>
      <xdr:col>1</xdr:col>
      <xdr:colOff>533400</xdr:colOff>
      <xdr:row>20</xdr:row>
      <xdr:rowOff>6350</xdr:rowOff>
    </xdr:from>
    <xdr:to>
      <xdr:col>2</xdr:col>
      <xdr:colOff>304800</xdr:colOff>
      <xdr:row>20</xdr:row>
      <xdr:rowOff>133350</xdr:rowOff>
    </xdr:to>
    <xdr:sp macro="" textlink="">
      <xdr:nvSpPr>
        <xdr:cNvPr id="16" name="TextBox 15"/>
        <xdr:cNvSpPr txBox="1"/>
      </xdr:nvSpPr>
      <xdr:spPr>
        <a:xfrm>
          <a:off x="1143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29</a:t>
          </a:r>
        </a:p>
      </xdr:txBody>
    </xdr:sp>
    <xdr:clientData/>
  </xdr:twoCellAnchor>
  <xdr:twoCellAnchor>
    <xdr:from>
      <xdr:col>2</xdr:col>
      <xdr:colOff>304800</xdr:colOff>
      <xdr:row>21</xdr:row>
      <xdr:rowOff>133350</xdr:rowOff>
    </xdr:from>
    <xdr:to>
      <xdr:col>3</xdr:col>
      <xdr:colOff>457200</xdr:colOff>
      <xdr:row>23</xdr:row>
      <xdr:rowOff>133350</xdr:rowOff>
    </xdr:to>
    <xdr:sp macro="" textlink="">
      <xdr:nvSpPr>
        <xdr:cNvPr id="17" name="Oval 16">
          <a:hlinkClick xmlns:r="http://schemas.openxmlformats.org/officeDocument/2006/relationships" r:id="" tooltip="Go left if CLMAGE_fix &lt;= 16.5"/>
        </xdr:cNvPr>
        <xdr:cNvSpPr/>
      </xdr:nvSpPr>
      <xdr:spPr>
        <a:xfrm>
          <a:off x="1524000" y="4191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16.5</a:t>
          </a:r>
        </a:p>
      </xdr:txBody>
    </xdr:sp>
    <xdr:clientData/>
  </xdr:twoCellAnchor>
  <xdr:twoCellAnchor>
    <xdr:from>
      <xdr:col>2</xdr:col>
      <xdr:colOff>304800</xdr:colOff>
      <xdr:row>21</xdr:row>
      <xdr:rowOff>6350</xdr:rowOff>
    </xdr:from>
    <xdr:to>
      <xdr:col>3</xdr:col>
      <xdr:colOff>457200</xdr:colOff>
      <xdr:row>21</xdr:row>
      <xdr:rowOff>133350</xdr:rowOff>
    </xdr:to>
    <xdr:sp macro="" textlink="">
      <xdr:nvSpPr>
        <xdr:cNvPr id="18" name="TextBox 17"/>
        <xdr:cNvSpPr txBox="1"/>
      </xdr:nvSpPr>
      <xdr:spPr>
        <a:xfrm>
          <a:off x="1524000" y="4064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CLMAGE_fix</a:t>
          </a:r>
        </a:p>
      </xdr:txBody>
    </xdr:sp>
    <xdr:clientData/>
  </xdr:twoCellAnchor>
  <xdr:twoCellAnchor>
    <xdr:from>
      <xdr:col>2</xdr:col>
      <xdr:colOff>304800</xdr:colOff>
      <xdr:row>20</xdr:row>
      <xdr:rowOff>6350</xdr:rowOff>
    </xdr:from>
    <xdr:to>
      <xdr:col>3</xdr:col>
      <xdr:colOff>76200</xdr:colOff>
      <xdr:row>20</xdr:row>
      <xdr:rowOff>133350</xdr:rowOff>
    </xdr:to>
    <xdr:sp macro="" textlink="">
      <xdr:nvSpPr>
        <xdr:cNvPr id="19" name="TextBox 18"/>
        <xdr:cNvSpPr txBox="1"/>
      </xdr:nvSpPr>
      <xdr:spPr>
        <a:xfrm>
          <a:off x="1524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300</a:t>
          </a:r>
        </a:p>
      </xdr:txBody>
    </xdr:sp>
    <xdr:clientData/>
  </xdr:twoCellAnchor>
  <xdr:twoCellAnchor>
    <xdr:from>
      <xdr:col>3</xdr:col>
      <xdr:colOff>520700</xdr:colOff>
      <xdr:row>21</xdr:row>
      <xdr:rowOff>133350</xdr:rowOff>
    </xdr:from>
    <xdr:to>
      <xdr:col>4</xdr:col>
      <xdr:colOff>546100</xdr:colOff>
      <xdr:row>23</xdr:row>
      <xdr:rowOff>133350</xdr:rowOff>
    </xdr:to>
    <xdr:sp macro="" textlink="">
      <xdr:nvSpPr>
        <xdr:cNvPr id="20" name="Rectangle 19"/>
        <xdr:cNvSpPr/>
      </xdr:nvSpPr>
      <xdr:spPr>
        <a:xfrm>
          <a:off x="2349500" y="4191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3.308</a:t>
          </a:r>
        </a:p>
      </xdr:txBody>
    </xdr:sp>
    <xdr:clientData/>
  </xdr:twoCellAnchor>
  <xdr:twoCellAnchor>
    <xdr:from>
      <xdr:col>4</xdr:col>
      <xdr:colOff>228600</xdr:colOff>
      <xdr:row>20</xdr:row>
      <xdr:rowOff>6350</xdr:rowOff>
    </xdr:from>
    <xdr:to>
      <xdr:col>5</xdr:col>
      <xdr:colOff>0</xdr:colOff>
      <xdr:row>20</xdr:row>
      <xdr:rowOff>133350</xdr:rowOff>
    </xdr:to>
    <xdr:sp macro="" textlink="">
      <xdr:nvSpPr>
        <xdr:cNvPr id="21" name="TextBox 20"/>
        <xdr:cNvSpPr txBox="1"/>
      </xdr:nvSpPr>
      <xdr:spPr>
        <a:xfrm>
          <a:off x="2667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67</a:t>
          </a:r>
        </a:p>
      </xdr:txBody>
    </xdr:sp>
    <xdr:clientData/>
  </xdr:twoCellAnchor>
  <xdr:twoCellAnchor>
    <xdr:from>
      <xdr:col>5</xdr:col>
      <xdr:colOff>0</xdr:colOff>
      <xdr:row>21</xdr:row>
      <xdr:rowOff>133350</xdr:rowOff>
    </xdr:from>
    <xdr:to>
      <xdr:col>6</xdr:col>
      <xdr:colOff>152400</xdr:colOff>
      <xdr:row>23</xdr:row>
      <xdr:rowOff>133350</xdr:rowOff>
    </xdr:to>
    <xdr:sp macro="" textlink="">
      <xdr:nvSpPr>
        <xdr:cNvPr id="22" name="Oval 21">
          <a:hlinkClick xmlns:r="http://schemas.openxmlformats.org/officeDocument/2006/relationships" r:id="" tooltip="Go left if CLMINSUR_fix &lt;= 0.5"/>
        </xdr:cNvPr>
        <xdr:cNvSpPr/>
      </xdr:nvSpPr>
      <xdr:spPr>
        <a:xfrm>
          <a:off x="3048000" y="4191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0.5</a:t>
          </a:r>
        </a:p>
      </xdr:txBody>
    </xdr:sp>
    <xdr:clientData/>
  </xdr:twoCellAnchor>
  <xdr:twoCellAnchor>
    <xdr:from>
      <xdr:col>5</xdr:col>
      <xdr:colOff>0</xdr:colOff>
      <xdr:row>21</xdr:row>
      <xdr:rowOff>6350</xdr:rowOff>
    </xdr:from>
    <xdr:to>
      <xdr:col>6</xdr:col>
      <xdr:colOff>152400</xdr:colOff>
      <xdr:row>21</xdr:row>
      <xdr:rowOff>133350</xdr:rowOff>
    </xdr:to>
    <xdr:sp macro="" textlink="">
      <xdr:nvSpPr>
        <xdr:cNvPr id="23" name="TextBox 22"/>
        <xdr:cNvSpPr txBox="1"/>
      </xdr:nvSpPr>
      <xdr:spPr>
        <a:xfrm>
          <a:off x="3048000" y="4064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CLMINSUR_fix</a:t>
          </a:r>
        </a:p>
      </xdr:txBody>
    </xdr:sp>
    <xdr:clientData/>
  </xdr:twoCellAnchor>
  <xdr:twoCellAnchor>
    <xdr:from>
      <xdr:col>5</xdr:col>
      <xdr:colOff>0</xdr:colOff>
      <xdr:row>20</xdr:row>
      <xdr:rowOff>6350</xdr:rowOff>
    </xdr:from>
    <xdr:to>
      <xdr:col>5</xdr:col>
      <xdr:colOff>381000</xdr:colOff>
      <xdr:row>20</xdr:row>
      <xdr:rowOff>133350</xdr:rowOff>
    </xdr:to>
    <xdr:sp macro="" textlink="">
      <xdr:nvSpPr>
        <xdr:cNvPr id="24" name="TextBox 23"/>
        <xdr:cNvSpPr txBox="1"/>
      </xdr:nvSpPr>
      <xdr:spPr>
        <a:xfrm>
          <a:off x="3048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263</a:t>
          </a:r>
        </a:p>
      </xdr:txBody>
    </xdr:sp>
    <xdr:clientData/>
  </xdr:twoCellAnchor>
  <xdr:twoCellAnchor>
    <xdr:from>
      <xdr:col>1</xdr:col>
      <xdr:colOff>596900</xdr:colOff>
      <xdr:row>25</xdr:row>
      <xdr:rowOff>133350</xdr:rowOff>
    </xdr:from>
    <xdr:to>
      <xdr:col>3</xdr:col>
      <xdr:colOff>12700</xdr:colOff>
      <xdr:row>27</xdr:row>
      <xdr:rowOff>133350</xdr:rowOff>
    </xdr:to>
    <xdr:sp macro="" textlink="">
      <xdr:nvSpPr>
        <xdr:cNvPr id="25" name="Rectangle 24"/>
        <xdr:cNvSpPr/>
      </xdr:nvSpPr>
      <xdr:spPr>
        <a:xfrm>
          <a:off x="1206500" y="4953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1.059</a:t>
          </a:r>
        </a:p>
      </xdr:txBody>
    </xdr:sp>
    <xdr:clientData/>
  </xdr:twoCellAnchor>
  <xdr:twoCellAnchor>
    <xdr:from>
      <xdr:col>2</xdr:col>
      <xdr:colOff>304800</xdr:colOff>
      <xdr:row>24</xdr:row>
      <xdr:rowOff>6350</xdr:rowOff>
    </xdr:from>
    <xdr:to>
      <xdr:col>3</xdr:col>
      <xdr:colOff>76200</xdr:colOff>
      <xdr:row>24</xdr:row>
      <xdr:rowOff>133350</xdr:rowOff>
    </xdr:to>
    <xdr:sp macro="" textlink="">
      <xdr:nvSpPr>
        <xdr:cNvPr id="26" name="TextBox 25"/>
        <xdr:cNvSpPr txBox="1"/>
      </xdr:nvSpPr>
      <xdr:spPr>
        <a:xfrm>
          <a:off x="1524000" y="4635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14</a:t>
          </a:r>
        </a:p>
      </xdr:txBody>
    </xdr:sp>
    <xdr:clientData/>
  </xdr:twoCellAnchor>
  <xdr:twoCellAnchor>
    <xdr:from>
      <xdr:col>3</xdr:col>
      <xdr:colOff>76200</xdr:colOff>
      <xdr:row>25</xdr:row>
      <xdr:rowOff>133350</xdr:rowOff>
    </xdr:from>
    <xdr:to>
      <xdr:col>4</xdr:col>
      <xdr:colOff>228600</xdr:colOff>
      <xdr:row>27</xdr:row>
      <xdr:rowOff>133350</xdr:rowOff>
    </xdr:to>
    <xdr:sp macro="" textlink="">
      <xdr:nvSpPr>
        <xdr:cNvPr id="27" name="Oval 26">
          <a:hlinkClick xmlns:r="http://schemas.openxmlformats.org/officeDocument/2006/relationships" r:id="" tooltip="Go left if CLMAGE_fix &lt;= 17.5"/>
        </xdr:cNvPr>
        <xdr:cNvSpPr/>
      </xdr:nvSpPr>
      <xdr:spPr>
        <a:xfrm>
          <a:off x="1905000" y="4953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17.5</a:t>
          </a:r>
        </a:p>
      </xdr:txBody>
    </xdr:sp>
    <xdr:clientData/>
  </xdr:twoCellAnchor>
  <xdr:twoCellAnchor>
    <xdr:from>
      <xdr:col>3</xdr:col>
      <xdr:colOff>76200</xdr:colOff>
      <xdr:row>25</xdr:row>
      <xdr:rowOff>6350</xdr:rowOff>
    </xdr:from>
    <xdr:to>
      <xdr:col>4</xdr:col>
      <xdr:colOff>228600</xdr:colOff>
      <xdr:row>25</xdr:row>
      <xdr:rowOff>133350</xdr:rowOff>
    </xdr:to>
    <xdr:sp macro="" textlink="">
      <xdr:nvSpPr>
        <xdr:cNvPr id="28" name="TextBox 27"/>
        <xdr:cNvSpPr txBox="1"/>
      </xdr:nvSpPr>
      <xdr:spPr>
        <a:xfrm>
          <a:off x="1905000" y="4826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CLMAGE_fix</a:t>
          </a:r>
        </a:p>
      </xdr:txBody>
    </xdr:sp>
    <xdr:clientData/>
  </xdr:twoCellAnchor>
  <xdr:twoCellAnchor>
    <xdr:from>
      <xdr:col>3</xdr:col>
      <xdr:colOff>76200</xdr:colOff>
      <xdr:row>24</xdr:row>
      <xdr:rowOff>6350</xdr:rowOff>
    </xdr:from>
    <xdr:to>
      <xdr:col>3</xdr:col>
      <xdr:colOff>457200</xdr:colOff>
      <xdr:row>24</xdr:row>
      <xdr:rowOff>133350</xdr:rowOff>
    </xdr:to>
    <xdr:sp macro="" textlink="">
      <xdr:nvSpPr>
        <xdr:cNvPr id="29" name="TextBox 28"/>
        <xdr:cNvSpPr txBox="1"/>
      </xdr:nvSpPr>
      <xdr:spPr>
        <a:xfrm>
          <a:off x="1905000" y="4635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286</a:t>
          </a:r>
        </a:p>
      </xdr:txBody>
    </xdr:sp>
    <xdr:clientData/>
  </xdr:twoCellAnchor>
  <xdr:twoCellAnchor>
    <xdr:from>
      <xdr:col>4</xdr:col>
      <xdr:colOff>292100</xdr:colOff>
      <xdr:row>25</xdr:row>
      <xdr:rowOff>133350</xdr:rowOff>
    </xdr:from>
    <xdr:to>
      <xdr:col>5</xdr:col>
      <xdr:colOff>317500</xdr:colOff>
      <xdr:row>27</xdr:row>
      <xdr:rowOff>133350</xdr:rowOff>
    </xdr:to>
    <xdr:sp macro="" textlink="">
      <xdr:nvSpPr>
        <xdr:cNvPr id="30" name="Rectangle 29"/>
        <xdr:cNvSpPr/>
      </xdr:nvSpPr>
      <xdr:spPr>
        <a:xfrm>
          <a:off x="2730500" y="4953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7.544</a:t>
          </a:r>
        </a:p>
      </xdr:txBody>
    </xdr:sp>
    <xdr:clientData/>
  </xdr:twoCellAnchor>
  <xdr:twoCellAnchor>
    <xdr:from>
      <xdr:col>5</xdr:col>
      <xdr:colOff>0</xdr:colOff>
      <xdr:row>24</xdr:row>
      <xdr:rowOff>6350</xdr:rowOff>
    </xdr:from>
    <xdr:to>
      <xdr:col>5</xdr:col>
      <xdr:colOff>381000</xdr:colOff>
      <xdr:row>24</xdr:row>
      <xdr:rowOff>133350</xdr:rowOff>
    </xdr:to>
    <xdr:sp macro="" textlink="">
      <xdr:nvSpPr>
        <xdr:cNvPr id="31" name="TextBox 30"/>
        <xdr:cNvSpPr txBox="1"/>
      </xdr:nvSpPr>
      <xdr:spPr>
        <a:xfrm>
          <a:off x="3048000" y="4635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241</a:t>
          </a:r>
        </a:p>
      </xdr:txBody>
    </xdr:sp>
    <xdr:clientData/>
  </xdr:twoCellAnchor>
  <xdr:twoCellAnchor>
    <xdr:from>
      <xdr:col>5</xdr:col>
      <xdr:colOff>444500</xdr:colOff>
      <xdr:row>25</xdr:row>
      <xdr:rowOff>133350</xdr:rowOff>
    </xdr:from>
    <xdr:to>
      <xdr:col>6</xdr:col>
      <xdr:colOff>469900</xdr:colOff>
      <xdr:row>27</xdr:row>
      <xdr:rowOff>133350</xdr:rowOff>
    </xdr:to>
    <xdr:sp macro="" textlink="">
      <xdr:nvSpPr>
        <xdr:cNvPr id="32" name="Rectangle 31"/>
        <xdr:cNvSpPr/>
      </xdr:nvSpPr>
      <xdr:spPr>
        <a:xfrm>
          <a:off x="3492500" y="4953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5.68</a:t>
          </a:r>
        </a:p>
      </xdr:txBody>
    </xdr:sp>
    <xdr:clientData/>
  </xdr:twoCellAnchor>
  <xdr:twoCellAnchor>
    <xdr:from>
      <xdr:col>5</xdr:col>
      <xdr:colOff>381000</xdr:colOff>
      <xdr:row>24</xdr:row>
      <xdr:rowOff>6350</xdr:rowOff>
    </xdr:from>
    <xdr:to>
      <xdr:col>6</xdr:col>
      <xdr:colOff>152400</xdr:colOff>
      <xdr:row>24</xdr:row>
      <xdr:rowOff>133350</xdr:rowOff>
    </xdr:to>
    <xdr:sp macro="" textlink="">
      <xdr:nvSpPr>
        <xdr:cNvPr id="33" name="TextBox 32"/>
        <xdr:cNvSpPr txBox="1"/>
      </xdr:nvSpPr>
      <xdr:spPr>
        <a:xfrm>
          <a:off x="3429000" y="4635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22</a:t>
          </a:r>
        </a:p>
      </xdr:txBody>
    </xdr:sp>
    <xdr:clientData/>
  </xdr:twoCellAnchor>
  <xdr:twoCellAnchor>
    <xdr:from>
      <xdr:col>2</xdr:col>
      <xdr:colOff>368300</xdr:colOff>
      <xdr:row>29</xdr:row>
      <xdr:rowOff>133350</xdr:rowOff>
    </xdr:from>
    <xdr:to>
      <xdr:col>3</xdr:col>
      <xdr:colOff>393700</xdr:colOff>
      <xdr:row>31</xdr:row>
      <xdr:rowOff>133350</xdr:rowOff>
    </xdr:to>
    <xdr:sp macro="" textlink="">
      <xdr:nvSpPr>
        <xdr:cNvPr id="34" name="Rectangle 33"/>
        <xdr:cNvSpPr/>
      </xdr:nvSpPr>
      <xdr:spPr>
        <a:xfrm>
          <a:off x="1587500" y="5715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0.6841</a:t>
          </a:r>
        </a:p>
      </xdr:txBody>
    </xdr:sp>
    <xdr:clientData/>
  </xdr:twoCellAnchor>
  <xdr:twoCellAnchor>
    <xdr:from>
      <xdr:col>3</xdr:col>
      <xdr:colOff>76200</xdr:colOff>
      <xdr:row>28</xdr:row>
      <xdr:rowOff>6350</xdr:rowOff>
    </xdr:from>
    <xdr:to>
      <xdr:col>3</xdr:col>
      <xdr:colOff>457200</xdr:colOff>
      <xdr:row>28</xdr:row>
      <xdr:rowOff>133350</xdr:rowOff>
    </xdr:to>
    <xdr:sp macro="" textlink="">
      <xdr:nvSpPr>
        <xdr:cNvPr id="35" name="TextBox 34"/>
        <xdr:cNvSpPr txBox="1"/>
      </xdr:nvSpPr>
      <xdr:spPr>
        <a:xfrm>
          <a:off x="1905000" y="5397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12</a:t>
          </a:r>
        </a:p>
      </xdr:txBody>
    </xdr:sp>
    <xdr:clientData/>
  </xdr:twoCellAnchor>
  <xdr:twoCellAnchor>
    <xdr:from>
      <xdr:col>3</xdr:col>
      <xdr:colOff>457200</xdr:colOff>
      <xdr:row>29</xdr:row>
      <xdr:rowOff>133350</xdr:rowOff>
    </xdr:from>
    <xdr:to>
      <xdr:col>5</xdr:col>
      <xdr:colOff>0</xdr:colOff>
      <xdr:row>31</xdr:row>
      <xdr:rowOff>133350</xdr:rowOff>
    </xdr:to>
    <xdr:sp macro="" textlink="">
      <xdr:nvSpPr>
        <xdr:cNvPr id="36" name="Oval 35">
          <a:hlinkClick xmlns:r="http://schemas.openxmlformats.org/officeDocument/2006/relationships" r:id="" tooltip="Go left if CLMINSUR_fix &lt;= 0.5"/>
        </xdr:cNvPr>
        <xdr:cNvSpPr/>
      </xdr:nvSpPr>
      <xdr:spPr>
        <a:xfrm>
          <a:off x="2286000" y="5715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0.5</a:t>
          </a:r>
        </a:p>
      </xdr:txBody>
    </xdr:sp>
    <xdr:clientData/>
  </xdr:twoCellAnchor>
  <xdr:twoCellAnchor>
    <xdr:from>
      <xdr:col>3</xdr:col>
      <xdr:colOff>457200</xdr:colOff>
      <xdr:row>29</xdr:row>
      <xdr:rowOff>6350</xdr:rowOff>
    </xdr:from>
    <xdr:to>
      <xdr:col>5</xdr:col>
      <xdr:colOff>0</xdr:colOff>
      <xdr:row>29</xdr:row>
      <xdr:rowOff>133350</xdr:rowOff>
    </xdr:to>
    <xdr:sp macro="" textlink="">
      <xdr:nvSpPr>
        <xdr:cNvPr id="37" name="TextBox 36"/>
        <xdr:cNvSpPr txBox="1"/>
      </xdr:nvSpPr>
      <xdr:spPr>
        <a:xfrm>
          <a:off x="2286000" y="5588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CLMINSUR_fix</a:t>
          </a:r>
        </a:p>
      </xdr:txBody>
    </xdr:sp>
    <xdr:clientData/>
  </xdr:twoCellAnchor>
  <xdr:twoCellAnchor>
    <xdr:from>
      <xdr:col>3</xdr:col>
      <xdr:colOff>457200</xdr:colOff>
      <xdr:row>28</xdr:row>
      <xdr:rowOff>6350</xdr:rowOff>
    </xdr:from>
    <xdr:to>
      <xdr:col>4</xdr:col>
      <xdr:colOff>228600</xdr:colOff>
      <xdr:row>28</xdr:row>
      <xdr:rowOff>133350</xdr:rowOff>
    </xdr:to>
    <xdr:sp macro="" textlink="">
      <xdr:nvSpPr>
        <xdr:cNvPr id="38" name="TextBox 37"/>
        <xdr:cNvSpPr txBox="1"/>
      </xdr:nvSpPr>
      <xdr:spPr>
        <a:xfrm>
          <a:off x="2286000" y="5397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274</a:t>
          </a:r>
        </a:p>
      </xdr:txBody>
    </xdr:sp>
    <xdr:clientData/>
  </xdr:twoCellAnchor>
  <xdr:twoCellAnchor>
    <xdr:from>
      <xdr:col>3</xdr:col>
      <xdr:colOff>76200</xdr:colOff>
      <xdr:row>33</xdr:row>
      <xdr:rowOff>133350</xdr:rowOff>
    </xdr:from>
    <xdr:to>
      <xdr:col>4</xdr:col>
      <xdr:colOff>228600</xdr:colOff>
      <xdr:row>35</xdr:row>
      <xdr:rowOff>133350</xdr:rowOff>
    </xdr:to>
    <xdr:sp macro="" textlink="">
      <xdr:nvSpPr>
        <xdr:cNvPr id="39" name="Oval 38">
          <a:hlinkClick xmlns:r="http://schemas.openxmlformats.org/officeDocument/2006/relationships" r:id="" tooltip="Go left if CLMAGE_fix &lt;= 71.5"/>
        </xdr:cNvPr>
        <xdr:cNvSpPr/>
      </xdr:nvSpPr>
      <xdr:spPr>
        <a:xfrm>
          <a:off x="1905000" y="6477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71.5</a:t>
          </a:r>
        </a:p>
      </xdr:txBody>
    </xdr:sp>
    <xdr:clientData/>
  </xdr:twoCellAnchor>
  <xdr:twoCellAnchor>
    <xdr:from>
      <xdr:col>3</xdr:col>
      <xdr:colOff>76200</xdr:colOff>
      <xdr:row>33</xdr:row>
      <xdr:rowOff>6350</xdr:rowOff>
    </xdr:from>
    <xdr:to>
      <xdr:col>4</xdr:col>
      <xdr:colOff>228600</xdr:colOff>
      <xdr:row>33</xdr:row>
      <xdr:rowOff>133350</xdr:rowOff>
    </xdr:to>
    <xdr:sp macro="" textlink="">
      <xdr:nvSpPr>
        <xdr:cNvPr id="40" name="TextBox 39"/>
        <xdr:cNvSpPr txBox="1"/>
      </xdr:nvSpPr>
      <xdr:spPr>
        <a:xfrm>
          <a:off x="1905000" y="6350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CLMAGE_fix</a:t>
          </a:r>
        </a:p>
      </xdr:txBody>
    </xdr:sp>
    <xdr:clientData/>
  </xdr:twoCellAnchor>
  <xdr:twoCellAnchor>
    <xdr:from>
      <xdr:col>3</xdr:col>
      <xdr:colOff>457200</xdr:colOff>
      <xdr:row>32</xdr:row>
      <xdr:rowOff>6350</xdr:rowOff>
    </xdr:from>
    <xdr:to>
      <xdr:col>4</xdr:col>
      <xdr:colOff>228600</xdr:colOff>
      <xdr:row>32</xdr:row>
      <xdr:rowOff>133350</xdr:rowOff>
    </xdr:to>
    <xdr:sp macro="" textlink="">
      <xdr:nvSpPr>
        <xdr:cNvPr id="41" name="TextBox 40"/>
        <xdr:cNvSpPr txBox="1"/>
      </xdr:nvSpPr>
      <xdr:spPr>
        <a:xfrm>
          <a:off x="2286000" y="6159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256</a:t>
          </a:r>
        </a:p>
      </xdr:txBody>
    </xdr:sp>
    <xdr:clientData/>
  </xdr:twoCellAnchor>
  <xdr:twoCellAnchor>
    <xdr:from>
      <xdr:col>4</xdr:col>
      <xdr:colOff>292100</xdr:colOff>
      <xdr:row>33</xdr:row>
      <xdr:rowOff>133350</xdr:rowOff>
    </xdr:from>
    <xdr:to>
      <xdr:col>5</xdr:col>
      <xdr:colOff>317500</xdr:colOff>
      <xdr:row>35</xdr:row>
      <xdr:rowOff>133350</xdr:rowOff>
    </xdr:to>
    <xdr:sp macro="" textlink="">
      <xdr:nvSpPr>
        <xdr:cNvPr id="42" name="Rectangle 41"/>
        <xdr:cNvSpPr/>
      </xdr:nvSpPr>
      <xdr:spPr>
        <a:xfrm>
          <a:off x="2730500" y="6477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1.318</a:t>
          </a:r>
        </a:p>
      </xdr:txBody>
    </xdr:sp>
    <xdr:clientData/>
  </xdr:twoCellAnchor>
  <xdr:twoCellAnchor>
    <xdr:from>
      <xdr:col>4</xdr:col>
      <xdr:colOff>228600</xdr:colOff>
      <xdr:row>32</xdr:row>
      <xdr:rowOff>6350</xdr:rowOff>
    </xdr:from>
    <xdr:to>
      <xdr:col>5</xdr:col>
      <xdr:colOff>0</xdr:colOff>
      <xdr:row>32</xdr:row>
      <xdr:rowOff>133350</xdr:rowOff>
    </xdr:to>
    <xdr:sp macro="" textlink="">
      <xdr:nvSpPr>
        <xdr:cNvPr id="43" name="TextBox 42"/>
        <xdr:cNvSpPr txBox="1"/>
      </xdr:nvSpPr>
      <xdr:spPr>
        <a:xfrm>
          <a:off x="2667000" y="6159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18</a:t>
          </a:r>
        </a:p>
      </xdr:txBody>
    </xdr:sp>
    <xdr:clientData/>
  </xdr:twoCellAnchor>
  <xdr:twoCellAnchor>
    <xdr:from>
      <xdr:col>2</xdr:col>
      <xdr:colOff>368300</xdr:colOff>
      <xdr:row>37</xdr:row>
      <xdr:rowOff>133350</xdr:rowOff>
    </xdr:from>
    <xdr:to>
      <xdr:col>3</xdr:col>
      <xdr:colOff>393700</xdr:colOff>
      <xdr:row>39</xdr:row>
      <xdr:rowOff>133350</xdr:rowOff>
    </xdr:to>
    <xdr:sp macro="" textlink="">
      <xdr:nvSpPr>
        <xdr:cNvPr id="44" name="Rectangle 43"/>
        <xdr:cNvSpPr/>
      </xdr:nvSpPr>
      <xdr:spPr>
        <a:xfrm>
          <a:off x="1587500" y="7239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2.195</a:t>
          </a:r>
        </a:p>
      </xdr:txBody>
    </xdr:sp>
    <xdr:clientData/>
  </xdr:twoCellAnchor>
  <xdr:twoCellAnchor>
    <xdr:from>
      <xdr:col>3</xdr:col>
      <xdr:colOff>76200</xdr:colOff>
      <xdr:row>36</xdr:row>
      <xdr:rowOff>6350</xdr:rowOff>
    </xdr:from>
    <xdr:to>
      <xdr:col>3</xdr:col>
      <xdr:colOff>457200</xdr:colOff>
      <xdr:row>36</xdr:row>
      <xdr:rowOff>133350</xdr:rowOff>
    </xdr:to>
    <xdr:sp macro="" textlink="">
      <xdr:nvSpPr>
        <xdr:cNvPr id="45" name="TextBox 44"/>
        <xdr:cNvSpPr txBox="1"/>
      </xdr:nvSpPr>
      <xdr:spPr>
        <a:xfrm>
          <a:off x="1905000" y="6921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247</a:t>
          </a:r>
        </a:p>
      </xdr:txBody>
    </xdr:sp>
    <xdr:clientData/>
  </xdr:twoCellAnchor>
  <xdr:twoCellAnchor>
    <xdr:from>
      <xdr:col>3</xdr:col>
      <xdr:colOff>520700</xdr:colOff>
      <xdr:row>37</xdr:row>
      <xdr:rowOff>133350</xdr:rowOff>
    </xdr:from>
    <xdr:to>
      <xdr:col>4</xdr:col>
      <xdr:colOff>546100</xdr:colOff>
      <xdr:row>39</xdr:row>
      <xdr:rowOff>133350</xdr:rowOff>
    </xdr:to>
    <xdr:sp macro="" textlink="">
      <xdr:nvSpPr>
        <xdr:cNvPr id="46" name="Rectangle 45"/>
        <xdr:cNvSpPr/>
      </xdr:nvSpPr>
      <xdr:spPr>
        <a:xfrm>
          <a:off x="2349500" y="7239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1.064</a:t>
          </a:r>
        </a:p>
      </xdr:txBody>
    </xdr:sp>
    <xdr:clientData/>
  </xdr:twoCellAnchor>
  <xdr:twoCellAnchor>
    <xdr:from>
      <xdr:col>3</xdr:col>
      <xdr:colOff>457200</xdr:colOff>
      <xdr:row>36</xdr:row>
      <xdr:rowOff>6350</xdr:rowOff>
    </xdr:from>
    <xdr:to>
      <xdr:col>4</xdr:col>
      <xdr:colOff>228600</xdr:colOff>
      <xdr:row>36</xdr:row>
      <xdr:rowOff>133350</xdr:rowOff>
    </xdr:to>
    <xdr:sp macro="" textlink="">
      <xdr:nvSpPr>
        <xdr:cNvPr id="47" name="TextBox 46"/>
        <xdr:cNvSpPr txBox="1"/>
      </xdr:nvSpPr>
      <xdr:spPr>
        <a:xfrm>
          <a:off x="2286000" y="6921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9</a:t>
          </a:r>
        </a:p>
      </xdr:txBody>
    </xdr:sp>
    <xdr:clientData/>
  </xdr:twoCellAnchor>
  <xdr:twoCellAnchor>
    <xdr:from>
      <xdr:col>1</xdr:col>
      <xdr:colOff>533400</xdr:colOff>
      <xdr:row>12</xdr:row>
      <xdr:rowOff>133350</xdr:rowOff>
    </xdr:from>
    <xdr:to>
      <xdr:col>1</xdr:col>
      <xdr:colOff>533400</xdr:colOff>
      <xdr:row>13</xdr:row>
      <xdr:rowOff>133350</xdr:rowOff>
    </xdr:to>
    <xdr:cxnSp macro="">
      <xdr:nvCxnSpPr>
        <xdr:cNvPr id="48" name="Straight Arrow Connector 47"/>
        <xdr:cNvCxnSpPr/>
      </xdr:nvCxnSpPr>
      <xdr:spPr>
        <a:xfrm flipV="1">
          <a:off x="1143000" y="2476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12</xdr:row>
      <xdr:rowOff>133350</xdr:rowOff>
    </xdr:from>
    <xdr:to>
      <xdr:col>2</xdr:col>
      <xdr:colOff>495300</xdr:colOff>
      <xdr:row>12</xdr:row>
      <xdr:rowOff>133350</xdr:rowOff>
    </xdr:to>
    <xdr:cxnSp macro="">
      <xdr:nvCxnSpPr>
        <xdr:cNvPr id="49" name="Straight Arrow Connector 48"/>
        <xdr:cNvCxnSpPr/>
      </xdr:nvCxnSpPr>
      <xdr:spPr>
        <a:xfrm>
          <a:off x="1143000" y="2476500"/>
          <a:ext cx="5715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495300</xdr:colOff>
      <xdr:row>11</xdr:row>
      <xdr:rowOff>133350</xdr:rowOff>
    </xdr:from>
    <xdr:to>
      <xdr:col>2</xdr:col>
      <xdr:colOff>495300</xdr:colOff>
      <xdr:row>12</xdr:row>
      <xdr:rowOff>133350</xdr:rowOff>
    </xdr:to>
    <xdr:cxnSp macro="">
      <xdr:nvCxnSpPr>
        <xdr:cNvPr id="50" name="Straight Arrow Connector 49"/>
        <xdr:cNvCxnSpPr/>
      </xdr:nvCxnSpPr>
      <xdr:spPr>
        <a:xfrm flipV="1">
          <a:off x="1714500" y="2286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12</xdr:row>
      <xdr:rowOff>133350</xdr:rowOff>
    </xdr:from>
    <xdr:to>
      <xdr:col>3</xdr:col>
      <xdr:colOff>457200</xdr:colOff>
      <xdr:row>13</xdr:row>
      <xdr:rowOff>6350</xdr:rowOff>
    </xdr:to>
    <xdr:cxnSp macro="">
      <xdr:nvCxnSpPr>
        <xdr:cNvPr id="51" name="Straight Arrow Connector 50"/>
        <xdr:cNvCxnSpPr/>
      </xdr:nvCxnSpPr>
      <xdr:spPr>
        <a:xfrm flipV="1">
          <a:off x="2286000" y="2476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495300</xdr:colOff>
      <xdr:row>12</xdr:row>
      <xdr:rowOff>133350</xdr:rowOff>
    </xdr:from>
    <xdr:to>
      <xdr:col>3</xdr:col>
      <xdr:colOff>457200</xdr:colOff>
      <xdr:row>12</xdr:row>
      <xdr:rowOff>133350</xdr:rowOff>
    </xdr:to>
    <xdr:cxnSp macro="">
      <xdr:nvCxnSpPr>
        <xdr:cNvPr id="52" name="Straight Arrow Connector 51"/>
        <xdr:cNvCxnSpPr/>
      </xdr:nvCxnSpPr>
      <xdr:spPr>
        <a:xfrm flipH="1">
          <a:off x="1714500" y="2476500"/>
          <a:ext cx="5715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495300</xdr:colOff>
      <xdr:row>11</xdr:row>
      <xdr:rowOff>133350</xdr:rowOff>
    </xdr:from>
    <xdr:to>
      <xdr:col>2</xdr:col>
      <xdr:colOff>495300</xdr:colOff>
      <xdr:row>12</xdr:row>
      <xdr:rowOff>133350</xdr:rowOff>
    </xdr:to>
    <xdr:cxnSp macro="">
      <xdr:nvCxnSpPr>
        <xdr:cNvPr id="53" name="Straight Arrow Connector 52"/>
        <xdr:cNvCxnSpPr/>
      </xdr:nvCxnSpPr>
      <xdr:spPr>
        <a:xfrm flipV="1">
          <a:off x="1714500" y="2286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16</xdr:row>
      <xdr:rowOff>133350</xdr:rowOff>
    </xdr:from>
    <xdr:to>
      <xdr:col>2</xdr:col>
      <xdr:colOff>304800</xdr:colOff>
      <xdr:row>17</xdr:row>
      <xdr:rowOff>6350</xdr:rowOff>
    </xdr:to>
    <xdr:cxnSp macro="">
      <xdr:nvCxnSpPr>
        <xdr:cNvPr id="54" name="Straight Arrow Connector 53"/>
        <xdr:cNvCxnSpPr/>
      </xdr:nvCxnSpPr>
      <xdr:spPr>
        <a:xfrm flipV="1">
          <a:off x="1524000" y="3238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16</xdr:row>
      <xdr:rowOff>133350</xdr:rowOff>
    </xdr:from>
    <xdr:to>
      <xdr:col>3</xdr:col>
      <xdr:colOff>457200</xdr:colOff>
      <xdr:row>16</xdr:row>
      <xdr:rowOff>133350</xdr:rowOff>
    </xdr:to>
    <xdr:cxnSp macro="">
      <xdr:nvCxnSpPr>
        <xdr:cNvPr id="55" name="Straight Arrow Connector 54"/>
        <xdr:cNvCxnSpPr/>
      </xdr:nvCxnSpPr>
      <xdr:spPr>
        <a:xfrm>
          <a:off x="1524000" y="3238500"/>
          <a:ext cx="762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15</xdr:row>
      <xdr:rowOff>133350</xdr:rowOff>
    </xdr:from>
    <xdr:to>
      <xdr:col>3</xdr:col>
      <xdr:colOff>457200</xdr:colOff>
      <xdr:row>16</xdr:row>
      <xdr:rowOff>133350</xdr:rowOff>
    </xdr:to>
    <xdr:cxnSp macro="">
      <xdr:nvCxnSpPr>
        <xdr:cNvPr id="56" name="Straight Arrow Connector 55"/>
        <xdr:cNvCxnSpPr/>
      </xdr:nvCxnSpPr>
      <xdr:spPr>
        <a:xfrm flipV="1">
          <a:off x="2286000" y="3048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133350</xdr:rowOff>
    </xdr:from>
    <xdr:to>
      <xdr:col>5</xdr:col>
      <xdr:colOff>0</xdr:colOff>
      <xdr:row>17</xdr:row>
      <xdr:rowOff>6350</xdr:rowOff>
    </xdr:to>
    <xdr:cxnSp macro="">
      <xdr:nvCxnSpPr>
        <xdr:cNvPr id="57" name="Straight Arrow Connector 56"/>
        <xdr:cNvCxnSpPr/>
      </xdr:nvCxnSpPr>
      <xdr:spPr>
        <a:xfrm flipV="1">
          <a:off x="3048000" y="3238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16</xdr:row>
      <xdr:rowOff>133350</xdr:rowOff>
    </xdr:from>
    <xdr:to>
      <xdr:col>5</xdr:col>
      <xdr:colOff>0</xdr:colOff>
      <xdr:row>16</xdr:row>
      <xdr:rowOff>133350</xdr:rowOff>
    </xdr:to>
    <xdr:cxnSp macro="">
      <xdr:nvCxnSpPr>
        <xdr:cNvPr id="58" name="Straight Arrow Connector 57"/>
        <xdr:cNvCxnSpPr/>
      </xdr:nvCxnSpPr>
      <xdr:spPr>
        <a:xfrm flipH="1">
          <a:off x="2286000" y="3238500"/>
          <a:ext cx="762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15</xdr:row>
      <xdr:rowOff>133350</xdr:rowOff>
    </xdr:from>
    <xdr:to>
      <xdr:col>3</xdr:col>
      <xdr:colOff>457200</xdr:colOff>
      <xdr:row>16</xdr:row>
      <xdr:rowOff>133350</xdr:rowOff>
    </xdr:to>
    <xdr:cxnSp macro="">
      <xdr:nvCxnSpPr>
        <xdr:cNvPr id="59" name="Straight Arrow Connector 58"/>
        <xdr:cNvCxnSpPr/>
      </xdr:nvCxnSpPr>
      <xdr:spPr>
        <a:xfrm flipV="1">
          <a:off x="2286000" y="3048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20</xdr:row>
      <xdr:rowOff>133350</xdr:rowOff>
    </xdr:from>
    <xdr:to>
      <xdr:col>1</xdr:col>
      <xdr:colOff>533400</xdr:colOff>
      <xdr:row>21</xdr:row>
      <xdr:rowOff>133350</xdr:rowOff>
    </xdr:to>
    <xdr:cxnSp macro="">
      <xdr:nvCxnSpPr>
        <xdr:cNvPr id="60" name="Straight Arrow Connector 59"/>
        <xdr:cNvCxnSpPr/>
      </xdr:nvCxnSpPr>
      <xdr:spPr>
        <a:xfrm flipV="1">
          <a:off x="1143000" y="4000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20</xdr:row>
      <xdr:rowOff>133350</xdr:rowOff>
    </xdr:from>
    <xdr:to>
      <xdr:col>2</xdr:col>
      <xdr:colOff>304800</xdr:colOff>
      <xdr:row>20</xdr:row>
      <xdr:rowOff>133350</xdr:rowOff>
    </xdr:to>
    <xdr:cxnSp macro="">
      <xdr:nvCxnSpPr>
        <xdr:cNvPr id="61" name="Straight Arrow Connector 60"/>
        <xdr:cNvCxnSpPr/>
      </xdr:nvCxnSpPr>
      <xdr:spPr>
        <a:xfrm>
          <a:off x="1143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19</xdr:row>
      <xdr:rowOff>133350</xdr:rowOff>
    </xdr:from>
    <xdr:to>
      <xdr:col>2</xdr:col>
      <xdr:colOff>304800</xdr:colOff>
      <xdr:row>20</xdr:row>
      <xdr:rowOff>133350</xdr:rowOff>
    </xdr:to>
    <xdr:cxnSp macro="">
      <xdr:nvCxnSpPr>
        <xdr:cNvPr id="62" name="Straight Arrow Connector 61"/>
        <xdr:cNvCxnSpPr/>
      </xdr:nvCxnSpPr>
      <xdr:spPr>
        <a:xfrm flipV="1">
          <a:off x="1524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20</xdr:row>
      <xdr:rowOff>133350</xdr:rowOff>
    </xdr:from>
    <xdr:to>
      <xdr:col>3</xdr:col>
      <xdr:colOff>76200</xdr:colOff>
      <xdr:row>21</xdr:row>
      <xdr:rowOff>6350</xdr:rowOff>
    </xdr:to>
    <xdr:cxnSp macro="">
      <xdr:nvCxnSpPr>
        <xdr:cNvPr id="63" name="Straight Arrow Connector 62"/>
        <xdr:cNvCxnSpPr/>
      </xdr:nvCxnSpPr>
      <xdr:spPr>
        <a:xfrm flipV="1">
          <a:off x="1905000" y="4000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20</xdr:row>
      <xdr:rowOff>133350</xdr:rowOff>
    </xdr:from>
    <xdr:to>
      <xdr:col>3</xdr:col>
      <xdr:colOff>76200</xdr:colOff>
      <xdr:row>20</xdr:row>
      <xdr:rowOff>133350</xdr:rowOff>
    </xdr:to>
    <xdr:cxnSp macro="">
      <xdr:nvCxnSpPr>
        <xdr:cNvPr id="64" name="Straight Arrow Connector 63"/>
        <xdr:cNvCxnSpPr/>
      </xdr:nvCxnSpPr>
      <xdr:spPr>
        <a:xfrm flipH="1">
          <a:off x="1524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19</xdr:row>
      <xdr:rowOff>133350</xdr:rowOff>
    </xdr:from>
    <xdr:to>
      <xdr:col>2</xdr:col>
      <xdr:colOff>304800</xdr:colOff>
      <xdr:row>20</xdr:row>
      <xdr:rowOff>133350</xdr:rowOff>
    </xdr:to>
    <xdr:cxnSp macro="">
      <xdr:nvCxnSpPr>
        <xdr:cNvPr id="65" name="Straight Arrow Connector 64"/>
        <xdr:cNvCxnSpPr/>
      </xdr:nvCxnSpPr>
      <xdr:spPr>
        <a:xfrm flipV="1">
          <a:off x="1524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20</xdr:row>
      <xdr:rowOff>133350</xdr:rowOff>
    </xdr:from>
    <xdr:to>
      <xdr:col>4</xdr:col>
      <xdr:colOff>228600</xdr:colOff>
      <xdr:row>21</xdr:row>
      <xdr:rowOff>133350</xdr:rowOff>
    </xdr:to>
    <xdr:cxnSp macro="">
      <xdr:nvCxnSpPr>
        <xdr:cNvPr id="66" name="Straight Arrow Connector 65"/>
        <xdr:cNvCxnSpPr/>
      </xdr:nvCxnSpPr>
      <xdr:spPr>
        <a:xfrm flipV="1">
          <a:off x="2667000" y="4000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20</xdr:row>
      <xdr:rowOff>133350</xdr:rowOff>
    </xdr:from>
    <xdr:to>
      <xdr:col>5</xdr:col>
      <xdr:colOff>0</xdr:colOff>
      <xdr:row>20</xdr:row>
      <xdr:rowOff>133350</xdr:rowOff>
    </xdr:to>
    <xdr:cxnSp macro="">
      <xdr:nvCxnSpPr>
        <xdr:cNvPr id="67" name="Straight Arrow Connector 66"/>
        <xdr:cNvCxnSpPr/>
      </xdr:nvCxnSpPr>
      <xdr:spPr>
        <a:xfrm>
          <a:off x="2667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</xdr:row>
      <xdr:rowOff>133350</xdr:rowOff>
    </xdr:from>
    <xdr:to>
      <xdr:col>5</xdr:col>
      <xdr:colOff>0</xdr:colOff>
      <xdr:row>20</xdr:row>
      <xdr:rowOff>133350</xdr:rowOff>
    </xdr:to>
    <xdr:cxnSp macro="">
      <xdr:nvCxnSpPr>
        <xdr:cNvPr id="68" name="Straight Arrow Connector 67"/>
        <xdr:cNvCxnSpPr/>
      </xdr:nvCxnSpPr>
      <xdr:spPr>
        <a:xfrm flipV="1">
          <a:off x="3048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20</xdr:row>
      <xdr:rowOff>133350</xdr:rowOff>
    </xdr:from>
    <xdr:to>
      <xdr:col>5</xdr:col>
      <xdr:colOff>381000</xdr:colOff>
      <xdr:row>21</xdr:row>
      <xdr:rowOff>6350</xdr:rowOff>
    </xdr:to>
    <xdr:cxnSp macro="">
      <xdr:nvCxnSpPr>
        <xdr:cNvPr id="69" name="Straight Arrow Connector 68"/>
        <xdr:cNvCxnSpPr/>
      </xdr:nvCxnSpPr>
      <xdr:spPr>
        <a:xfrm flipV="1">
          <a:off x="3429000" y="4000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</xdr:row>
      <xdr:rowOff>133350</xdr:rowOff>
    </xdr:from>
    <xdr:to>
      <xdr:col>5</xdr:col>
      <xdr:colOff>381000</xdr:colOff>
      <xdr:row>20</xdr:row>
      <xdr:rowOff>133350</xdr:rowOff>
    </xdr:to>
    <xdr:cxnSp macro="">
      <xdr:nvCxnSpPr>
        <xdr:cNvPr id="70" name="Straight Arrow Connector 69"/>
        <xdr:cNvCxnSpPr/>
      </xdr:nvCxnSpPr>
      <xdr:spPr>
        <a:xfrm flipH="1">
          <a:off x="3048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</xdr:row>
      <xdr:rowOff>133350</xdr:rowOff>
    </xdr:from>
    <xdr:to>
      <xdr:col>5</xdr:col>
      <xdr:colOff>0</xdr:colOff>
      <xdr:row>20</xdr:row>
      <xdr:rowOff>133350</xdr:rowOff>
    </xdr:to>
    <xdr:cxnSp macro="">
      <xdr:nvCxnSpPr>
        <xdr:cNvPr id="71" name="Straight Arrow Connector 70"/>
        <xdr:cNvCxnSpPr/>
      </xdr:nvCxnSpPr>
      <xdr:spPr>
        <a:xfrm flipV="1">
          <a:off x="3048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24</xdr:row>
      <xdr:rowOff>133350</xdr:rowOff>
    </xdr:from>
    <xdr:to>
      <xdr:col>2</xdr:col>
      <xdr:colOff>304800</xdr:colOff>
      <xdr:row>25</xdr:row>
      <xdr:rowOff>133350</xdr:rowOff>
    </xdr:to>
    <xdr:cxnSp macro="">
      <xdr:nvCxnSpPr>
        <xdr:cNvPr id="72" name="Straight Arrow Connector 71"/>
        <xdr:cNvCxnSpPr/>
      </xdr:nvCxnSpPr>
      <xdr:spPr>
        <a:xfrm flipV="1">
          <a:off x="1524000" y="4762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24</xdr:row>
      <xdr:rowOff>133350</xdr:rowOff>
    </xdr:from>
    <xdr:to>
      <xdr:col>3</xdr:col>
      <xdr:colOff>76200</xdr:colOff>
      <xdr:row>24</xdr:row>
      <xdr:rowOff>133350</xdr:rowOff>
    </xdr:to>
    <xdr:cxnSp macro="">
      <xdr:nvCxnSpPr>
        <xdr:cNvPr id="73" name="Straight Arrow Connector 72"/>
        <xdr:cNvCxnSpPr/>
      </xdr:nvCxnSpPr>
      <xdr:spPr>
        <a:xfrm>
          <a:off x="1524000" y="4762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23</xdr:row>
      <xdr:rowOff>133350</xdr:rowOff>
    </xdr:from>
    <xdr:to>
      <xdr:col>3</xdr:col>
      <xdr:colOff>76200</xdr:colOff>
      <xdr:row>24</xdr:row>
      <xdr:rowOff>133350</xdr:rowOff>
    </xdr:to>
    <xdr:cxnSp macro="">
      <xdr:nvCxnSpPr>
        <xdr:cNvPr id="74" name="Straight Arrow Connector 73"/>
        <xdr:cNvCxnSpPr/>
      </xdr:nvCxnSpPr>
      <xdr:spPr>
        <a:xfrm flipV="1">
          <a:off x="1905000" y="4572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24</xdr:row>
      <xdr:rowOff>133350</xdr:rowOff>
    </xdr:from>
    <xdr:to>
      <xdr:col>3</xdr:col>
      <xdr:colOff>457200</xdr:colOff>
      <xdr:row>25</xdr:row>
      <xdr:rowOff>6350</xdr:rowOff>
    </xdr:to>
    <xdr:cxnSp macro="">
      <xdr:nvCxnSpPr>
        <xdr:cNvPr id="75" name="Straight Arrow Connector 74"/>
        <xdr:cNvCxnSpPr/>
      </xdr:nvCxnSpPr>
      <xdr:spPr>
        <a:xfrm flipV="1">
          <a:off x="2286000" y="4762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24</xdr:row>
      <xdr:rowOff>133350</xdr:rowOff>
    </xdr:from>
    <xdr:to>
      <xdr:col>3</xdr:col>
      <xdr:colOff>457200</xdr:colOff>
      <xdr:row>24</xdr:row>
      <xdr:rowOff>133350</xdr:rowOff>
    </xdr:to>
    <xdr:cxnSp macro="">
      <xdr:nvCxnSpPr>
        <xdr:cNvPr id="76" name="Straight Arrow Connector 75"/>
        <xdr:cNvCxnSpPr/>
      </xdr:nvCxnSpPr>
      <xdr:spPr>
        <a:xfrm flipH="1">
          <a:off x="1905000" y="4762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23</xdr:row>
      <xdr:rowOff>133350</xdr:rowOff>
    </xdr:from>
    <xdr:to>
      <xdr:col>3</xdr:col>
      <xdr:colOff>76200</xdr:colOff>
      <xdr:row>24</xdr:row>
      <xdr:rowOff>133350</xdr:rowOff>
    </xdr:to>
    <xdr:cxnSp macro="">
      <xdr:nvCxnSpPr>
        <xdr:cNvPr id="77" name="Straight Arrow Connector 76"/>
        <xdr:cNvCxnSpPr/>
      </xdr:nvCxnSpPr>
      <xdr:spPr>
        <a:xfrm flipV="1">
          <a:off x="1905000" y="4572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</xdr:row>
      <xdr:rowOff>133350</xdr:rowOff>
    </xdr:from>
    <xdr:to>
      <xdr:col>5</xdr:col>
      <xdr:colOff>0</xdr:colOff>
      <xdr:row>25</xdr:row>
      <xdr:rowOff>133350</xdr:rowOff>
    </xdr:to>
    <xdr:cxnSp macro="">
      <xdr:nvCxnSpPr>
        <xdr:cNvPr id="78" name="Straight Arrow Connector 77"/>
        <xdr:cNvCxnSpPr/>
      </xdr:nvCxnSpPr>
      <xdr:spPr>
        <a:xfrm flipV="1">
          <a:off x="3048000" y="4762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</xdr:row>
      <xdr:rowOff>133350</xdr:rowOff>
    </xdr:from>
    <xdr:to>
      <xdr:col>5</xdr:col>
      <xdr:colOff>381000</xdr:colOff>
      <xdr:row>24</xdr:row>
      <xdr:rowOff>133350</xdr:rowOff>
    </xdr:to>
    <xdr:cxnSp macro="">
      <xdr:nvCxnSpPr>
        <xdr:cNvPr id="79" name="Straight Arrow Connector 78"/>
        <xdr:cNvCxnSpPr/>
      </xdr:nvCxnSpPr>
      <xdr:spPr>
        <a:xfrm>
          <a:off x="3048000" y="4762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23</xdr:row>
      <xdr:rowOff>133350</xdr:rowOff>
    </xdr:from>
    <xdr:to>
      <xdr:col>5</xdr:col>
      <xdr:colOff>381000</xdr:colOff>
      <xdr:row>24</xdr:row>
      <xdr:rowOff>133350</xdr:rowOff>
    </xdr:to>
    <xdr:cxnSp macro="">
      <xdr:nvCxnSpPr>
        <xdr:cNvPr id="80" name="Straight Arrow Connector 79"/>
        <xdr:cNvCxnSpPr/>
      </xdr:nvCxnSpPr>
      <xdr:spPr>
        <a:xfrm flipV="1">
          <a:off x="3429000" y="4572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24</xdr:row>
      <xdr:rowOff>133350</xdr:rowOff>
    </xdr:from>
    <xdr:to>
      <xdr:col>6</xdr:col>
      <xdr:colOff>152400</xdr:colOff>
      <xdr:row>25</xdr:row>
      <xdr:rowOff>133350</xdr:rowOff>
    </xdr:to>
    <xdr:cxnSp macro="">
      <xdr:nvCxnSpPr>
        <xdr:cNvPr id="81" name="Straight Arrow Connector 80"/>
        <xdr:cNvCxnSpPr/>
      </xdr:nvCxnSpPr>
      <xdr:spPr>
        <a:xfrm flipV="1">
          <a:off x="3810000" y="4762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24</xdr:row>
      <xdr:rowOff>133350</xdr:rowOff>
    </xdr:from>
    <xdr:to>
      <xdr:col>6</xdr:col>
      <xdr:colOff>152400</xdr:colOff>
      <xdr:row>24</xdr:row>
      <xdr:rowOff>133350</xdr:rowOff>
    </xdr:to>
    <xdr:cxnSp macro="">
      <xdr:nvCxnSpPr>
        <xdr:cNvPr id="82" name="Straight Arrow Connector 81"/>
        <xdr:cNvCxnSpPr/>
      </xdr:nvCxnSpPr>
      <xdr:spPr>
        <a:xfrm flipH="1">
          <a:off x="3429000" y="4762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23</xdr:row>
      <xdr:rowOff>133350</xdr:rowOff>
    </xdr:from>
    <xdr:to>
      <xdr:col>5</xdr:col>
      <xdr:colOff>381000</xdr:colOff>
      <xdr:row>24</xdr:row>
      <xdr:rowOff>133350</xdr:rowOff>
    </xdr:to>
    <xdr:cxnSp macro="">
      <xdr:nvCxnSpPr>
        <xdr:cNvPr id="83" name="Straight Arrow Connector 82"/>
        <xdr:cNvCxnSpPr/>
      </xdr:nvCxnSpPr>
      <xdr:spPr>
        <a:xfrm flipV="1">
          <a:off x="3429000" y="4572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28</xdr:row>
      <xdr:rowOff>133350</xdr:rowOff>
    </xdr:from>
    <xdr:to>
      <xdr:col>3</xdr:col>
      <xdr:colOff>76200</xdr:colOff>
      <xdr:row>29</xdr:row>
      <xdr:rowOff>133350</xdr:rowOff>
    </xdr:to>
    <xdr:cxnSp macro="">
      <xdr:nvCxnSpPr>
        <xdr:cNvPr id="84" name="Straight Arrow Connector 83"/>
        <xdr:cNvCxnSpPr/>
      </xdr:nvCxnSpPr>
      <xdr:spPr>
        <a:xfrm flipV="1">
          <a:off x="1905000" y="5524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28</xdr:row>
      <xdr:rowOff>133350</xdr:rowOff>
    </xdr:from>
    <xdr:to>
      <xdr:col>3</xdr:col>
      <xdr:colOff>457200</xdr:colOff>
      <xdr:row>28</xdr:row>
      <xdr:rowOff>133350</xdr:rowOff>
    </xdr:to>
    <xdr:cxnSp macro="">
      <xdr:nvCxnSpPr>
        <xdr:cNvPr id="85" name="Straight Arrow Connector 84"/>
        <xdr:cNvCxnSpPr/>
      </xdr:nvCxnSpPr>
      <xdr:spPr>
        <a:xfrm>
          <a:off x="1905000" y="5524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27</xdr:row>
      <xdr:rowOff>133350</xdr:rowOff>
    </xdr:from>
    <xdr:to>
      <xdr:col>3</xdr:col>
      <xdr:colOff>457200</xdr:colOff>
      <xdr:row>28</xdr:row>
      <xdr:rowOff>133350</xdr:rowOff>
    </xdr:to>
    <xdr:cxnSp macro="">
      <xdr:nvCxnSpPr>
        <xdr:cNvPr id="86" name="Straight Arrow Connector 85"/>
        <xdr:cNvCxnSpPr/>
      </xdr:nvCxnSpPr>
      <xdr:spPr>
        <a:xfrm flipV="1">
          <a:off x="2286000" y="5334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28</xdr:row>
      <xdr:rowOff>133350</xdr:rowOff>
    </xdr:from>
    <xdr:to>
      <xdr:col>4</xdr:col>
      <xdr:colOff>228600</xdr:colOff>
      <xdr:row>29</xdr:row>
      <xdr:rowOff>6350</xdr:rowOff>
    </xdr:to>
    <xdr:cxnSp macro="">
      <xdr:nvCxnSpPr>
        <xdr:cNvPr id="87" name="Straight Arrow Connector 86"/>
        <xdr:cNvCxnSpPr/>
      </xdr:nvCxnSpPr>
      <xdr:spPr>
        <a:xfrm flipV="1">
          <a:off x="2667000" y="5524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28</xdr:row>
      <xdr:rowOff>133350</xdr:rowOff>
    </xdr:from>
    <xdr:to>
      <xdr:col>4</xdr:col>
      <xdr:colOff>228600</xdr:colOff>
      <xdr:row>28</xdr:row>
      <xdr:rowOff>133350</xdr:rowOff>
    </xdr:to>
    <xdr:cxnSp macro="">
      <xdr:nvCxnSpPr>
        <xdr:cNvPr id="88" name="Straight Arrow Connector 87"/>
        <xdr:cNvCxnSpPr/>
      </xdr:nvCxnSpPr>
      <xdr:spPr>
        <a:xfrm flipH="1">
          <a:off x="2286000" y="5524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27</xdr:row>
      <xdr:rowOff>133350</xdr:rowOff>
    </xdr:from>
    <xdr:to>
      <xdr:col>3</xdr:col>
      <xdr:colOff>457200</xdr:colOff>
      <xdr:row>28</xdr:row>
      <xdr:rowOff>133350</xdr:rowOff>
    </xdr:to>
    <xdr:cxnSp macro="">
      <xdr:nvCxnSpPr>
        <xdr:cNvPr id="89" name="Straight Arrow Connector 88"/>
        <xdr:cNvCxnSpPr/>
      </xdr:nvCxnSpPr>
      <xdr:spPr>
        <a:xfrm flipV="1">
          <a:off x="2286000" y="5334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32</xdr:row>
      <xdr:rowOff>133350</xdr:rowOff>
    </xdr:from>
    <xdr:to>
      <xdr:col>3</xdr:col>
      <xdr:colOff>457200</xdr:colOff>
      <xdr:row>33</xdr:row>
      <xdr:rowOff>6350</xdr:rowOff>
    </xdr:to>
    <xdr:cxnSp macro="">
      <xdr:nvCxnSpPr>
        <xdr:cNvPr id="90" name="Straight Arrow Connector 89"/>
        <xdr:cNvCxnSpPr/>
      </xdr:nvCxnSpPr>
      <xdr:spPr>
        <a:xfrm flipV="1">
          <a:off x="2286000" y="6286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32</xdr:row>
      <xdr:rowOff>133350</xdr:rowOff>
    </xdr:from>
    <xdr:to>
      <xdr:col>4</xdr:col>
      <xdr:colOff>228600</xdr:colOff>
      <xdr:row>32</xdr:row>
      <xdr:rowOff>133350</xdr:rowOff>
    </xdr:to>
    <xdr:cxnSp macro="">
      <xdr:nvCxnSpPr>
        <xdr:cNvPr id="91" name="Straight Arrow Connector 90"/>
        <xdr:cNvCxnSpPr/>
      </xdr:nvCxnSpPr>
      <xdr:spPr>
        <a:xfrm>
          <a:off x="2286000" y="6286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31</xdr:row>
      <xdr:rowOff>133350</xdr:rowOff>
    </xdr:from>
    <xdr:to>
      <xdr:col>4</xdr:col>
      <xdr:colOff>228600</xdr:colOff>
      <xdr:row>32</xdr:row>
      <xdr:rowOff>133350</xdr:rowOff>
    </xdr:to>
    <xdr:cxnSp macro="">
      <xdr:nvCxnSpPr>
        <xdr:cNvPr id="92" name="Straight Arrow Connector 91"/>
        <xdr:cNvCxnSpPr/>
      </xdr:nvCxnSpPr>
      <xdr:spPr>
        <a:xfrm flipV="1">
          <a:off x="2667000" y="6096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32</xdr:row>
      <xdr:rowOff>133350</xdr:rowOff>
    </xdr:from>
    <xdr:to>
      <xdr:col>5</xdr:col>
      <xdr:colOff>0</xdr:colOff>
      <xdr:row>33</xdr:row>
      <xdr:rowOff>133350</xdr:rowOff>
    </xdr:to>
    <xdr:cxnSp macro="">
      <xdr:nvCxnSpPr>
        <xdr:cNvPr id="93" name="Straight Arrow Connector 92"/>
        <xdr:cNvCxnSpPr/>
      </xdr:nvCxnSpPr>
      <xdr:spPr>
        <a:xfrm flipV="1">
          <a:off x="3048000" y="6286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32</xdr:row>
      <xdr:rowOff>133350</xdr:rowOff>
    </xdr:from>
    <xdr:to>
      <xdr:col>5</xdr:col>
      <xdr:colOff>0</xdr:colOff>
      <xdr:row>32</xdr:row>
      <xdr:rowOff>133350</xdr:rowOff>
    </xdr:to>
    <xdr:cxnSp macro="">
      <xdr:nvCxnSpPr>
        <xdr:cNvPr id="94" name="Straight Arrow Connector 93"/>
        <xdr:cNvCxnSpPr/>
      </xdr:nvCxnSpPr>
      <xdr:spPr>
        <a:xfrm flipH="1">
          <a:off x="2667000" y="6286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31</xdr:row>
      <xdr:rowOff>133350</xdr:rowOff>
    </xdr:from>
    <xdr:to>
      <xdr:col>4</xdr:col>
      <xdr:colOff>228600</xdr:colOff>
      <xdr:row>32</xdr:row>
      <xdr:rowOff>133350</xdr:rowOff>
    </xdr:to>
    <xdr:cxnSp macro="">
      <xdr:nvCxnSpPr>
        <xdr:cNvPr id="95" name="Straight Arrow Connector 94"/>
        <xdr:cNvCxnSpPr/>
      </xdr:nvCxnSpPr>
      <xdr:spPr>
        <a:xfrm flipV="1">
          <a:off x="2667000" y="6096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36</xdr:row>
      <xdr:rowOff>133350</xdr:rowOff>
    </xdr:from>
    <xdr:to>
      <xdr:col>3</xdr:col>
      <xdr:colOff>76200</xdr:colOff>
      <xdr:row>37</xdr:row>
      <xdr:rowOff>133350</xdr:rowOff>
    </xdr:to>
    <xdr:cxnSp macro="">
      <xdr:nvCxnSpPr>
        <xdr:cNvPr id="96" name="Straight Arrow Connector 95"/>
        <xdr:cNvCxnSpPr/>
      </xdr:nvCxnSpPr>
      <xdr:spPr>
        <a:xfrm flipV="1">
          <a:off x="1905000" y="7048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36</xdr:row>
      <xdr:rowOff>133350</xdr:rowOff>
    </xdr:from>
    <xdr:to>
      <xdr:col>3</xdr:col>
      <xdr:colOff>457200</xdr:colOff>
      <xdr:row>36</xdr:row>
      <xdr:rowOff>133350</xdr:rowOff>
    </xdr:to>
    <xdr:cxnSp macro="">
      <xdr:nvCxnSpPr>
        <xdr:cNvPr id="97" name="Straight Arrow Connector 96"/>
        <xdr:cNvCxnSpPr/>
      </xdr:nvCxnSpPr>
      <xdr:spPr>
        <a:xfrm>
          <a:off x="1905000" y="7048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35</xdr:row>
      <xdr:rowOff>133350</xdr:rowOff>
    </xdr:from>
    <xdr:to>
      <xdr:col>3</xdr:col>
      <xdr:colOff>457200</xdr:colOff>
      <xdr:row>36</xdr:row>
      <xdr:rowOff>133350</xdr:rowOff>
    </xdr:to>
    <xdr:cxnSp macro="">
      <xdr:nvCxnSpPr>
        <xdr:cNvPr id="98" name="Straight Arrow Connector 97"/>
        <xdr:cNvCxnSpPr/>
      </xdr:nvCxnSpPr>
      <xdr:spPr>
        <a:xfrm flipV="1">
          <a:off x="2286000" y="6858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36</xdr:row>
      <xdr:rowOff>133350</xdr:rowOff>
    </xdr:from>
    <xdr:to>
      <xdr:col>4</xdr:col>
      <xdr:colOff>228600</xdr:colOff>
      <xdr:row>37</xdr:row>
      <xdr:rowOff>133350</xdr:rowOff>
    </xdr:to>
    <xdr:cxnSp macro="">
      <xdr:nvCxnSpPr>
        <xdr:cNvPr id="99" name="Straight Arrow Connector 98"/>
        <xdr:cNvCxnSpPr/>
      </xdr:nvCxnSpPr>
      <xdr:spPr>
        <a:xfrm flipV="1">
          <a:off x="2667000" y="7048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36</xdr:row>
      <xdr:rowOff>133350</xdr:rowOff>
    </xdr:from>
    <xdr:to>
      <xdr:col>4</xdr:col>
      <xdr:colOff>228600</xdr:colOff>
      <xdr:row>36</xdr:row>
      <xdr:rowOff>133350</xdr:rowOff>
    </xdr:to>
    <xdr:cxnSp macro="">
      <xdr:nvCxnSpPr>
        <xdr:cNvPr id="100" name="Straight Arrow Connector 99"/>
        <xdr:cNvCxnSpPr/>
      </xdr:nvCxnSpPr>
      <xdr:spPr>
        <a:xfrm flipH="1">
          <a:off x="2286000" y="7048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35</xdr:row>
      <xdr:rowOff>133350</xdr:rowOff>
    </xdr:from>
    <xdr:to>
      <xdr:col>3</xdr:col>
      <xdr:colOff>457200</xdr:colOff>
      <xdr:row>36</xdr:row>
      <xdr:rowOff>133350</xdr:rowOff>
    </xdr:to>
    <xdr:cxnSp macro="">
      <xdr:nvCxnSpPr>
        <xdr:cNvPr id="101" name="Straight Arrow Connector 100"/>
        <xdr:cNvCxnSpPr/>
      </xdr:nvCxnSpPr>
      <xdr:spPr>
        <a:xfrm flipV="1">
          <a:off x="2286000" y="6858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9</xdr:row>
      <xdr:rowOff>133350</xdr:rowOff>
    </xdr:from>
    <xdr:to>
      <xdr:col>3</xdr:col>
      <xdr:colOff>266700</xdr:colOff>
      <xdr:row>11</xdr:row>
      <xdr:rowOff>133350</xdr:rowOff>
    </xdr:to>
    <xdr:sp macro="" textlink="">
      <xdr:nvSpPr>
        <xdr:cNvPr id="2" name="Oval 1">
          <a:hlinkClick xmlns:r="http://schemas.openxmlformats.org/officeDocument/2006/relationships" r:id="" tooltip="Go left if SEATBELT_fix &lt;= 0.5"/>
        </xdr:cNvPr>
        <xdr:cNvSpPr/>
      </xdr:nvSpPr>
      <xdr:spPr>
        <a:xfrm>
          <a:off x="1333500" y="1905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0.5</a:t>
          </a:r>
        </a:p>
      </xdr:txBody>
    </xdr:sp>
    <xdr:clientData/>
  </xdr:twoCellAnchor>
  <xdr:twoCellAnchor>
    <xdr:from>
      <xdr:col>2</xdr:col>
      <xdr:colOff>114300</xdr:colOff>
      <xdr:row>9</xdr:row>
      <xdr:rowOff>6350</xdr:rowOff>
    </xdr:from>
    <xdr:to>
      <xdr:col>3</xdr:col>
      <xdr:colOff>266700</xdr:colOff>
      <xdr:row>9</xdr:row>
      <xdr:rowOff>133350</xdr:rowOff>
    </xdr:to>
    <xdr:sp macro="" textlink="">
      <xdr:nvSpPr>
        <xdr:cNvPr id="3" name="TextBox 2"/>
        <xdr:cNvSpPr txBox="1"/>
      </xdr:nvSpPr>
      <xdr:spPr>
        <a:xfrm>
          <a:off x="1333500" y="1778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SEATBELT_fix</a:t>
          </a:r>
        </a:p>
      </xdr:txBody>
    </xdr:sp>
    <xdr:clientData/>
  </xdr:twoCellAnchor>
  <xdr:twoCellAnchor>
    <xdr:from>
      <xdr:col>1</xdr:col>
      <xdr:colOff>215900</xdr:colOff>
      <xdr:row>13</xdr:row>
      <xdr:rowOff>133350</xdr:rowOff>
    </xdr:from>
    <xdr:to>
      <xdr:col>2</xdr:col>
      <xdr:colOff>241300</xdr:colOff>
      <xdr:row>15</xdr:row>
      <xdr:rowOff>133350</xdr:rowOff>
    </xdr:to>
    <xdr:sp macro="" textlink="">
      <xdr:nvSpPr>
        <xdr:cNvPr id="4" name="Rectangle 3"/>
        <xdr:cNvSpPr/>
      </xdr:nvSpPr>
      <xdr:spPr>
        <a:xfrm>
          <a:off x="825500" y="2667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28.63</a:t>
          </a:r>
        </a:p>
      </xdr:txBody>
    </xdr:sp>
    <xdr:clientData/>
  </xdr:twoCellAnchor>
  <xdr:twoCellAnchor>
    <xdr:from>
      <xdr:col>1</xdr:col>
      <xdr:colOff>533400</xdr:colOff>
      <xdr:row>12</xdr:row>
      <xdr:rowOff>6350</xdr:rowOff>
    </xdr:from>
    <xdr:to>
      <xdr:col>2</xdr:col>
      <xdr:colOff>304800</xdr:colOff>
      <xdr:row>12</xdr:row>
      <xdr:rowOff>133350</xdr:rowOff>
    </xdr:to>
    <xdr:sp macro="" textlink="">
      <xdr:nvSpPr>
        <xdr:cNvPr id="5" name="TextBox 4"/>
        <xdr:cNvSpPr txBox="1"/>
      </xdr:nvSpPr>
      <xdr:spPr>
        <a:xfrm>
          <a:off x="1143000" y="2349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11</a:t>
          </a:r>
        </a:p>
      </xdr:txBody>
    </xdr:sp>
    <xdr:clientData/>
  </xdr:twoCellAnchor>
  <xdr:twoCellAnchor>
    <xdr:from>
      <xdr:col>3</xdr:col>
      <xdr:colOff>76200</xdr:colOff>
      <xdr:row>13</xdr:row>
      <xdr:rowOff>133350</xdr:rowOff>
    </xdr:from>
    <xdr:to>
      <xdr:col>4</xdr:col>
      <xdr:colOff>228600</xdr:colOff>
      <xdr:row>15</xdr:row>
      <xdr:rowOff>133350</xdr:rowOff>
    </xdr:to>
    <xdr:sp macro="" textlink="">
      <xdr:nvSpPr>
        <xdr:cNvPr id="6" name="Oval 5">
          <a:hlinkClick xmlns:r="http://schemas.openxmlformats.org/officeDocument/2006/relationships" r:id="" tooltip="Go left if ATTORNEY &lt;= 0.5"/>
        </xdr:cNvPr>
        <xdr:cNvSpPr/>
      </xdr:nvSpPr>
      <xdr:spPr>
        <a:xfrm>
          <a:off x="1905000" y="2667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0.5</a:t>
          </a:r>
        </a:p>
      </xdr:txBody>
    </xdr:sp>
    <xdr:clientData/>
  </xdr:twoCellAnchor>
  <xdr:twoCellAnchor>
    <xdr:from>
      <xdr:col>3</xdr:col>
      <xdr:colOff>76200</xdr:colOff>
      <xdr:row>13</xdr:row>
      <xdr:rowOff>6350</xdr:rowOff>
    </xdr:from>
    <xdr:to>
      <xdr:col>4</xdr:col>
      <xdr:colOff>228600</xdr:colOff>
      <xdr:row>13</xdr:row>
      <xdr:rowOff>133350</xdr:rowOff>
    </xdr:to>
    <xdr:sp macro="" textlink="">
      <xdr:nvSpPr>
        <xdr:cNvPr id="7" name="TextBox 6"/>
        <xdr:cNvSpPr txBox="1"/>
      </xdr:nvSpPr>
      <xdr:spPr>
        <a:xfrm>
          <a:off x="1905000" y="2540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ATTORNEY</a:t>
          </a:r>
        </a:p>
      </xdr:txBody>
    </xdr:sp>
    <xdr:clientData/>
  </xdr:twoCellAnchor>
  <xdr:twoCellAnchor>
    <xdr:from>
      <xdr:col>3</xdr:col>
      <xdr:colOff>76200</xdr:colOff>
      <xdr:row>12</xdr:row>
      <xdr:rowOff>6350</xdr:rowOff>
    </xdr:from>
    <xdr:to>
      <xdr:col>3</xdr:col>
      <xdr:colOff>457200</xdr:colOff>
      <xdr:row>12</xdr:row>
      <xdr:rowOff>133350</xdr:rowOff>
    </xdr:to>
    <xdr:sp macro="" textlink="">
      <xdr:nvSpPr>
        <xdr:cNvPr id="8" name="TextBox 7"/>
        <xdr:cNvSpPr txBox="1"/>
      </xdr:nvSpPr>
      <xdr:spPr>
        <a:xfrm>
          <a:off x="1905000" y="2349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659</a:t>
          </a:r>
        </a:p>
      </xdr:txBody>
    </xdr:sp>
    <xdr:clientData/>
  </xdr:twoCellAnchor>
  <xdr:twoCellAnchor>
    <xdr:from>
      <xdr:col>1</xdr:col>
      <xdr:colOff>533400</xdr:colOff>
      <xdr:row>17</xdr:row>
      <xdr:rowOff>133350</xdr:rowOff>
    </xdr:from>
    <xdr:to>
      <xdr:col>3</xdr:col>
      <xdr:colOff>76200</xdr:colOff>
      <xdr:row>19</xdr:row>
      <xdr:rowOff>133350</xdr:rowOff>
    </xdr:to>
    <xdr:sp macro="" textlink="">
      <xdr:nvSpPr>
        <xdr:cNvPr id="9" name="Oval 8">
          <a:hlinkClick xmlns:r="http://schemas.openxmlformats.org/officeDocument/2006/relationships" r:id="" tooltip="Go left if CLMAGE_fix &lt;= 14"/>
        </xdr:cNvPr>
        <xdr:cNvSpPr/>
      </xdr:nvSpPr>
      <xdr:spPr>
        <a:xfrm>
          <a:off x="1143000" y="3429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14</a:t>
          </a:r>
        </a:p>
      </xdr:txBody>
    </xdr:sp>
    <xdr:clientData/>
  </xdr:twoCellAnchor>
  <xdr:twoCellAnchor>
    <xdr:from>
      <xdr:col>1</xdr:col>
      <xdr:colOff>533400</xdr:colOff>
      <xdr:row>17</xdr:row>
      <xdr:rowOff>6350</xdr:rowOff>
    </xdr:from>
    <xdr:to>
      <xdr:col>3</xdr:col>
      <xdr:colOff>76200</xdr:colOff>
      <xdr:row>17</xdr:row>
      <xdr:rowOff>133350</xdr:rowOff>
    </xdr:to>
    <xdr:sp macro="" textlink="">
      <xdr:nvSpPr>
        <xdr:cNvPr id="10" name="TextBox 9"/>
        <xdr:cNvSpPr txBox="1"/>
      </xdr:nvSpPr>
      <xdr:spPr>
        <a:xfrm>
          <a:off x="1143000" y="3302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CLMAGE_fix</a:t>
          </a:r>
        </a:p>
      </xdr:txBody>
    </xdr:sp>
    <xdr:clientData/>
  </xdr:twoCellAnchor>
  <xdr:twoCellAnchor>
    <xdr:from>
      <xdr:col>2</xdr:col>
      <xdr:colOff>304800</xdr:colOff>
      <xdr:row>16</xdr:row>
      <xdr:rowOff>6350</xdr:rowOff>
    </xdr:from>
    <xdr:to>
      <xdr:col>3</xdr:col>
      <xdr:colOff>76200</xdr:colOff>
      <xdr:row>16</xdr:row>
      <xdr:rowOff>133350</xdr:rowOff>
    </xdr:to>
    <xdr:sp macro="" textlink="">
      <xdr:nvSpPr>
        <xdr:cNvPr id="11" name="TextBox 10"/>
        <xdr:cNvSpPr txBox="1"/>
      </xdr:nvSpPr>
      <xdr:spPr>
        <a:xfrm>
          <a:off x="1524000" y="3111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320</a:t>
          </a:r>
        </a:p>
      </xdr:txBody>
    </xdr:sp>
    <xdr:clientData/>
  </xdr:twoCellAnchor>
  <xdr:twoCellAnchor>
    <xdr:from>
      <xdr:col>4</xdr:col>
      <xdr:colOff>228600</xdr:colOff>
      <xdr:row>17</xdr:row>
      <xdr:rowOff>133350</xdr:rowOff>
    </xdr:from>
    <xdr:to>
      <xdr:col>5</xdr:col>
      <xdr:colOff>381000</xdr:colOff>
      <xdr:row>19</xdr:row>
      <xdr:rowOff>133350</xdr:rowOff>
    </xdr:to>
    <xdr:sp macro="" textlink="">
      <xdr:nvSpPr>
        <xdr:cNvPr id="12" name="Oval 11">
          <a:hlinkClick xmlns:r="http://schemas.openxmlformats.org/officeDocument/2006/relationships" r:id="" tooltip="Go left if CLMAGE_fix &lt;= 19"/>
        </xdr:cNvPr>
        <xdr:cNvSpPr/>
      </xdr:nvSpPr>
      <xdr:spPr>
        <a:xfrm>
          <a:off x="2667000" y="3429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19</a:t>
          </a:r>
        </a:p>
      </xdr:txBody>
    </xdr:sp>
    <xdr:clientData/>
  </xdr:twoCellAnchor>
  <xdr:twoCellAnchor>
    <xdr:from>
      <xdr:col>4</xdr:col>
      <xdr:colOff>228600</xdr:colOff>
      <xdr:row>17</xdr:row>
      <xdr:rowOff>6350</xdr:rowOff>
    </xdr:from>
    <xdr:to>
      <xdr:col>5</xdr:col>
      <xdr:colOff>381000</xdr:colOff>
      <xdr:row>17</xdr:row>
      <xdr:rowOff>133350</xdr:rowOff>
    </xdr:to>
    <xdr:sp macro="" textlink="">
      <xdr:nvSpPr>
        <xdr:cNvPr id="13" name="TextBox 12"/>
        <xdr:cNvSpPr txBox="1"/>
      </xdr:nvSpPr>
      <xdr:spPr>
        <a:xfrm>
          <a:off x="2667000" y="3302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CLMAGE_fix</a:t>
          </a:r>
        </a:p>
      </xdr:txBody>
    </xdr:sp>
    <xdr:clientData/>
  </xdr:twoCellAnchor>
  <xdr:twoCellAnchor>
    <xdr:from>
      <xdr:col>4</xdr:col>
      <xdr:colOff>228600</xdr:colOff>
      <xdr:row>16</xdr:row>
      <xdr:rowOff>6350</xdr:rowOff>
    </xdr:from>
    <xdr:to>
      <xdr:col>5</xdr:col>
      <xdr:colOff>0</xdr:colOff>
      <xdr:row>16</xdr:row>
      <xdr:rowOff>133350</xdr:rowOff>
    </xdr:to>
    <xdr:sp macro="" textlink="">
      <xdr:nvSpPr>
        <xdr:cNvPr id="14" name="TextBox 13"/>
        <xdr:cNvSpPr txBox="1"/>
      </xdr:nvSpPr>
      <xdr:spPr>
        <a:xfrm>
          <a:off x="2667000" y="3111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339</a:t>
          </a:r>
        </a:p>
      </xdr:txBody>
    </xdr:sp>
    <xdr:clientData/>
  </xdr:twoCellAnchor>
  <xdr:twoCellAnchor>
    <xdr:from>
      <xdr:col>1</xdr:col>
      <xdr:colOff>215900</xdr:colOff>
      <xdr:row>21</xdr:row>
      <xdr:rowOff>133350</xdr:rowOff>
    </xdr:from>
    <xdr:to>
      <xdr:col>2</xdr:col>
      <xdr:colOff>241300</xdr:colOff>
      <xdr:row>23</xdr:row>
      <xdr:rowOff>133350</xdr:rowOff>
    </xdr:to>
    <xdr:sp macro="" textlink="">
      <xdr:nvSpPr>
        <xdr:cNvPr id="15" name="Rectangle 14"/>
        <xdr:cNvSpPr/>
      </xdr:nvSpPr>
      <xdr:spPr>
        <a:xfrm>
          <a:off x="825500" y="4191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0.7024</a:t>
          </a:r>
        </a:p>
      </xdr:txBody>
    </xdr:sp>
    <xdr:clientData/>
  </xdr:twoCellAnchor>
  <xdr:twoCellAnchor>
    <xdr:from>
      <xdr:col>1</xdr:col>
      <xdr:colOff>533400</xdr:colOff>
      <xdr:row>20</xdr:row>
      <xdr:rowOff>6350</xdr:rowOff>
    </xdr:from>
    <xdr:to>
      <xdr:col>2</xdr:col>
      <xdr:colOff>304800</xdr:colOff>
      <xdr:row>20</xdr:row>
      <xdr:rowOff>133350</xdr:rowOff>
    </xdr:to>
    <xdr:sp macro="" textlink="">
      <xdr:nvSpPr>
        <xdr:cNvPr id="16" name="TextBox 15"/>
        <xdr:cNvSpPr txBox="1"/>
      </xdr:nvSpPr>
      <xdr:spPr>
        <a:xfrm>
          <a:off x="1143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24</a:t>
          </a:r>
        </a:p>
      </xdr:txBody>
    </xdr:sp>
    <xdr:clientData/>
  </xdr:twoCellAnchor>
  <xdr:twoCellAnchor>
    <xdr:from>
      <xdr:col>2</xdr:col>
      <xdr:colOff>368300</xdr:colOff>
      <xdr:row>21</xdr:row>
      <xdr:rowOff>133350</xdr:rowOff>
    </xdr:from>
    <xdr:to>
      <xdr:col>3</xdr:col>
      <xdr:colOff>393700</xdr:colOff>
      <xdr:row>23</xdr:row>
      <xdr:rowOff>133350</xdr:rowOff>
    </xdr:to>
    <xdr:sp macro="" textlink="">
      <xdr:nvSpPr>
        <xdr:cNvPr id="17" name="Rectangle 16"/>
        <xdr:cNvSpPr/>
      </xdr:nvSpPr>
      <xdr:spPr>
        <a:xfrm>
          <a:off x="1587500" y="4191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1.995</a:t>
          </a:r>
        </a:p>
      </xdr:txBody>
    </xdr:sp>
    <xdr:clientData/>
  </xdr:twoCellAnchor>
  <xdr:twoCellAnchor>
    <xdr:from>
      <xdr:col>2</xdr:col>
      <xdr:colOff>304800</xdr:colOff>
      <xdr:row>20</xdr:row>
      <xdr:rowOff>6350</xdr:rowOff>
    </xdr:from>
    <xdr:to>
      <xdr:col>3</xdr:col>
      <xdr:colOff>76200</xdr:colOff>
      <xdr:row>20</xdr:row>
      <xdr:rowOff>133350</xdr:rowOff>
    </xdr:to>
    <xdr:sp macro="" textlink="">
      <xdr:nvSpPr>
        <xdr:cNvPr id="18" name="TextBox 17"/>
        <xdr:cNvSpPr txBox="1"/>
      </xdr:nvSpPr>
      <xdr:spPr>
        <a:xfrm>
          <a:off x="1524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296</a:t>
          </a:r>
        </a:p>
      </xdr:txBody>
    </xdr:sp>
    <xdr:clientData/>
  </xdr:twoCellAnchor>
  <xdr:twoCellAnchor>
    <xdr:from>
      <xdr:col>3</xdr:col>
      <xdr:colOff>520700</xdr:colOff>
      <xdr:row>21</xdr:row>
      <xdr:rowOff>133350</xdr:rowOff>
    </xdr:from>
    <xdr:to>
      <xdr:col>4</xdr:col>
      <xdr:colOff>546100</xdr:colOff>
      <xdr:row>23</xdr:row>
      <xdr:rowOff>133350</xdr:rowOff>
    </xdr:to>
    <xdr:sp macro="" textlink="">
      <xdr:nvSpPr>
        <xdr:cNvPr id="19" name="Rectangle 18"/>
        <xdr:cNvSpPr/>
      </xdr:nvSpPr>
      <xdr:spPr>
        <a:xfrm>
          <a:off x="2349500" y="4191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3.308</a:t>
          </a:r>
        </a:p>
      </xdr:txBody>
    </xdr:sp>
    <xdr:clientData/>
  </xdr:twoCellAnchor>
  <xdr:twoCellAnchor>
    <xdr:from>
      <xdr:col>4</xdr:col>
      <xdr:colOff>228600</xdr:colOff>
      <xdr:row>20</xdr:row>
      <xdr:rowOff>6350</xdr:rowOff>
    </xdr:from>
    <xdr:to>
      <xdr:col>5</xdr:col>
      <xdr:colOff>0</xdr:colOff>
      <xdr:row>20</xdr:row>
      <xdr:rowOff>133350</xdr:rowOff>
    </xdr:to>
    <xdr:sp macro="" textlink="">
      <xdr:nvSpPr>
        <xdr:cNvPr id="20" name="TextBox 19"/>
        <xdr:cNvSpPr txBox="1"/>
      </xdr:nvSpPr>
      <xdr:spPr>
        <a:xfrm>
          <a:off x="2667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65</a:t>
          </a:r>
        </a:p>
      </xdr:txBody>
    </xdr:sp>
    <xdr:clientData/>
  </xdr:twoCellAnchor>
  <xdr:twoCellAnchor>
    <xdr:from>
      <xdr:col>5</xdr:col>
      <xdr:colOff>0</xdr:colOff>
      <xdr:row>21</xdr:row>
      <xdr:rowOff>133350</xdr:rowOff>
    </xdr:from>
    <xdr:to>
      <xdr:col>6</xdr:col>
      <xdr:colOff>152400</xdr:colOff>
      <xdr:row>23</xdr:row>
      <xdr:rowOff>133350</xdr:rowOff>
    </xdr:to>
    <xdr:sp macro="" textlink="">
      <xdr:nvSpPr>
        <xdr:cNvPr id="21" name="Oval 20">
          <a:hlinkClick xmlns:r="http://schemas.openxmlformats.org/officeDocument/2006/relationships" r:id="" tooltip="Go left if CLMINSUR_fix &lt;= 0.5"/>
        </xdr:cNvPr>
        <xdr:cNvSpPr/>
      </xdr:nvSpPr>
      <xdr:spPr>
        <a:xfrm>
          <a:off x="3048000" y="4191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0.5</a:t>
          </a:r>
        </a:p>
      </xdr:txBody>
    </xdr:sp>
    <xdr:clientData/>
  </xdr:twoCellAnchor>
  <xdr:twoCellAnchor>
    <xdr:from>
      <xdr:col>5</xdr:col>
      <xdr:colOff>0</xdr:colOff>
      <xdr:row>21</xdr:row>
      <xdr:rowOff>6350</xdr:rowOff>
    </xdr:from>
    <xdr:to>
      <xdr:col>6</xdr:col>
      <xdr:colOff>152400</xdr:colOff>
      <xdr:row>21</xdr:row>
      <xdr:rowOff>133350</xdr:rowOff>
    </xdr:to>
    <xdr:sp macro="" textlink="">
      <xdr:nvSpPr>
        <xdr:cNvPr id="22" name="TextBox 21"/>
        <xdr:cNvSpPr txBox="1"/>
      </xdr:nvSpPr>
      <xdr:spPr>
        <a:xfrm>
          <a:off x="3048000" y="4064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CLMINSUR_fix</a:t>
          </a:r>
        </a:p>
      </xdr:txBody>
    </xdr:sp>
    <xdr:clientData/>
  </xdr:twoCellAnchor>
  <xdr:twoCellAnchor>
    <xdr:from>
      <xdr:col>5</xdr:col>
      <xdr:colOff>0</xdr:colOff>
      <xdr:row>20</xdr:row>
      <xdr:rowOff>6350</xdr:rowOff>
    </xdr:from>
    <xdr:to>
      <xdr:col>5</xdr:col>
      <xdr:colOff>381000</xdr:colOff>
      <xdr:row>20</xdr:row>
      <xdr:rowOff>133350</xdr:rowOff>
    </xdr:to>
    <xdr:sp macro="" textlink="">
      <xdr:nvSpPr>
        <xdr:cNvPr id="23" name="TextBox 22"/>
        <xdr:cNvSpPr txBox="1"/>
      </xdr:nvSpPr>
      <xdr:spPr>
        <a:xfrm>
          <a:off x="3048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274</a:t>
          </a:r>
        </a:p>
      </xdr:txBody>
    </xdr:sp>
    <xdr:clientData/>
  </xdr:twoCellAnchor>
  <xdr:twoCellAnchor>
    <xdr:from>
      <xdr:col>4</xdr:col>
      <xdr:colOff>292100</xdr:colOff>
      <xdr:row>25</xdr:row>
      <xdr:rowOff>133350</xdr:rowOff>
    </xdr:from>
    <xdr:to>
      <xdr:col>5</xdr:col>
      <xdr:colOff>317500</xdr:colOff>
      <xdr:row>27</xdr:row>
      <xdr:rowOff>133350</xdr:rowOff>
    </xdr:to>
    <xdr:sp macro="" textlink="">
      <xdr:nvSpPr>
        <xdr:cNvPr id="24" name="Rectangle 23"/>
        <xdr:cNvSpPr/>
      </xdr:nvSpPr>
      <xdr:spPr>
        <a:xfrm>
          <a:off x="2730500" y="4953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7.544</a:t>
          </a:r>
        </a:p>
      </xdr:txBody>
    </xdr:sp>
    <xdr:clientData/>
  </xdr:twoCellAnchor>
  <xdr:twoCellAnchor>
    <xdr:from>
      <xdr:col>5</xdr:col>
      <xdr:colOff>0</xdr:colOff>
      <xdr:row>24</xdr:row>
      <xdr:rowOff>6350</xdr:rowOff>
    </xdr:from>
    <xdr:to>
      <xdr:col>5</xdr:col>
      <xdr:colOff>381000</xdr:colOff>
      <xdr:row>24</xdr:row>
      <xdr:rowOff>133350</xdr:rowOff>
    </xdr:to>
    <xdr:sp macro="" textlink="">
      <xdr:nvSpPr>
        <xdr:cNvPr id="25" name="TextBox 24"/>
        <xdr:cNvSpPr txBox="1"/>
      </xdr:nvSpPr>
      <xdr:spPr>
        <a:xfrm>
          <a:off x="3048000" y="4635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238</a:t>
          </a:r>
        </a:p>
      </xdr:txBody>
    </xdr:sp>
    <xdr:clientData/>
  </xdr:twoCellAnchor>
  <xdr:twoCellAnchor>
    <xdr:from>
      <xdr:col>5</xdr:col>
      <xdr:colOff>444500</xdr:colOff>
      <xdr:row>25</xdr:row>
      <xdr:rowOff>133350</xdr:rowOff>
    </xdr:from>
    <xdr:to>
      <xdr:col>6</xdr:col>
      <xdr:colOff>469900</xdr:colOff>
      <xdr:row>27</xdr:row>
      <xdr:rowOff>133350</xdr:rowOff>
    </xdr:to>
    <xdr:sp macro="" textlink="">
      <xdr:nvSpPr>
        <xdr:cNvPr id="26" name="Rectangle 25"/>
        <xdr:cNvSpPr/>
      </xdr:nvSpPr>
      <xdr:spPr>
        <a:xfrm>
          <a:off x="3492500" y="4953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5.68</a:t>
          </a:r>
        </a:p>
      </xdr:txBody>
    </xdr:sp>
    <xdr:clientData/>
  </xdr:twoCellAnchor>
  <xdr:twoCellAnchor>
    <xdr:from>
      <xdr:col>5</xdr:col>
      <xdr:colOff>381000</xdr:colOff>
      <xdr:row>24</xdr:row>
      <xdr:rowOff>6350</xdr:rowOff>
    </xdr:from>
    <xdr:to>
      <xdr:col>6</xdr:col>
      <xdr:colOff>152400</xdr:colOff>
      <xdr:row>24</xdr:row>
      <xdr:rowOff>133350</xdr:rowOff>
    </xdr:to>
    <xdr:sp macro="" textlink="">
      <xdr:nvSpPr>
        <xdr:cNvPr id="27" name="TextBox 26"/>
        <xdr:cNvSpPr txBox="1"/>
      </xdr:nvSpPr>
      <xdr:spPr>
        <a:xfrm>
          <a:off x="3429000" y="4635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36</a:t>
          </a:r>
        </a:p>
      </xdr:txBody>
    </xdr:sp>
    <xdr:clientData/>
  </xdr:twoCellAnchor>
  <xdr:twoCellAnchor>
    <xdr:from>
      <xdr:col>1</xdr:col>
      <xdr:colOff>533400</xdr:colOff>
      <xdr:row>12</xdr:row>
      <xdr:rowOff>133350</xdr:rowOff>
    </xdr:from>
    <xdr:to>
      <xdr:col>1</xdr:col>
      <xdr:colOff>533400</xdr:colOff>
      <xdr:row>13</xdr:row>
      <xdr:rowOff>133350</xdr:rowOff>
    </xdr:to>
    <xdr:cxnSp macro="">
      <xdr:nvCxnSpPr>
        <xdr:cNvPr id="28" name="Straight Arrow Connector 27"/>
        <xdr:cNvCxnSpPr/>
      </xdr:nvCxnSpPr>
      <xdr:spPr>
        <a:xfrm flipV="1">
          <a:off x="1143000" y="2476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12</xdr:row>
      <xdr:rowOff>133350</xdr:rowOff>
    </xdr:from>
    <xdr:to>
      <xdr:col>2</xdr:col>
      <xdr:colOff>495300</xdr:colOff>
      <xdr:row>12</xdr:row>
      <xdr:rowOff>133350</xdr:rowOff>
    </xdr:to>
    <xdr:cxnSp macro="">
      <xdr:nvCxnSpPr>
        <xdr:cNvPr id="29" name="Straight Arrow Connector 28"/>
        <xdr:cNvCxnSpPr/>
      </xdr:nvCxnSpPr>
      <xdr:spPr>
        <a:xfrm>
          <a:off x="1143000" y="2476500"/>
          <a:ext cx="5715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495300</xdr:colOff>
      <xdr:row>11</xdr:row>
      <xdr:rowOff>133350</xdr:rowOff>
    </xdr:from>
    <xdr:to>
      <xdr:col>2</xdr:col>
      <xdr:colOff>495300</xdr:colOff>
      <xdr:row>12</xdr:row>
      <xdr:rowOff>133350</xdr:rowOff>
    </xdr:to>
    <xdr:cxnSp macro="">
      <xdr:nvCxnSpPr>
        <xdr:cNvPr id="30" name="Straight Arrow Connector 29"/>
        <xdr:cNvCxnSpPr/>
      </xdr:nvCxnSpPr>
      <xdr:spPr>
        <a:xfrm flipV="1">
          <a:off x="1714500" y="2286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12</xdr:row>
      <xdr:rowOff>133350</xdr:rowOff>
    </xdr:from>
    <xdr:to>
      <xdr:col>3</xdr:col>
      <xdr:colOff>457200</xdr:colOff>
      <xdr:row>13</xdr:row>
      <xdr:rowOff>6350</xdr:rowOff>
    </xdr:to>
    <xdr:cxnSp macro="">
      <xdr:nvCxnSpPr>
        <xdr:cNvPr id="31" name="Straight Arrow Connector 30"/>
        <xdr:cNvCxnSpPr/>
      </xdr:nvCxnSpPr>
      <xdr:spPr>
        <a:xfrm flipV="1">
          <a:off x="2286000" y="2476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495300</xdr:colOff>
      <xdr:row>12</xdr:row>
      <xdr:rowOff>133350</xdr:rowOff>
    </xdr:from>
    <xdr:to>
      <xdr:col>3</xdr:col>
      <xdr:colOff>457200</xdr:colOff>
      <xdr:row>12</xdr:row>
      <xdr:rowOff>133350</xdr:rowOff>
    </xdr:to>
    <xdr:cxnSp macro="">
      <xdr:nvCxnSpPr>
        <xdr:cNvPr id="32" name="Straight Arrow Connector 31"/>
        <xdr:cNvCxnSpPr/>
      </xdr:nvCxnSpPr>
      <xdr:spPr>
        <a:xfrm flipH="1">
          <a:off x="1714500" y="2476500"/>
          <a:ext cx="5715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495300</xdr:colOff>
      <xdr:row>11</xdr:row>
      <xdr:rowOff>133350</xdr:rowOff>
    </xdr:from>
    <xdr:to>
      <xdr:col>2</xdr:col>
      <xdr:colOff>495300</xdr:colOff>
      <xdr:row>12</xdr:row>
      <xdr:rowOff>133350</xdr:rowOff>
    </xdr:to>
    <xdr:cxnSp macro="">
      <xdr:nvCxnSpPr>
        <xdr:cNvPr id="33" name="Straight Arrow Connector 32"/>
        <xdr:cNvCxnSpPr/>
      </xdr:nvCxnSpPr>
      <xdr:spPr>
        <a:xfrm flipV="1">
          <a:off x="1714500" y="2286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16</xdr:row>
      <xdr:rowOff>133350</xdr:rowOff>
    </xdr:from>
    <xdr:to>
      <xdr:col>2</xdr:col>
      <xdr:colOff>304800</xdr:colOff>
      <xdr:row>17</xdr:row>
      <xdr:rowOff>6350</xdr:rowOff>
    </xdr:to>
    <xdr:cxnSp macro="">
      <xdr:nvCxnSpPr>
        <xdr:cNvPr id="34" name="Straight Arrow Connector 33"/>
        <xdr:cNvCxnSpPr/>
      </xdr:nvCxnSpPr>
      <xdr:spPr>
        <a:xfrm flipV="1">
          <a:off x="1524000" y="3238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16</xdr:row>
      <xdr:rowOff>133350</xdr:rowOff>
    </xdr:from>
    <xdr:to>
      <xdr:col>3</xdr:col>
      <xdr:colOff>457200</xdr:colOff>
      <xdr:row>16</xdr:row>
      <xdr:rowOff>133350</xdr:rowOff>
    </xdr:to>
    <xdr:cxnSp macro="">
      <xdr:nvCxnSpPr>
        <xdr:cNvPr id="35" name="Straight Arrow Connector 34"/>
        <xdr:cNvCxnSpPr/>
      </xdr:nvCxnSpPr>
      <xdr:spPr>
        <a:xfrm>
          <a:off x="1524000" y="3238500"/>
          <a:ext cx="762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15</xdr:row>
      <xdr:rowOff>133350</xdr:rowOff>
    </xdr:from>
    <xdr:to>
      <xdr:col>3</xdr:col>
      <xdr:colOff>457200</xdr:colOff>
      <xdr:row>16</xdr:row>
      <xdr:rowOff>133350</xdr:rowOff>
    </xdr:to>
    <xdr:cxnSp macro="">
      <xdr:nvCxnSpPr>
        <xdr:cNvPr id="36" name="Straight Arrow Connector 35"/>
        <xdr:cNvCxnSpPr/>
      </xdr:nvCxnSpPr>
      <xdr:spPr>
        <a:xfrm flipV="1">
          <a:off x="2286000" y="3048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133350</xdr:rowOff>
    </xdr:from>
    <xdr:to>
      <xdr:col>5</xdr:col>
      <xdr:colOff>0</xdr:colOff>
      <xdr:row>17</xdr:row>
      <xdr:rowOff>6350</xdr:rowOff>
    </xdr:to>
    <xdr:cxnSp macro="">
      <xdr:nvCxnSpPr>
        <xdr:cNvPr id="37" name="Straight Arrow Connector 36"/>
        <xdr:cNvCxnSpPr/>
      </xdr:nvCxnSpPr>
      <xdr:spPr>
        <a:xfrm flipV="1">
          <a:off x="3048000" y="3238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16</xdr:row>
      <xdr:rowOff>133350</xdr:rowOff>
    </xdr:from>
    <xdr:to>
      <xdr:col>5</xdr:col>
      <xdr:colOff>0</xdr:colOff>
      <xdr:row>16</xdr:row>
      <xdr:rowOff>133350</xdr:rowOff>
    </xdr:to>
    <xdr:cxnSp macro="">
      <xdr:nvCxnSpPr>
        <xdr:cNvPr id="38" name="Straight Arrow Connector 37"/>
        <xdr:cNvCxnSpPr/>
      </xdr:nvCxnSpPr>
      <xdr:spPr>
        <a:xfrm flipH="1">
          <a:off x="2286000" y="3238500"/>
          <a:ext cx="762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15</xdr:row>
      <xdr:rowOff>133350</xdr:rowOff>
    </xdr:from>
    <xdr:to>
      <xdr:col>3</xdr:col>
      <xdr:colOff>457200</xdr:colOff>
      <xdr:row>16</xdr:row>
      <xdr:rowOff>133350</xdr:rowOff>
    </xdr:to>
    <xdr:cxnSp macro="">
      <xdr:nvCxnSpPr>
        <xdr:cNvPr id="39" name="Straight Arrow Connector 38"/>
        <xdr:cNvCxnSpPr/>
      </xdr:nvCxnSpPr>
      <xdr:spPr>
        <a:xfrm flipV="1">
          <a:off x="2286000" y="3048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20</xdr:row>
      <xdr:rowOff>133350</xdr:rowOff>
    </xdr:from>
    <xdr:to>
      <xdr:col>1</xdr:col>
      <xdr:colOff>533400</xdr:colOff>
      <xdr:row>21</xdr:row>
      <xdr:rowOff>133350</xdr:rowOff>
    </xdr:to>
    <xdr:cxnSp macro="">
      <xdr:nvCxnSpPr>
        <xdr:cNvPr id="40" name="Straight Arrow Connector 39"/>
        <xdr:cNvCxnSpPr/>
      </xdr:nvCxnSpPr>
      <xdr:spPr>
        <a:xfrm flipV="1">
          <a:off x="1143000" y="4000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20</xdr:row>
      <xdr:rowOff>133350</xdr:rowOff>
    </xdr:from>
    <xdr:to>
      <xdr:col>2</xdr:col>
      <xdr:colOff>304800</xdr:colOff>
      <xdr:row>20</xdr:row>
      <xdr:rowOff>133350</xdr:rowOff>
    </xdr:to>
    <xdr:cxnSp macro="">
      <xdr:nvCxnSpPr>
        <xdr:cNvPr id="41" name="Straight Arrow Connector 40"/>
        <xdr:cNvCxnSpPr/>
      </xdr:nvCxnSpPr>
      <xdr:spPr>
        <a:xfrm>
          <a:off x="1143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19</xdr:row>
      <xdr:rowOff>133350</xdr:rowOff>
    </xdr:from>
    <xdr:to>
      <xdr:col>2</xdr:col>
      <xdr:colOff>304800</xdr:colOff>
      <xdr:row>20</xdr:row>
      <xdr:rowOff>133350</xdr:rowOff>
    </xdr:to>
    <xdr:cxnSp macro="">
      <xdr:nvCxnSpPr>
        <xdr:cNvPr id="42" name="Straight Arrow Connector 41"/>
        <xdr:cNvCxnSpPr/>
      </xdr:nvCxnSpPr>
      <xdr:spPr>
        <a:xfrm flipV="1">
          <a:off x="1524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20</xdr:row>
      <xdr:rowOff>133350</xdr:rowOff>
    </xdr:from>
    <xdr:to>
      <xdr:col>3</xdr:col>
      <xdr:colOff>76200</xdr:colOff>
      <xdr:row>21</xdr:row>
      <xdr:rowOff>133350</xdr:rowOff>
    </xdr:to>
    <xdr:cxnSp macro="">
      <xdr:nvCxnSpPr>
        <xdr:cNvPr id="43" name="Straight Arrow Connector 42"/>
        <xdr:cNvCxnSpPr/>
      </xdr:nvCxnSpPr>
      <xdr:spPr>
        <a:xfrm flipV="1">
          <a:off x="1905000" y="4000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20</xdr:row>
      <xdr:rowOff>133350</xdr:rowOff>
    </xdr:from>
    <xdr:to>
      <xdr:col>3</xdr:col>
      <xdr:colOff>76200</xdr:colOff>
      <xdr:row>20</xdr:row>
      <xdr:rowOff>133350</xdr:rowOff>
    </xdr:to>
    <xdr:cxnSp macro="">
      <xdr:nvCxnSpPr>
        <xdr:cNvPr id="44" name="Straight Arrow Connector 43"/>
        <xdr:cNvCxnSpPr/>
      </xdr:nvCxnSpPr>
      <xdr:spPr>
        <a:xfrm flipH="1">
          <a:off x="1524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19</xdr:row>
      <xdr:rowOff>133350</xdr:rowOff>
    </xdr:from>
    <xdr:to>
      <xdr:col>2</xdr:col>
      <xdr:colOff>304800</xdr:colOff>
      <xdr:row>20</xdr:row>
      <xdr:rowOff>133350</xdr:rowOff>
    </xdr:to>
    <xdr:cxnSp macro="">
      <xdr:nvCxnSpPr>
        <xdr:cNvPr id="45" name="Straight Arrow Connector 44"/>
        <xdr:cNvCxnSpPr/>
      </xdr:nvCxnSpPr>
      <xdr:spPr>
        <a:xfrm flipV="1">
          <a:off x="1524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20</xdr:row>
      <xdr:rowOff>133350</xdr:rowOff>
    </xdr:from>
    <xdr:to>
      <xdr:col>4</xdr:col>
      <xdr:colOff>228600</xdr:colOff>
      <xdr:row>21</xdr:row>
      <xdr:rowOff>133350</xdr:rowOff>
    </xdr:to>
    <xdr:cxnSp macro="">
      <xdr:nvCxnSpPr>
        <xdr:cNvPr id="46" name="Straight Arrow Connector 45"/>
        <xdr:cNvCxnSpPr/>
      </xdr:nvCxnSpPr>
      <xdr:spPr>
        <a:xfrm flipV="1">
          <a:off x="2667000" y="4000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20</xdr:row>
      <xdr:rowOff>133350</xdr:rowOff>
    </xdr:from>
    <xdr:to>
      <xdr:col>5</xdr:col>
      <xdr:colOff>0</xdr:colOff>
      <xdr:row>20</xdr:row>
      <xdr:rowOff>133350</xdr:rowOff>
    </xdr:to>
    <xdr:cxnSp macro="">
      <xdr:nvCxnSpPr>
        <xdr:cNvPr id="47" name="Straight Arrow Connector 46"/>
        <xdr:cNvCxnSpPr/>
      </xdr:nvCxnSpPr>
      <xdr:spPr>
        <a:xfrm>
          <a:off x="2667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</xdr:row>
      <xdr:rowOff>133350</xdr:rowOff>
    </xdr:from>
    <xdr:to>
      <xdr:col>5</xdr:col>
      <xdr:colOff>0</xdr:colOff>
      <xdr:row>20</xdr:row>
      <xdr:rowOff>133350</xdr:rowOff>
    </xdr:to>
    <xdr:cxnSp macro="">
      <xdr:nvCxnSpPr>
        <xdr:cNvPr id="48" name="Straight Arrow Connector 47"/>
        <xdr:cNvCxnSpPr/>
      </xdr:nvCxnSpPr>
      <xdr:spPr>
        <a:xfrm flipV="1">
          <a:off x="3048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20</xdr:row>
      <xdr:rowOff>133350</xdr:rowOff>
    </xdr:from>
    <xdr:to>
      <xdr:col>5</xdr:col>
      <xdr:colOff>381000</xdr:colOff>
      <xdr:row>21</xdr:row>
      <xdr:rowOff>6350</xdr:rowOff>
    </xdr:to>
    <xdr:cxnSp macro="">
      <xdr:nvCxnSpPr>
        <xdr:cNvPr id="49" name="Straight Arrow Connector 48"/>
        <xdr:cNvCxnSpPr/>
      </xdr:nvCxnSpPr>
      <xdr:spPr>
        <a:xfrm flipV="1">
          <a:off x="3429000" y="4000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</xdr:row>
      <xdr:rowOff>133350</xdr:rowOff>
    </xdr:from>
    <xdr:to>
      <xdr:col>5</xdr:col>
      <xdr:colOff>381000</xdr:colOff>
      <xdr:row>20</xdr:row>
      <xdr:rowOff>133350</xdr:rowOff>
    </xdr:to>
    <xdr:cxnSp macro="">
      <xdr:nvCxnSpPr>
        <xdr:cNvPr id="50" name="Straight Arrow Connector 49"/>
        <xdr:cNvCxnSpPr/>
      </xdr:nvCxnSpPr>
      <xdr:spPr>
        <a:xfrm flipH="1">
          <a:off x="3048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</xdr:row>
      <xdr:rowOff>133350</xdr:rowOff>
    </xdr:from>
    <xdr:to>
      <xdr:col>5</xdr:col>
      <xdr:colOff>0</xdr:colOff>
      <xdr:row>20</xdr:row>
      <xdr:rowOff>133350</xdr:rowOff>
    </xdr:to>
    <xdr:cxnSp macro="">
      <xdr:nvCxnSpPr>
        <xdr:cNvPr id="51" name="Straight Arrow Connector 50"/>
        <xdr:cNvCxnSpPr/>
      </xdr:nvCxnSpPr>
      <xdr:spPr>
        <a:xfrm flipV="1">
          <a:off x="3048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</xdr:row>
      <xdr:rowOff>133350</xdr:rowOff>
    </xdr:from>
    <xdr:to>
      <xdr:col>5</xdr:col>
      <xdr:colOff>0</xdr:colOff>
      <xdr:row>25</xdr:row>
      <xdr:rowOff>133350</xdr:rowOff>
    </xdr:to>
    <xdr:cxnSp macro="">
      <xdr:nvCxnSpPr>
        <xdr:cNvPr id="52" name="Straight Arrow Connector 51"/>
        <xdr:cNvCxnSpPr/>
      </xdr:nvCxnSpPr>
      <xdr:spPr>
        <a:xfrm flipV="1">
          <a:off x="3048000" y="4762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</xdr:row>
      <xdr:rowOff>133350</xdr:rowOff>
    </xdr:from>
    <xdr:to>
      <xdr:col>5</xdr:col>
      <xdr:colOff>381000</xdr:colOff>
      <xdr:row>24</xdr:row>
      <xdr:rowOff>133350</xdr:rowOff>
    </xdr:to>
    <xdr:cxnSp macro="">
      <xdr:nvCxnSpPr>
        <xdr:cNvPr id="53" name="Straight Arrow Connector 52"/>
        <xdr:cNvCxnSpPr/>
      </xdr:nvCxnSpPr>
      <xdr:spPr>
        <a:xfrm>
          <a:off x="3048000" y="4762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23</xdr:row>
      <xdr:rowOff>133350</xdr:rowOff>
    </xdr:from>
    <xdr:to>
      <xdr:col>5</xdr:col>
      <xdr:colOff>381000</xdr:colOff>
      <xdr:row>24</xdr:row>
      <xdr:rowOff>133350</xdr:rowOff>
    </xdr:to>
    <xdr:cxnSp macro="">
      <xdr:nvCxnSpPr>
        <xdr:cNvPr id="54" name="Straight Arrow Connector 53"/>
        <xdr:cNvCxnSpPr/>
      </xdr:nvCxnSpPr>
      <xdr:spPr>
        <a:xfrm flipV="1">
          <a:off x="3429000" y="4572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24</xdr:row>
      <xdr:rowOff>133350</xdr:rowOff>
    </xdr:from>
    <xdr:to>
      <xdr:col>6</xdr:col>
      <xdr:colOff>152400</xdr:colOff>
      <xdr:row>25</xdr:row>
      <xdr:rowOff>133350</xdr:rowOff>
    </xdr:to>
    <xdr:cxnSp macro="">
      <xdr:nvCxnSpPr>
        <xdr:cNvPr id="55" name="Straight Arrow Connector 54"/>
        <xdr:cNvCxnSpPr/>
      </xdr:nvCxnSpPr>
      <xdr:spPr>
        <a:xfrm flipV="1">
          <a:off x="3810000" y="4762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24</xdr:row>
      <xdr:rowOff>133350</xdr:rowOff>
    </xdr:from>
    <xdr:to>
      <xdr:col>6</xdr:col>
      <xdr:colOff>152400</xdr:colOff>
      <xdr:row>24</xdr:row>
      <xdr:rowOff>133350</xdr:rowOff>
    </xdr:to>
    <xdr:cxnSp macro="">
      <xdr:nvCxnSpPr>
        <xdr:cNvPr id="56" name="Straight Arrow Connector 55"/>
        <xdr:cNvCxnSpPr/>
      </xdr:nvCxnSpPr>
      <xdr:spPr>
        <a:xfrm flipH="1">
          <a:off x="3429000" y="4762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23</xdr:row>
      <xdr:rowOff>133350</xdr:rowOff>
    </xdr:from>
    <xdr:to>
      <xdr:col>5</xdr:col>
      <xdr:colOff>381000</xdr:colOff>
      <xdr:row>24</xdr:row>
      <xdr:rowOff>133350</xdr:rowOff>
    </xdr:to>
    <xdr:cxnSp macro="">
      <xdr:nvCxnSpPr>
        <xdr:cNvPr id="57" name="Straight Arrow Connector 56"/>
        <xdr:cNvCxnSpPr/>
      </xdr:nvCxnSpPr>
      <xdr:spPr>
        <a:xfrm flipV="1">
          <a:off x="3429000" y="4572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9</xdr:row>
      <xdr:rowOff>133350</xdr:rowOff>
    </xdr:from>
    <xdr:to>
      <xdr:col>3</xdr:col>
      <xdr:colOff>76200</xdr:colOff>
      <xdr:row>11</xdr:row>
      <xdr:rowOff>133350</xdr:rowOff>
    </xdr:to>
    <xdr:sp macro="" textlink="">
      <xdr:nvSpPr>
        <xdr:cNvPr id="2" name="Oval 1">
          <a:hlinkClick xmlns:r="http://schemas.openxmlformats.org/officeDocument/2006/relationships" r:id="" tooltip="Go left if SEATBELT_fix &lt;= 0.5"/>
        </xdr:cNvPr>
        <xdr:cNvSpPr/>
      </xdr:nvSpPr>
      <xdr:spPr>
        <a:xfrm>
          <a:off x="1143000" y="1905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0.5</a:t>
          </a:r>
        </a:p>
      </xdr:txBody>
    </xdr:sp>
    <xdr:clientData/>
  </xdr:twoCellAnchor>
  <xdr:twoCellAnchor>
    <xdr:from>
      <xdr:col>1</xdr:col>
      <xdr:colOff>533400</xdr:colOff>
      <xdr:row>9</xdr:row>
      <xdr:rowOff>6350</xdr:rowOff>
    </xdr:from>
    <xdr:to>
      <xdr:col>3</xdr:col>
      <xdr:colOff>76200</xdr:colOff>
      <xdr:row>9</xdr:row>
      <xdr:rowOff>133350</xdr:rowOff>
    </xdr:to>
    <xdr:sp macro="" textlink="">
      <xdr:nvSpPr>
        <xdr:cNvPr id="3" name="TextBox 2"/>
        <xdr:cNvSpPr txBox="1"/>
      </xdr:nvSpPr>
      <xdr:spPr>
        <a:xfrm>
          <a:off x="1143000" y="1778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SEATBELT_fix</a:t>
          </a:r>
        </a:p>
      </xdr:txBody>
    </xdr:sp>
    <xdr:clientData/>
  </xdr:twoCellAnchor>
  <xdr:twoCellAnchor>
    <xdr:from>
      <xdr:col>1</xdr:col>
      <xdr:colOff>215900</xdr:colOff>
      <xdr:row>13</xdr:row>
      <xdr:rowOff>133350</xdr:rowOff>
    </xdr:from>
    <xdr:to>
      <xdr:col>2</xdr:col>
      <xdr:colOff>241300</xdr:colOff>
      <xdr:row>15</xdr:row>
      <xdr:rowOff>133350</xdr:rowOff>
    </xdr:to>
    <xdr:sp macro="" textlink="">
      <xdr:nvSpPr>
        <xdr:cNvPr id="4" name="Rectangle 3"/>
        <xdr:cNvSpPr/>
      </xdr:nvSpPr>
      <xdr:spPr>
        <a:xfrm>
          <a:off x="825500" y="2667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28.63</a:t>
          </a:r>
        </a:p>
      </xdr:txBody>
    </xdr:sp>
    <xdr:clientData/>
  </xdr:twoCellAnchor>
  <xdr:twoCellAnchor>
    <xdr:from>
      <xdr:col>1</xdr:col>
      <xdr:colOff>533400</xdr:colOff>
      <xdr:row>12</xdr:row>
      <xdr:rowOff>6350</xdr:rowOff>
    </xdr:from>
    <xdr:to>
      <xdr:col>2</xdr:col>
      <xdr:colOff>304800</xdr:colOff>
      <xdr:row>12</xdr:row>
      <xdr:rowOff>133350</xdr:rowOff>
    </xdr:to>
    <xdr:sp macro="" textlink="">
      <xdr:nvSpPr>
        <xdr:cNvPr id="5" name="TextBox 4"/>
        <xdr:cNvSpPr txBox="1"/>
      </xdr:nvSpPr>
      <xdr:spPr>
        <a:xfrm>
          <a:off x="1143000" y="2349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11</a:t>
          </a:r>
        </a:p>
      </xdr:txBody>
    </xdr:sp>
    <xdr:clientData/>
  </xdr:twoCellAnchor>
  <xdr:twoCellAnchor>
    <xdr:from>
      <xdr:col>2</xdr:col>
      <xdr:colOff>304800</xdr:colOff>
      <xdr:row>13</xdr:row>
      <xdr:rowOff>133350</xdr:rowOff>
    </xdr:from>
    <xdr:to>
      <xdr:col>3</xdr:col>
      <xdr:colOff>457200</xdr:colOff>
      <xdr:row>15</xdr:row>
      <xdr:rowOff>133350</xdr:rowOff>
    </xdr:to>
    <xdr:sp macro="" textlink="">
      <xdr:nvSpPr>
        <xdr:cNvPr id="6" name="Oval 5">
          <a:hlinkClick xmlns:r="http://schemas.openxmlformats.org/officeDocument/2006/relationships" r:id="" tooltip="Go left if ATTORNEY &lt;= 0.5"/>
        </xdr:cNvPr>
        <xdr:cNvSpPr/>
      </xdr:nvSpPr>
      <xdr:spPr>
        <a:xfrm>
          <a:off x="1524000" y="2667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0.5</a:t>
          </a:r>
        </a:p>
      </xdr:txBody>
    </xdr:sp>
    <xdr:clientData/>
  </xdr:twoCellAnchor>
  <xdr:twoCellAnchor>
    <xdr:from>
      <xdr:col>2</xdr:col>
      <xdr:colOff>304800</xdr:colOff>
      <xdr:row>13</xdr:row>
      <xdr:rowOff>6350</xdr:rowOff>
    </xdr:from>
    <xdr:to>
      <xdr:col>3</xdr:col>
      <xdr:colOff>457200</xdr:colOff>
      <xdr:row>13</xdr:row>
      <xdr:rowOff>133350</xdr:rowOff>
    </xdr:to>
    <xdr:sp macro="" textlink="">
      <xdr:nvSpPr>
        <xdr:cNvPr id="7" name="TextBox 6"/>
        <xdr:cNvSpPr txBox="1"/>
      </xdr:nvSpPr>
      <xdr:spPr>
        <a:xfrm>
          <a:off x="1524000" y="2540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ATTORNEY</a:t>
          </a:r>
        </a:p>
      </xdr:txBody>
    </xdr:sp>
    <xdr:clientData/>
  </xdr:twoCellAnchor>
  <xdr:twoCellAnchor>
    <xdr:from>
      <xdr:col>2</xdr:col>
      <xdr:colOff>304800</xdr:colOff>
      <xdr:row>12</xdr:row>
      <xdr:rowOff>6350</xdr:rowOff>
    </xdr:from>
    <xdr:to>
      <xdr:col>3</xdr:col>
      <xdr:colOff>76200</xdr:colOff>
      <xdr:row>12</xdr:row>
      <xdr:rowOff>133350</xdr:rowOff>
    </xdr:to>
    <xdr:sp macro="" textlink="">
      <xdr:nvSpPr>
        <xdr:cNvPr id="8" name="TextBox 7"/>
        <xdr:cNvSpPr txBox="1"/>
      </xdr:nvSpPr>
      <xdr:spPr>
        <a:xfrm>
          <a:off x="1524000" y="2349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659</a:t>
          </a:r>
        </a:p>
      </xdr:txBody>
    </xdr:sp>
    <xdr:clientData/>
  </xdr:twoCellAnchor>
  <xdr:twoCellAnchor>
    <xdr:from>
      <xdr:col>1</xdr:col>
      <xdr:colOff>596900</xdr:colOff>
      <xdr:row>17</xdr:row>
      <xdr:rowOff>133350</xdr:rowOff>
    </xdr:from>
    <xdr:to>
      <xdr:col>3</xdr:col>
      <xdr:colOff>12700</xdr:colOff>
      <xdr:row>19</xdr:row>
      <xdr:rowOff>133350</xdr:rowOff>
    </xdr:to>
    <xdr:sp macro="" textlink="">
      <xdr:nvSpPr>
        <xdr:cNvPr id="9" name="Rectangle 8"/>
        <xdr:cNvSpPr/>
      </xdr:nvSpPr>
      <xdr:spPr>
        <a:xfrm>
          <a:off x="1206500" y="3429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1.881</a:t>
          </a:r>
        </a:p>
      </xdr:txBody>
    </xdr:sp>
    <xdr:clientData/>
  </xdr:twoCellAnchor>
  <xdr:twoCellAnchor>
    <xdr:from>
      <xdr:col>2</xdr:col>
      <xdr:colOff>304800</xdr:colOff>
      <xdr:row>16</xdr:row>
      <xdr:rowOff>6350</xdr:rowOff>
    </xdr:from>
    <xdr:to>
      <xdr:col>3</xdr:col>
      <xdr:colOff>76200</xdr:colOff>
      <xdr:row>16</xdr:row>
      <xdr:rowOff>133350</xdr:rowOff>
    </xdr:to>
    <xdr:sp macro="" textlink="">
      <xdr:nvSpPr>
        <xdr:cNvPr id="10" name="TextBox 9"/>
        <xdr:cNvSpPr txBox="1"/>
      </xdr:nvSpPr>
      <xdr:spPr>
        <a:xfrm>
          <a:off x="1524000" y="3111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320</a:t>
          </a:r>
        </a:p>
      </xdr:txBody>
    </xdr:sp>
    <xdr:clientData/>
  </xdr:twoCellAnchor>
  <xdr:twoCellAnchor>
    <xdr:from>
      <xdr:col>3</xdr:col>
      <xdr:colOff>76200</xdr:colOff>
      <xdr:row>17</xdr:row>
      <xdr:rowOff>133350</xdr:rowOff>
    </xdr:from>
    <xdr:to>
      <xdr:col>4</xdr:col>
      <xdr:colOff>228600</xdr:colOff>
      <xdr:row>19</xdr:row>
      <xdr:rowOff>133350</xdr:rowOff>
    </xdr:to>
    <xdr:sp macro="" textlink="">
      <xdr:nvSpPr>
        <xdr:cNvPr id="11" name="Oval 10">
          <a:hlinkClick xmlns:r="http://schemas.openxmlformats.org/officeDocument/2006/relationships" r:id="" tooltip="Go left if CLMAGE_fix &lt;= 19"/>
        </xdr:cNvPr>
        <xdr:cNvSpPr/>
      </xdr:nvSpPr>
      <xdr:spPr>
        <a:xfrm>
          <a:off x="1905000" y="3429000"/>
          <a:ext cx="762000" cy="381000"/>
        </a:xfrm>
        <a:prstGeom prst="ellipse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19</a:t>
          </a:r>
        </a:p>
      </xdr:txBody>
    </xdr:sp>
    <xdr:clientData/>
  </xdr:twoCellAnchor>
  <xdr:twoCellAnchor>
    <xdr:from>
      <xdr:col>3</xdr:col>
      <xdr:colOff>76200</xdr:colOff>
      <xdr:row>17</xdr:row>
      <xdr:rowOff>6350</xdr:rowOff>
    </xdr:from>
    <xdr:to>
      <xdr:col>4</xdr:col>
      <xdr:colOff>228600</xdr:colOff>
      <xdr:row>17</xdr:row>
      <xdr:rowOff>133350</xdr:rowOff>
    </xdr:to>
    <xdr:sp macro="" textlink="">
      <xdr:nvSpPr>
        <xdr:cNvPr id="12" name="TextBox 11"/>
        <xdr:cNvSpPr txBox="1"/>
      </xdr:nvSpPr>
      <xdr:spPr>
        <a:xfrm>
          <a:off x="1905000" y="3302000"/>
          <a:ext cx="762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0000" mc:Ignorable="a14" a14:legacySpreadsheetColorIndex="10"/>
              </a:solidFill>
            </a:rPr>
            <a:t>CLMAGE_fix</a:t>
          </a:r>
        </a:p>
      </xdr:txBody>
    </xdr:sp>
    <xdr:clientData/>
  </xdr:twoCellAnchor>
  <xdr:twoCellAnchor>
    <xdr:from>
      <xdr:col>3</xdr:col>
      <xdr:colOff>76200</xdr:colOff>
      <xdr:row>16</xdr:row>
      <xdr:rowOff>6350</xdr:rowOff>
    </xdr:from>
    <xdr:to>
      <xdr:col>3</xdr:col>
      <xdr:colOff>457200</xdr:colOff>
      <xdr:row>16</xdr:row>
      <xdr:rowOff>133350</xdr:rowOff>
    </xdr:to>
    <xdr:sp macro="" textlink="">
      <xdr:nvSpPr>
        <xdr:cNvPr id="13" name="TextBox 12"/>
        <xdr:cNvSpPr txBox="1"/>
      </xdr:nvSpPr>
      <xdr:spPr>
        <a:xfrm>
          <a:off x="1905000" y="3111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339</a:t>
          </a:r>
        </a:p>
      </xdr:txBody>
    </xdr:sp>
    <xdr:clientData/>
  </xdr:twoCellAnchor>
  <xdr:twoCellAnchor>
    <xdr:from>
      <xdr:col>2</xdr:col>
      <xdr:colOff>368300</xdr:colOff>
      <xdr:row>21</xdr:row>
      <xdr:rowOff>133350</xdr:rowOff>
    </xdr:from>
    <xdr:to>
      <xdr:col>3</xdr:col>
      <xdr:colOff>393700</xdr:colOff>
      <xdr:row>23</xdr:row>
      <xdr:rowOff>133350</xdr:rowOff>
    </xdr:to>
    <xdr:sp macro="" textlink="">
      <xdr:nvSpPr>
        <xdr:cNvPr id="14" name="Rectangle 13"/>
        <xdr:cNvSpPr/>
      </xdr:nvSpPr>
      <xdr:spPr>
        <a:xfrm>
          <a:off x="1587500" y="4191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3.308</a:t>
          </a:r>
        </a:p>
      </xdr:txBody>
    </xdr:sp>
    <xdr:clientData/>
  </xdr:twoCellAnchor>
  <xdr:twoCellAnchor>
    <xdr:from>
      <xdr:col>3</xdr:col>
      <xdr:colOff>76200</xdr:colOff>
      <xdr:row>20</xdr:row>
      <xdr:rowOff>6350</xdr:rowOff>
    </xdr:from>
    <xdr:to>
      <xdr:col>3</xdr:col>
      <xdr:colOff>457200</xdr:colOff>
      <xdr:row>20</xdr:row>
      <xdr:rowOff>133350</xdr:rowOff>
    </xdr:to>
    <xdr:sp macro="" textlink="">
      <xdr:nvSpPr>
        <xdr:cNvPr id="15" name="TextBox 14"/>
        <xdr:cNvSpPr txBox="1"/>
      </xdr:nvSpPr>
      <xdr:spPr>
        <a:xfrm>
          <a:off x="1905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l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65</a:t>
          </a:r>
        </a:p>
      </xdr:txBody>
    </xdr:sp>
    <xdr:clientData/>
  </xdr:twoCellAnchor>
  <xdr:twoCellAnchor>
    <xdr:from>
      <xdr:col>3</xdr:col>
      <xdr:colOff>520700</xdr:colOff>
      <xdr:row>21</xdr:row>
      <xdr:rowOff>133350</xdr:rowOff>
    </xdr:from>
    <xdr:to>
      <xdr:col>4</xdr:col>
      <xdr:colOff>546100</xdr:colOff>
      <xdr:row>23</xdr:row>
      <xdr:rowOff>133350</xdr:rowOff>
    </xdr:to>
    <xdr:sp macro="" textlink="">
      <xdr:nvSpPr>
        <xdr:cNvPr id="16" name="Rectangle 15"/>
        <xdr:cNvSpPr/>
      </xdr:nvSpPr>
      <xdr:spPr>
        <a:xfrm>
          <a:off x="2349500" y="4191000"/>
          <a:ext cx="635000" cy="381000"/>
        </a:xfrm>
        <a:prstGeom prst="rect">
          <a:avLst/>
        </a:prstGeom>
        <a:solidFill>
          <a:srgbClr val="4F81BD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800" b="0" i="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7.388</a:t>
          </a:r>
        </a:p>
      </xdr:txBody>
    </xdr:sp>
    <xdr:clientData/>
  </xdr:twoCellAnchor>
  <xdr:twoCellAnchor>
    <xdr:from>
      <xdr:col>3</xdr:col>
      <xdr:colOff>457200</xdr:colOff>
      <xdr:row>20</xdr:row>
      <xdr:rowOff>6350</xdr:rowOff>
    </xdr:from>
    <xdr:to>
      <xdr:col>4</xdr:col>
      <xdr:colOff>228600</xdr:colOff>
      <xdr:row>20</xdr:row>
      <xdr:rowOff>133350</xdr:rowOff>
    </xdr:to>
    <xdr:sp macro="" textlink="">
      <xdr:nvSpPr>
        <xdr:cNvPr id="17" name="TextBox 16"/>
        <xdr:cNvSpPr txBox="1"/>
      </xdr:nvSpPr>
      <xdr:spPr>
        <a:xfrm>
          <a:off x="2286000" y="3873500"/>
          <a:ext cx="381000" cy="127000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ctr"/>
        <a:lstStyle/>
        <a:p>
          <a:pPr algn="r"/>
          <a:r>
            <a:rPr lang="it-IT" sz="800" b="0" i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rPr>
            <a:t>274</a:t>
          </a:r>
        </a:p>
      </xdr:txBody>
    </xdr:sp>
    <xdr:clientData/>
  </xdr:twoCellAnchor>
  <xdr:twoCellAnchor>
    <xdr:from>
      <xdr:col>1</xdr:col>
      <xdr:colOff>533400</xdr:colOff>
      <xdr:row>12</xdr:row>
      <xdr:rowOff>133350</xdr:rowOff>
    </xdr:from>
    <xdr:to>
      <xdr:col>1</xdr:col>
      <xdr:colOff>533400</xdr:colOff>
      <xdr:row>13</xdr:row>
      <xdr:rowOff>133350</xdr:rowOff>
    </xdr:to>
    <xdr:cxnSp macro="">
      <xdr:nvCxnSpPr>
        <xdr:cNvPr id="18" name="Straight Arrow Connector 17"/>
        <xdr:cNvCxnSpPr/>
      </xdr:nvCxnSpPr>
      <xdr:spPr>
        <a:xfrm flipV="1">
          <a:off x="1143000" y="2476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12</xdr:row>
      <xdr:rowOff>133350</xdr:rowOff>
    </xdr:from>
    <xdr:to>
      <xdr:col>2</xdr:col>
      <xdr:colOff>304800</xdr:colOff>
      <xdr:row>12</xdr:row>
      <xdr:rowOff>133350</xdr:rowOff>
    </xdr:to>
    <xdr:cxnSp macro="">
      <xdr:nvCxnSpPr>
        <xdr:cNvPr id="19" name="Straight Arrow Connector 18"/>
        <xdr:cNvCxnSpPr/>
      </xdr:nvCxnSpPr>
      <xdr:spPr>
        <a:xfrm>
          <a:off x="1143000" y="2476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11</xdr:row>
      <xdr:rowOff>133350</xdr:rowOff>
    </xdr:from>
    <xdr:to>
      <xdr:col>2</xdr:col>
      <xdr:colOff>304800</xdr:colOff>
      <xdr:row>12</xdr:row>
      <xdr:rowOff>133350</xdr:rowOff>
    </xdr:to>
    <xdr:cxnSp macro="">
      <xdr:nvCxnSpPr>
        <xdr:cNvPr id="20" name="Straight Arrow Connector 19"/>
        <xdr:cNvCxnSpPr/>
      </xdr:nvCxnSpPr>
      <xdr:spPr>
        <a:xfrm flipV="1">
          <a:off x="1524000" y="2286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12</xdr:row>
      <xdr:rowOff>133350</xdr:rowOff>
    </xdr:from>
    <xdr:to>
      <xdr:col>3</xdr:col>
      <xdr:colOff>76200</xdr:colOff>
      <xdr:row>13</xdr:row>
      <xdr:rowOff>6350</xdr:rowOff>
    </xdr:to>
    <xdr:cxnSp macro="">
      <xdr:nvCxnSpPr>
        <xdr:cNvPr id="21" name="Straight Arrow Connector 20"/>
        <xdr:cNvCxnSpPr/>
      </xdr:nvCxnSpPr>
      <xdr:spPr>
        <a:xfrm flipV="1">
          <a:off x="1905000" y="2476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12</xdr:row>
      <xdr:rowOff>133350</xdr:rowOff>
    </xdr:from>
    <xdr:to>
      <xdr:col>3</xdr:col>
      <xdr:colOff>76200</xdr:colOff>
      <xdr:row>12</xdr:row>
      <xdr:rowOff>133350</xdr:rowOff>
    </xdr:to>
    <xdr:cxnSp macro="">
      <xdr:nvCxnSpPr>
        <xdr:cNvPr id="22" name="Straight Arrow Connector 21"/>
        <xdr:cNvCxnSpPr/>
      </xdr:nvCxnSpPr>
      <xdr:spPr>
        <a:xfrm flipH="1">
          <a:off x="1524000" y="2476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11</xdr:row>
      <xdr:rowOff>133350</xdr:rowOff>
    </xdr:from>
    <xdr:to>
      <xdr:col>2</xdr:col>
      <xdr:colOff>304800</xdr:colOff>
      <xdr:row>12</xdr:row>
      <xdr:rowOff>133350</xdr:rowOff>
    </xdr:to>
    <xdr:cxnSp macro="">
      <xdr:nvCxnSpPr>
        <xdr:cNvPr id="23" name="Straight Arrow Connector 22"/>
        <xdr:cNvCxnSpPr/>
      </xdr:nvCxnSpPr>
      <xdr:spPr>
        <a:xfrm flipV="1">
          <a:off x="1524000" y="2286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16</xdr:row>
      <xdr:rowOff>133350</xdr:rowOff>
    </xdr:from>
    <xdr:to>
      <xdr:col>2</xdr:col>
      <xdr:colOff>304800</xdr:colOff>
      <xdr:row>17</xdr:row>
      <xdr:rowOff>133350</xdr:rowOff>
    </xdr:to>
    <xdr:cxnSp macro="">
      <xdr:nvCxnSpPr>
        <xdr:cNvPr id="24" name="Straight Arrow Connector 23"/>
        <xdr:cNvCxnSpPr/>
      </xdr:nvCxnSpPr>
      <xdr:spPr>
        <a:xfrm flipV="1">
          <a:off x="1524000" y="3238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16</xdr:row>
      <xdr:rowOff>133350</xdr:rowOff>
    </xdr:from>
    <xdr:to>
      <xdr:col>3</xdr:col>
      <xdr:colOff>76200</xdr:colOff>
      <xdr:row>16</xdr:row>
      <xdr:rowOff>133350</xdr:rowOff>
    </xdr:to>
    <xdr:cxnSp macro="">
      <xdr:nvCxnSpPr>
        <xdr:cNvPr id="25" name="Straight Arrow Connector 24"/>
        <xdr:cNvCxnSpPr/>
      </xdr:nvCxnSpPr>
      <xdr:spPr>
        <a:xfrm>
          <a:off x="1524000" y="3238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15</xdr:row>
      <xdr:rowOff>133350</xdr:rowOff>
    </xdr:from>
    <xdr:to>
      <xdr:col>3</xdr:col>
      <xdr:colOff>76200</xdr:colOff>
      <xdr:row>16</xdr:row>
      <xdr:rowOff>133350</xdr:rowOff>
    </xdr:to>
    <xdr:cxnSp macro="">
      <xdr:nvCxnSpPr>
        <xdr:cNvPr id="26" name="Straight Arrow Connector 25"/>
        <xdr:cNvCxnSpPr/>
      </xdr:nvCxnSpPr>
      <xdr:spPr>
        <a:xfrm flipV="1">
          <a:off x="1905000" y="3048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16</xdr:row>
      <xdr:rowOff>133350</xdr:rowOff>
    </xdr:from>
    <xdr:to>
      <xdr:col>3</xdr:col>
      <xdr:colOff>457200</xdr:colOff>
      <xdr:row>17</xdr:row>
      <xdr:rowOff>6350</xdr:rowOff>
    </xdr:to>
    <xdr:cxnSp macro="">
      <xdr:nvCxnSpPr>
        <xdr:cNvPr id="27" name="Straight Arrow Connector 26"/>
        <xdr:cNvCxnSpPr/>
      </xdr:nvCxnSpPr>
      <xdr:spPr>
        <a:xfrm flipV="1">
          <a:off x="2286000" y="3238500"/>
          <a:ext cx="0" cy="63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16</xdr:row>
      <xdr:rowOff>133350</xdr:rowOff>
    </xdr:from>
    <xdr:to>
      <xdr:col>3</xdr:col>
      <xdr:colOff>457200</xdr:colOff>
      <xdr:row>16</xdr:row>
      <xdr:rowOff>133350</xdr:rowOff>
    </xdr:to>
    <xdr:cxnSp macro="">
      <xdr:nvCxnSpPr>
        <xdr:cNvPr id="28" name="Straight Arrow Connector 27"/>
        <xdr:cNvCxnSpPr/>
      </xdr:nvCxnSpPr>
      <xdr:spPr>
        <a:xfrm flipH="1">
          <a:off x="1905000" y="3238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15</xdr:row>
      <xdr:rowOff>133350</xdr:rowOff>
    </xdr:from>
    <xdr:to>
      <xdr:col>3</xdr:col>
      <xdr:colOff>76200</xdr:colOff>
      <xdr:row>16</xdr:row>
      <xdr:rowOff>133350</xdr:rowOff>
    </xdr:to>
    <xdr:cxnSp macro="">
      <xdr:nvCxnSpPr>
        <xdr:cNvPr id="29" name="Straight Arrow Connector 28"/>
        <xdr:cNvCxnSpPr/>
      </xdr:nvCxnSpPr>
      <xdr:spPr>
        <a:xfrm flipV="1">
          <a:off x="1905000" y="3048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20</xdr:row>
      <xdr:rowOff>133350</xdr:rowOff>
    </xdr:from>
    <xdr:to>
      <xdr:col>3</xdr:col>
      <xdr:colOff>76200</xdr:colOff>
      <xdr:row>21</xdr:row>
      <xdr:rowOff>133350</xdr:rowOff>
    </xdr:to>
    <xdr:cxnSp macro="">
      <xdr:nvCxnSpPr>
        <xdr:cNvPr id="30" name="Straight Arrow Connector 29"/>
        <xdr:cNvCxnSpPr/>
      </xdr:nvCxnSpPr>
      <xdr:spPr>
        <a:xfrm flipV="1">
          <a:off x="1905000" y="4000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20</xdr:row>
      <xdr:rowOff>133350</xdr:rowOff>
    </xdr:from>
    <xdr:to>
      <xdr:col>3</xdr:col>
      <xdr:colOff>457200</xdr:colOff>
      <xdr:row>20</xdr:row>
      <xdr:rowOff>133350</xdr:rowOff>
    </xdr:to>
    <xdr:cxnSp macro="">
      <xdr:nvCxnSpPr>
        <xdr:cNvPr id="31" name="Straight Arrow Connector 30"/>
        <xdr:cNvCxnSpPr/>
      </xdr:nvCxnSpPr>
      <xdr:spPr>
        <a:xfrm>
          <a:off x="1905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19</xdr:row>
      <xdr:rowOff>133350</xdr:rowOff>
    </xdr:from>
    <xdr:to>
      <xdr:col>3</xdr:col>
      <xdr:colOff>457200</xdr:colOff>
      <xdr:row>20</xdr:row>
      <xdr:rowOff>133350</xdr:rowOff>
    </xdr:to>
    <xdr:cxnSp macro="">
      <xdr:nvCxnSpPr>
        <xdr:cNvPr id="32" name="Straight Arrow Connector 31"/>
        <xdr:cNvCxnSpPr/>
      </xdr:nvCxnSpPr>
      <xdr:spPr>
        <a:xfrm flipV="1">
          <a:off x="2286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20</xdr:row>
      <xdr:rowOff>133350</xdr:rowOff>
    </xdr:from>
    <xdr:to>
      <xdr:col>4</xdr:col>
      <xdr:colOff>228600</xdr:colOff>
      <xdr:row>21</xdr:row>
      <xdr:rowOff>133350</xdr:rowOff>
    </xdr:to>
    <xdr:cxnSp macro="">
      <xdr:nvCxnSpPr>
        <xdr:cNvPr id="33" name="Straight Arrow Connector 32"/>
        <xdr:cNvCxnSpPr/>
      </xdr:nvCxnSpPr>
      <xdr:spPr>
        <a:xfrm flipV="1">
          <a:off x="2667000" y="40005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20</xdr:row>
      <xdr:rowOff>133350</xdr:rowOff>
    </xdr:from>
    <xdr:to>
      <xdr:col>4</xdr:col>
      <xdr:colOff>228600</xdr:colOff>
      <xdr:row>20</xdr:row>
      <xdr:rowOff>133350</xdr:rowOff>
    </xdr:to>
    <xdr:cxnSp macro="">
      <xdr:nvCxnSpPr>
        <xdr:cNvPr id="34" name="Straight Arrow Connector 33"/>
        <xdr:cNvCxnSpPr/>
      </xdr:nvCxnSpPr>
      <xdr:spPr>
        <a:xfrm flipH="1">
          <a:off x="2286000" y="4000500"/>
          <a:ext cx="381000" cy="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19</xdr:row>
      <xdr:rowOff>133350</xdr:rowOff>
    </xdr:from>
    <xdr:to>
      <xdr:col>3</xdr:col>
      <xdr:colOff>457200</xdr:colOff>
      <xdr:row>20</xdr:row>
      <xdr:rowOff>133350</xdr:rowOff>
    </xdr:to>
    <xdr:cxnSp macro="">
      <xdr:nvCxnSpPr>
        <xdr:cNvPr id="35" name="Straight Arrow Connector 34"/>
        <xdr:cNvCxnSpPr/>
      </xdr:nvCxnSpPr>
      <xdr:spPr>
        <a:xfrm flipV="1">
          <a:off x="2286000" y="3810000"/>
          <a:ext cx="0" cy="190500"/>
        </a:xfrm>
        <a:prstGeom prst="straightConnector1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9</xdr:row>
      <xdr:rowOff>133351</xdr:rowOff>
    </xdr:from>
    <xdr:to>
      <xdr:col>7</xdr:col>
      <xdr:colOff>304800</xdr:colOff>
      <xdr:row>26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9</xdr:row>
      <xdr:rowOff>133351</xdr:rowOff>
    </xdr:from>
    <xdr:to>
      <xdr:col>14</xdr:col>
      <xdr:colOff>371475</xdr:colOff>
      <xdr:row>26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9</xdr:row>
      <xdr:rowOff>133351</xdr:rowOff>
    </xdr:from>
    <xdr:to>
      <xdr:col>7</xdr:col>
      <xdr:colOff>304800</xdr:colOff>
      <xdr:row>26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9</xdr:row>
      <xdr:rowOff>133351</xdr:rowOff>
    </xdr:from>
    <xdr:to>
      <xdr:col>14</xdr:col>
      <xdr:colOff>371475</xdr:colOff>
      <xdr:row>26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9</xdr:row>
      <xdr:rowOff>133351</xdr:rowOff>
    </xdr:from>
    <xdr:to>
      <xdr:col>7</xdr:col>
      <xdr:colOff>304800</xdr:colOff>
      <xdr:row>26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9</xdr:row>
      <xdr:rowOff>133351</xdr:rowOff>
    </xdr:from>
    <xdr:to>
      <xdr:col>14</xdr:col>
      <xdr:colOff>333375</xdr:colOff>
      <xdr:row>26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9</xdr:row>
      <xdr:rowOff>133351</xdr:rowOff>
    </xdr:from>
    <xdr:to>
      <xdr:col>7</xdr:col>
      <xdr:colOff>304800</xdr:colOff>
      <xdr:row>26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9</xdr:row>
      <xdr:rowOff>133351</xdr:rowOff>
    </xdr:from>
    <xdr:to>
      <xdr:col>14</xdr:col>
      <xdr:colOff>333375</xdr:colOff>
      <xdr:row>26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1"/>
  <sheetViews>
    <sheetView tabSelected="1" workbookViewId="0">
      <selection activeCell="J2" sqref="J2"/>
    </sheetView>
  </sheetViews>
  <sheetFormatPr defaultRowHeight="15" x14ac:dyDescent="0.25"/>
  <cols>
    <col min="1" max="8" width="12.7109375" customWidth="1"/>
  </cols>
  <sheetData>
    <row r="1" spans="1:8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>
        <v>5</v>
      </c>
      <c r="B2">
        <v>1</v>
      </c>
      <c r="C2">
        <v>0</v>
      </c>
      <c r="E2">
        <v>0</v>
      </c>
      <c r="F2">
        <v>1</v>
      </c>
      <c r="G2">
        <v>50</v>
      </c>
      <c r="H2">
        <v>34.94</v>
      </c>
    </row>
    <row r="3" spans="1:8" x14ac:dyDescent="0.25">
      <c r="A3">
        <v>13</v>
      </c>
      <c r="B3">
        <v>0</v>
      </c>
      <c r="C3">
        <v>1</v>
      </c>
      <c r="D3">
        <v>2</v>
      </c>
      <c r="E3">
        <v>1</v>
      </c>
      <c r="F3">
        <v>1</v>
      </c>
      <c r="G3">
        <v>28</v>
      </c>
      <c r="H3">
        <v>10.891999999999999</v>
      </c>
    </row>
    <row r="4" spans="1:8" x14ac:dyDescent="0.25">
      <c r="A4">
        <v>66</v>
      </c>
      <c r="B4">
        <v>0</v>
      </c>
      <c r="C4">
        <v>0</v>
      </c>
      <c r="D4">
        <v>2</v>
      </c>
      <c r="E4">
        <v>0</v>
      </c>
      <c r="F4">
        <v>1</v>
      </c>
      <c r="G4">
        <v>5</v>
      </c>
      <c r="H4">
        <v>0.33</v>
      </c>
    </row>
    <row r="5" spans="1:8" x14ac:dyDescent="0.25">
      <c r="A5">
        <v>71</v>
      </c>
      <c r="B5">
        <v>1</v>
      </c>
      <c r="C5">
        <v>0</v>
      </c>
      <c r="D5">
        <v>1</v>
      </c>
      <c r="E5">
        <v>0</v>
      </c>
      <c r="F5">
        <v>0</v>
      </c>
      <c r="G5">
        <v>32</v>
      </c>
      <c r="H5">
        <v>11.037000000000001</v>
      </c>
    </row>
    <row r="6" spans="1:8" x14ac:dyDescent="0.25">
      <c r="A6">
        <v>96</v>
      </c>
      <c r="B6">
        <v>0</v>
      </c>
      <c r="C6">
        <v>0</v>
      </c>
      <c r="D6">
        <v>4</v>
      </c>
      <c r="E6">
        <v>0</v>
      </c>
      <c r="F6">
        <v>1</v>
      </c>
      <c r="G6">
        <v>30</v>
      </c>
      <c r="H6">
        <v>0.13800000000000001</v>
      </c>
    </row>
    <row r="7" spans="1:8" x14ac:dyDescent="0.25">
      <c r="A7">
        <v>97</v>
      </c>
      <c r="B7">
        <v>1</v>
      </c>
      <c r="C7">
        <v>1</v>
      </c>
      <c r="D7">
        <v>1</v>
      </c>
      <c r="E7">
        <v>0</v>
      </c>
      <c r="F7">
        <v>1</v>
      </c>
      <c r="G7">
        <v>35</v>
      </c>
      <c r="H7">
        <v>0.309</v>
      </c>
    </row>
    <row r="8" spans="1:8" x14ac:dyDescent="0.25">
      <c r="A8">
        <v>120</v>
      </c>
      <c r="B8">
        <v>1</v>
      </c>
      <c r="C8">
        <v>0</v>
      </c>
      <c r="D8">
        <v>2</v>
      </c>
      <c r="E8">
        <v>0</v>
      </c>
      <c r="F8">
        <v>1</v>
      </c>
      <c r="G8">
        <v>19</v>
      </c>
      <c r="H8">
        <v>3.5379999999999998</v>
      </c>
    </row>
    <row r="9" spans="1:8" x14ac:dyDescent="0.25">
      <c r="A9">
        <v>136</v>
      </c>
      <c r="B9">
        <v>1</v>
      </c>
      <c r="C9">
        <v>1</v>
      </c>
      <c r="D9">
        <v>2</v>
      </c>
      <c r="E9">
        <v>0</v>
      </c>
      <c r="F9">
        <v>1</v>
      </c>
      <c r="G9">
        <v>34</v>
      </c>
      <c r="H9">
        <v>4.8819999999999997</v>
      </c>
    </row>
    <row r="10" spans="1:8" x14ac:dyDescent="0.25">
      <c r="A10">
        <v>152</v>
      </c>
      <c r="B10">
        <v>0</v>
      </c>
      <c r="C10">
        <v>1</v>
      </c>
      <c r="D10">
        <v>2</v>
      </c>
      <c r="E10">
        <v>0</v>
      </c>
      <c r="F10">
        <v>1</v>
      </c>
      <c r="G10">
        <v>61</v>
      </c>
      <c r="H10">
        <v>0.874</v>
      </c>
    </row>
    <row r="11" spans="1:8" x14ac:dyDescent="0.25">
      <c r="A11">
        <v>155</v>
      </c>
      <c r="B11">
        <v>0</v>
      </c>
      <c r="C11">
        <v>0</v>
      </c>
      <c r="D11">
        <v>2</v>
      </c>
      <c r="E11">
        <v>0</v>
      </c>
      <c r="F11">
        <v>1</v>
      </c>
      <c r="H11">
        <v>1.351</v>
      </c>
    </row>
    <row r="12" spans="1:8" x14ac:dyDescent="0.25">
      <c r="A12">
        <v>162</v>
      </c>
      <c r="B12">
        <v>1</v>
      </c>
      <c r="C12">
        <v>1</v>
      </c>
      <c r="D12">
        <v>1</v>
      </c>
      <c r="E12">
        <v>0</v>
      </c>
      <c r="F12">
        <v>1</v>
      </c>
      <c r="G12">
        <v>37</v>
      </c>
      <c r="H12">
        <v>6.29</v>
      </c>
    </row>
    <row r="13" spans="1:8" x14ac:dyDescent="0.25">
      <c r="A13">
        <v>248</v>
      </c>
      <c r="B13">
        <v>1</v>
      </c>
      <c r="C13">
        <v>0</v>
      </c>
      <c r="D13">
        <v>1</v>
      </c>
      <c r="E13">
        <v>0</v>
      </c>
      <c r="F13">
        <v>1</v>
      </c>
      <c r="G13">
        <v>42</v>
      </c>
      <c r="H13">
        <v>29.62</v>
      </c>
    </row>
    <row r="14" spans="1:8" x14ac:dyDescent="0.25">
      <c r="A14">
        <v>250</v>
      </c>
      <c r="B14">
        <v>0</v>
      </c>
      <c r="C14">
        <v>0</v>
      </c>
      <c r="D14">
        <v>2</v>
      </c>
      <c r="E14">
        <v>0</v>
      </c>
      <c r="F14">
        <v>1</v>
      </c>
      <c r="G14">
        <v>17</v>
      </c>
      <c r="H14">
        <v>2.6779999999999999</v>
      </c>
    </row>
    <row r="15" spans="1:8" x14ac:dyDescent="0.25">
      <c r="A15">
        <v>251</v>
      </c>
      <c r="B15">
        <v>1</v>
      </c>
      <c r="C15">
        <v>1</v>
      </c>
      <c r="D15">
        <v>1</v>
      </c>
      <c r="E15">
        <v>0</v>
      </c>
      <c r="F15">
        <v>1</v>
      </c>
      <c r="G15">
        <v>40</v>
      </c>
      <c r="H15">
        <v>11.673</v>
      </c>
    </row>
    <row r="16" spans="1:8" x14ac:dyDescent="0.25">
      <c r="A16">
        <v>269</v>
      </c>
      <c r="B16">
        <v>0</v>
      </c>
      <c r="C16">
        <v>1</v>
      </c>
      <c r="D16">
        <v>1</v>
      </c>
      <c r="E16">
        <v>0</v>
      </c>
      <c r="F16">
        <v>1</v>
      </c>
      <c r="G16">
        <v>37</v>
      </c>
      <c r="H16">
        <v>0.24299999999999999</v>
      </c>
    </row>
    <row r="17" spans="1:8" x14ac:dyDescent="0.25">
      <c r="A17">
        <v>272</v>
      </c>
      <c r="B17">
        <v>0</v>
      </c>
      <c r="C17">
        <v>1</v>
      </c>
      <c r="D17">
        <v>2</v>
      </c>
      <c r="E17">
        <v>1</v>
      </c>
      <c r="F17">
        <v>1</v>
      </c>
      <c r="G17">
        <v>19</v>
      </c>
      <c r="H17">
        <v>1.0529999999999999</v>
      </c>
    </row>
    <row r="18" spans="1:8" x14ac:dyDescent="0.25">
      <c r="A18">
        <v>334</v>
      </c>
      <c r="B18">
        <v>0</v>
      </c>
      <c r="C18">
        <v>1</v>
      </c>
      <c r="D18">
        <v>1</v>
      </c>
      <c r="E18">
        <v>0</v>
      </c>
      <c r="F18">
        <v>1</v>
      </c>
      <c r="G18">
        <v>58</v>
      </c>
      <c r="H18">
        <v>0.15</v>
      </c>
    </row>
    <row r="19" spans="1:8" x14ac:dyDescent="0.25">
      <c r="A19">
        <v>361</v>
      </c>
      <c r="B19">
        <v>1</v>
      </c>
      <c r="C19">
        <v>0</v>
      </c>
      <c r="D19">
        <v>1</v>
      </c>
      <c r="E19">
        <v>0</v>
      </c>
      <c r="F19">
        <v>1</v>
      </c>
      <c r="G19">
        <v>58</v>
      </c>
      <c r="H19">
        <v>0.75800000000000001</v>
      </c>
    </row>
    <row r="20" spans="1:8" x14ac:dyDescent="0.25">
      <c r="A20">
        <v>376</v>
      </c>
      <c r="B20">
        <v>0</v>
      </c>
      <c r="C20">
        <v>0</v>
      </c>
      <c r="D20">
        <v>2</v>
      </c>
      <c r="E20">
        <v>0</v>
      </c>
      <c r="F20">
        <v>1</v>
      </c>
      <c r="G20">
        <v>3</v>
      </c>
      <c r="H20">
        <v>0.1</v>
      </c>
    </row>
    <row r="21" spans="1:8" x14ac:dyDescent="0.25">
      <c r="A21">
        <v>412</v>
      </c>
      <c r="B21">
        <v>1</v>
      </c>
      <c r="C21">
        <v>1</v>
      </c>
      <c r="D21">
        <v>4</v>
      </c>
      <c r="E21">
        <v>0</v>
      </c>
      <c r="F21">
        <v>1</v>
      </c>
      <c r="G21">
        <v>38</v>
      </c>
      <c r="H21">
        <v>4.7539999999999996</v>
      </c>
    </row>
    <row r="22" spans="1:8" x14ac:dyDescent="0.25">
      <c r="A22">
        <v>479</v>
      </c>
      <c r="B22">
        <v>1</v>
      </c>
      <c r="C22">
        <v>0</v>
      </c>
      <c r="D22">
        <v>2</v>
      </c>
      <c r="E22" t="s">
        <v>7</v>
      </c>
      <c r="F22">
        <v>1</v>
      </c>
      <c r="G22">
        <v>37</v>
      </c>
      <c r="H22">
        <v>3.2</v>
      </c>
    </row>
    <row r="23" spans="1:8" x14ac:dyDescent="0.25">
      <c r="A23">
        <v>481</v>
      </c>
      <c r="B23">
        <v>0</v>
      </c>
      <c r="C23">
        <v>1</v>
      </c>
      <c r="D23">
        <v>1</v>
      </c>
      <c r="E23">
        <v>0</v>
      </c>
      <c r="F23">
        <v>1</v>
      </c>
      <c r="G23">
        <v>39</v>
      </c>
      <c r="H23">
        <v>0.23</v>
      </c>
    </row>
    <row r="24" spans="1:8" x14ac:dyDescent="0.25">
      <c r="A24">
        <v>551</v>
      </c>
      <c r="B24">
        <v>1</v>
      </c>
      <c r="C24">
        <v>0</v>
      </c>
      <c r="D24">
        <v>4</v>
      </c>
      <c r="E24">
        <v>1</v>
      </c>
      <c r="F24">
        <v>1</v>
      </c>
      <c r="G24">
        <v>38</v>
      </c>
      <c r="H24">
        <v>26.262</v>
      </c>
    </row>
    <row r="25" spans="1:8" x14ac:dyDescent="0.25">
      <c r="A25">
        <v>569</v>
      </c>
      <c r="B25">
        <v>1</v>
      </c>
      <c r="C25">
        <v>0</v>
      </c>
      <c r="D25">
        <v>2</v>
      </c>
      <c r="E25" t="s">
        <v>7</v>
      </c>
      <c r="F25">
        <v>1</v>
      </c>
      <c r="G25">
        <v>31</v>
      </c>
      <c r="H25">
        <v>1.619</v>
      </c>
    </row>
    <row r="26" spans="1:8" x14ac:dyDescent="0.25">
      <c r="A26">
        <v>581</v>
      </c>
      <c r="B26">
        <v>0</v>
      </c>
      <c r="C26">
        <v>0</v>
      </c>
      <c r="D26">
        <v>1</v>
      </c>
      <c r="E26">
        <v>0</v>
      </c>
      <c r="F26">
        <v>1</v>
      </c>
      <c r="G26">
        <v>54</v>
      </c>
      <c r="H26">
        <v>20.04</v>
      </c>
    </row>
    <row r="27" spans="1:8" x14ac:dyDescent="0.25">
      <c r="A27">
        <v>608</v>
      </c>
      <c r="B27">
        <v>0</v>
      </c>
      <c r="C27">
        <v>1</v>
      </c>
      <c r="D27">
        <v>2</v>
      </c>
      <c r="E27">
        <v>0</v>
      </c>
      <c r="F27">
        <v>1</v>
      </c>
      <c r="G27">
        <v>3</v>
      </c>
      <c r="H27">
        <v>0.78700000000000003</v>
      </c>
    </row>
    <row r="28" spans="1:8" x14ac:dyDescent="0.25">
      <c r="A28">
        <v>613</v>
      </c>
      <c r="B28">
        <v>0</v>
      </c>
      <c r="C28">
        <v>0</v>
      </c>
      <c r="D28">
        <v>2</v>
      </c>
      <c r="E28">
        <v>0</v>
      </c>
      <c r="F28">
        <v>1</v>
      </c>
      <c r="G28">
        <v>62</v>
      </c>
      <c r="H28">
        <v>0.25</v>
      </c>
    </row>
    <row r="29" spans="1:8" x14ac:dyDescent="0.25">
      <c r="A29">
        <v>616</v>
      </c>
      <c r="B29">
        <v>1</v>
      </c>
      <c r="C29">
        <v>0</v>
      </c>
      <c r="D29">
        <v>2</v>
      </c>
      <c r="E29">
        <v>0</v>
      </c>
      <c r="F29">
        <v>1</v>
      </c>
      <c r="G29">
        <v>10</v>
      </c>
      <c r="H29">
        <v>1.405</v>
      </c>
    </row>
    <row r="30" spans="1:8" x14ac:dyDescent="0.25">
      <c r="A30">
        <v>617</v>
      </c>
      <c r="B30">
        <v>0</v>
      </c>
      <c r="C30">
        <v>0</v>
      </c>
      <c r="D30">
        <v>1</v>
      </c>
      <c r="E30">
        <v>0</v>
      </c>
      <c r="F30">
        <v>1</v>
      </c>
      <c r="G30">
        <v>40</v>
      </c>
      <c r="H30">
        <v>0.41499999999999998</v>
      </c>
    </row>
    <row r="31" spans="1:8" x14ac:dyDescent="0.25">
      <c r="A31">
        <v>631</v>
      </c>
      <c r="B31">
        <v>1</v>
      </c>
      <c r="C31">
        <v>0</v>
      </c>
      <c r="D31">
        <v>2</v>
      </c>
      <c r="E31">
        <v>0</v>
      </c>
      <c r="F31">
        <v>1</v>
      </c>
      <c r="H31">
        <v>0.59499999999999997</v>
      </c>
    </row>
    <row r="32" spans="1:8" x14ac:dyDescent="0.25">
      <c r="A32">
        <v>640</v>
      </c>
      <c r="B32">
        <v>0</v>
      </c>
      <c r="C32">
        <v>1</v>
      </c>
      <c r="D32">
        <v>4</v>
      </c>
      <c r="E32">
        <v>0</v>
      </c>
      <c r="F32">
        <v>1</v>
      </c>
      <c r="G32">
        <v>26</v>
      </c>
      <c r="H32">
        <v>3.9940000000000002</v>
      </c>
    </row>
    <row r="33" spans="1:8" x14ac:dyDescent="0.25">
      <c r="A33">
        <v>641</v>
      </c>
      <c r="B33">
        <v>0</v>
      </c>
      <c r="C33">
        <v>0</v>
      </c>
      <c r="D33">
        <v>2</v>
      </c>
      <c r="E33">
        <v>0</v>
      </c>
      <c r="F33">
        <v>1</v>
      </c>
      <c r="H33">
        <v>0.33700000000000002</v>
      </c>
    </row>
    <row r="34" spans="1:8" x14ac:dyDescent="0.25">
      <c r="A34">
        <v>685</v>
      </c>
      <c r="B34">
        <v>0</v>
      </c>
      <c r="C34">
        <v>0</v>
      </c>
      <c r="D34">
        <v>2</v>
      </c>
      <c r="E34">
        <v>0</v>
      </c>
      <c r="F34">
        <v>1</v>
      </c>
      <c r="G34">
        <v>19</v>
      </c>
      <c r="H34">
        <v>0.60299999999999998</v>
      </c>
    </row>
    <row r="35" spans="1:8" x14ac:dyDescent="0.25">
      <c r="A35">
        <v>700</v>
      </c>
      <c r="B35">
        <v>1</v>
      </c>
      <c r="C35">
        <v>1</v>
      </c>
      <c r="D35">
        <v>2</v>
      </c>
      <c r="E35">
        <v>0</v>
      </c>
      <c r="F35">
        <v>1</v>
      </c>
      <c r="G35">
        <v>35</v>
      </c>
      <c r="H35">
        <v>2.673</v>
      </c>
    </row>
    <row r="36" spans="1:8" x14ac:dyDescent="0.25">
      <c r="A36">
        <v>721</v>
      </c>
      <c r="B36">
        <v>1</v>
      </c>
      <c r="C36">
        <v>1</v>
      </c>
      <c r="D36">
        <v>1</v>
      </c>
      <c r="E36">
        <v>0</v>
      </c>
      <c r="F36">
        <v>1</v>
      </c>
      <c r="G36">
        <v>35</v>
      </c>
      <c r="H36">
        <v>4.7519999999999998</v>
      </c>
    </row>
    <row r="37" spans="1:8" x14ac:dyDescent="0.25">
      <c r="A37">
        <v>766</v>
      </c>
      <c r="B37">
        <v>1</v>
      </c>
      <c r="C37">
        <v>1</v>
      </c>
      <c r="D37">
        <v>1</v>
      </c>
      <c r="E37">
        <v>0</v>
      </c>
      <c r="F37">
        <v>1</v>
      </c>
      <c r="G37">
        <v>27</v>
      </c>
      <c r="H37">
        <v>3.5379999999999998</v>
      </c>
    </row>
    <row r="38" spans="1:8" x14ac:dyDescent="0.25">
      <c r="A38">
        <v>775</v>
      </c>
      <c r="B38">
        <v>1</v>
      </c>
      <c r="C38">
        <v>1</v>
      </c>
      <c r="D38">
        <v>1</v>
      </c>
      <c r="E38">
        <v>1</v>
      </c>
      <c r="F38">
        <v>1</v>
      </c>
      <c r="G38">
        <v>42</v>
      </c>
      <c r="H38">
        <v>3.2850000000000001</v>
      </c>
    </row>
    <row r="39" spans="1:8" x14ac:dyDescent="0.25">
      <c r="A39">
        <v>805</v>
      </c>
      <c r="B39">
        <v>1</v>
      </c>
      <c r="C39">
        <v>1</v>
      </c>
      <c r="D39">
        <v>1</v>
      </c>
      <c r="E39">
        <v>0</v>
      </c>
      <c r="F39">
        <v>1</v>
      </c>
      <c r="G39">
        <v>50</v>
      </c>
      <c r="H39">
        <v>13.711</v>
      </c>
    </row>
    <row r="40" spans="1:8" x14ac:dyDescent="0.25">
      <c r="A40">
        <v>829</v>
      </c>
      <c r="B40">
        <v>0</v>
      </c>
      <c r="C40">
        <v>0</v>
      </c>
      <c r="D40">
        <v>2</v>
      </c>
      <c r="E40">
        <v>0</v>
      </c>
      <c r="F40">
        <v>1</v>
      </c>
      <c r="G40">
        <v>33</v>
      </c>
      <c r="H40">
        <v>0.38600000000000001</v>
      </c>
    </row>
    <row r="41" spans="1:8" x14ac:dyDescent="0.25">
      <c r="A41">
        <v>838</v>
      </c>
      <c r="B41">
        <v>1</v>
      </c>
      <c r="C41">
        <v>0</v>
      </c>
      <c r="D41">
        <v>2</v>
      </c>
      <c r="E41">
        <v>0</v>
      </c>
      <c r="F41">
        <v>1</v>
      </c>
      <c r="G41">
        <v>19</v>
      </c>
      <c r="H41">
        <v>2.97</v>
      </c>
    </row>
    <row r="42" spans="1:8" x14ac:dyDescent="0.25">
      <c r="A42">
        <v>852</v>
      </c>
      <c r="B42">
        <v>0</v>
      </c>
      <c r="C42">
        <v>0</v>
      </c>
      <c r="D42">
        <v>1</v>
      </c>
      <c r="E42">
        <v>0</v>
      </c>
      <c r="F42">
        <v>1</v>
      </c>
      <c r="G42">
        <v>34</v>
      </c>
      <c r="H42">
        <v>1.9139999999999999</v>
      </c>
    </row>
    <row r="43" spans="1:8" x14ac:dyDescent="0.25">
      <c r="A43">
        <v>872</v>
      </c>
      <c r="B43">
        <v>1</v>
      </c>
      <c r="C43">
        <v>1</v>
      </c>
      <c r="D43">
        <v>1</v>
      </c>
      <c r="E43">
        <v>1</v>
      </c>
      <c r="F43">
        <v>1</v>
      </c>
      <c r="G43">
        <v>33</v>
      </c>
      <c r="H43">
        <v>8.09</v>
      </c>
    </row>
    <row r="44" spans="1:8" x14ac:dyDescent="0.25">
      <c r="A44">
        <v>915</v>
      </c>
      <c r="B44">
        <v>1</v>
      </c>
      <c r="C44">
        <v>1</v>
      </c>
      <c r="D44">
        <v>1</v>
      </c>
      <c r="E44">
        <v>0</v>
      </c>
      <c r="F44">
        <v>1</v>
      </c>
      <c r="G44">
        <v>46</v>
      </c>
      <c r="H44">
        <v>8.19</v>
      </c>
    </row>
    <row r="45" spans="1:8" x14ac:dyDescent="0.25">
      <c r="A45">
        <v>942</v>
      </c>
      <c r="B45">
        <v>0</v>
      </c>
      <c r="C45">
        <v>1</v>
      </c>
      <c r="D45">
        <v>2</v>
      </c>
      <c r="E45">
        <v>0</v>
      </c>
      <c r="F45">
        <v>1</v>
      </c>
      <c r="G45">
        <v>55</v>
      </c>
      <c r="H45">
        <v>23.201000000000001</v>
      </c>
    </row>
    <row r="46" spans="1:8" x14ac:dyDescent="0.25">
      <c r="A46">
        <v>972</v>
      </c>
      <c r="B46">
        <v>0</v>
      </c>
      <c r="C46">
        <v>0</v>
      </c>
      <c r="D46">
        <v>2</v>
      </c>
      <c r="E46">
        <v>0</v>
      </c>
      <c r="F46">
        <v>1</v>
      </c>
      <c r="G46">
        <v>5</v>
      </c>
      <c r="H46">
        <v>0.46</v>
      </c>
    </row>
    <row r="47" spans="1:8" x14ac:dyDescent="0.25">
      <c r="A47">
        <v>1062</v>
      </c>
      <c r="B47">
        <v>0</v>
      </c>
      <c r="C47">
        <v>1</v>
      </c>
      <c r="D47">
        <v>1</v>
      </c>
      <c r="E47">
        <v>0</v>
      </c>
      <c r="F47">
        <v>1</v>
      </c>
      <c r="H47">
        <v>3.9820000000000002</v>
      </c>
    </row>
    <row r="48" spans="1:8" x14ac:dyDescent="0.25">
      <c r="A48">
        <v>1063</v>
      </c>
      <c r="B48">
        <v>1</v>
      </c>
      <c r="C48">
        <v>0</v>
      </c>
      <c r="D48">
        <v>1</v>
      </c>
      <c r="E48">
        <v>1</v>
      </c>
      <c r="F48">
        <v>1</v>
      </c>
      <c r="G48">
        <v>26</v>
      </c>
      <c r="H48">
        <v>2.74</v>
      </c>
    </row>
    <row r="49" spans="1:8" x14ac:dyDescent="0.25">
      <c r="A49">
        <v>1078</v>
      </c>
      <c r="B49">
        <v>0</v>
      </c>
      <c r="C49">
        <v>0</v>
      </c>
      <c r="D49">
        <v>2</v>
      </c>
      <c r="E49">
        <v>0</v>
      </c>
      <c r="F49">
        <v>1</v>
      </c>
      <c r="G49">
        <v>2</v>
      </c>
      <c r="H49">
        <v>0.1</v>
      </c>
    </row>
    <row r="50" spans="1:8" x14ac:dyDescent="0.25">
      <c r="A50">
        <v>1092</v>
      </c>
      <c r="B50">
        <v>1</v>
      </c>
      <c r="C50">
        <v>0</v>
      </c>
      <c r="D50">
        <v>2</v>
      </c>
      <c r="E50">
        <v>0</v>
      </c>
      <c r="F50">
        <v>1</v>
      </c>
      <c r="H50">
        <v>2.1030000000000002</v>
      </c>
    </row>
    <row r="51" spans="1:8" x14ac:dyDescent="0.25">
      <c r="A51">
        <v>1101</v>
      </c>
      <c r="B51">
        <v>1</v>
      </c>
      <c r="C51">
        <v>0</v>
      </c>
      <c r="D51">
        <v>1</v>
      </c>
      <c r="E51">
        <v>0</v>
      </c>
      <c r="F51">
        <v>1</v>
      </c>
      <c r="G51">
        <v>41</v>
      </c>
      <c r="H51">
        <v>3.2</v>
      </c>
    </row>
    <row r="52" spans="1:8" x14ac:dyDescent="0.25">
      <c r="A52">
        <v>1104</v>
      </c>
      <c r="B52">
        <v>1</v>
      </c>
      <c r="C52">
        <v>1</v>
      </c>
      <c r="D52">
        <v>4</v>
      </c>
      <c r="E52">
        <v>0</v>
      </c>
      <c r="F52">
        <v>1</v>
      </c>
      <c r="G52">
        <v>29</v>
      </c>
      <c r="H52">
        <v>3.7770000000000001</v>
      </c>
    </row>
    <row r="53" spans="1:8" x14ac:dyDescent="0.25">
      <c r="A53">
        <v>1154</v>
      </c>
      <c r="B53">
        <v>0</v>
      </c>
      <c r="C53">
        <v>0</v>
      </c>
      <c r="D53">
        <v>1</v>
      </c>
      <c r="E53">
        <v>0</v>
      </c>
      <c r="F53">
        <v>1</v>
      </c>
      <c r="G53">
        <v>54</v>
      </c>
      <c r="H53">
        <v>1.9750000000000001</v>
      </c>
    </row>
    <row r="54" spans="1:8" x14ac:dyDescent="0.25">
      <c r="A54">
        <v>1170</v>
      </c>
      <c r="B54">
        <v>0</v>
      </c>
      <c r="C54">
        <v>1</v>
      </c>
      <c r="D54">
        <v>1</v>
      </c>
      <c r="E54">
        <v>0</v>
      </c>
      <c r="F54">
        <v>1</v>
      </c>
      <c r="H54">
        <v>0.497</v>
      </c>
    </row>
    <row r="55" spans="1:8" x14ac:dyDescent="0.25">
      <c r="A55">
        <v>1186</v>
      </c>
      <c r="B55">
        <v>0</v>
      </c>
      <c r="C55">
        <v>1</v>
      </c>
      <c r="D55">
        <v>2</v>
      </c>
      <c r="E55">
        <v>0</v>
      </c>
      <c r="F55">
        <v>1</v>
      </c>
      <c r="H55">
        <v>0.33500000000000002</v>
      </c>
    </row>
    <row r="56" spans="1:8" x14ac:dyDescent="0.25">
      <c r="A56">
        <v>1278</v>
      </c>
      <c r="B56">
        <v>1</v>
      </c>
      <c r="C56">
        <v>1</v>
      </c>
      <c r="D56">
        <v>1</v>
      </c>
      <c r="E56">
        <v>0</v>
      </c>
      <c r="F56">
        <v>1</v>
      </c>
      <c r="G56">
        <v>61</v>
      </c>
      <c r="H56">
        <v>2.669</v>
      </c>
    </row>
    <row r="57" spans="1:8" x14ac:dyDescent="0.25">
      <c r="A57">
        <v>1295</v>
      </c>
      <c r="B57">
        <v>1</v>
      </c>
      <c r="C57">
        <v>0</v>
      </c>
      <c r="D57">
        <v>1</v>
      </c>
      <c r="E57">
        <v>0</v>
      </c>
      <c r="F57">
        <v>1</v>
      </c>
      <c r="G57">
        <v>31</v>
      </c>
      <c r="H57">
        <v>33.633000000000003</v>
      </c>
    </row>
    <row r="58" spans="1:8" x14ac:dyDescent="0.25">
      <c r="A58">
        <v>1312</v>
      </c>
      <c r="B58">
        <v>0</v>
      </c>
      <c r="C58">
        <v>1</v>
      </c>
      <c r="D58">
        <v>1</v>
      </c>
      <c r="E58">
        <v>0</v>
      </c>
      <c r="F58">
        <v>1</v>
      </c>
      <c r="H58">
        <v>0.30499999999999999</v>
      </c>
    </row>
    <row r="59" spans="1:8" x14ac:dyDescent="0.25">
      <c r="A59">
        <v>1314</v>
      </c>
      <c r="B59">
        <v>1</v>
      </c>
      <c r="C59">
        <v>1</v>
      </c>
      <c r="D59">
        <v>2</v>
      </c>
      <c r="E59">
        <v>1</v>
      </c>
      <c r="F59">
        <v>1</v>
      </c>
      <c r="G59">
        <v>20</v>
      </c>
      <c r="H59">
        <v>6.694</v>
      </c>
    </row>
    <row r="60" spans="1:8" x14ac:dyDescent="0.25">
      <c r="A60">
        <v>1335</v>
      </c>
      <c r="B60">
        <v>0</v>
      </c>
      <c r="C60">
        <v>1</v>
      </c>
      <c r="D60">
        <v>1</v>
      </c>
      <c r="E60">
        <v>0</v>
      </c>
      <c r="F60">
        <v>1</v>
      </c>
      <c r="G60">
        <v>44</v>
      </c>
      <c r="H60">
        <v>0.23899999999999999</v>
      </c>
    </row>
    <row r="61" spans="1:8" x14ac:dyDescent="0.25">
      <c r="A61">
        <v>1339</v>
      </c>
      <c r="B61">
        <v>0</v>
      </c>
      <c r="C61">
        <v>0</v>
      </c>
      <c r="D61">
        <v>2</v>
      </c>
      <c r="E61">
        <v>0</v>
      </c>
      <c r="F61">
        <v>1</v>
      </c>
      <c r="G61">
        <v>21</v>
      </c>
      <c r="H61">
        <v>0.98699999999999999</v>
      </c>
    </row>
    <row r="62" spans="1:8" x14ac:dyDescent="0.25">
      <c r="A62">
        <v>1354</v>
      </c>
      <c r="B62">
        <v>0</v>
      </c>
      <c r="C62">
        <v>1</v>
      </c>
      <c r="D62">
        <v>1</v>
      </c>
      <c r="E62">
        <v>0</v>
      </c>
      <c r="F62">
        <v>1</v>
      </c>
      <c r="H62">
        <v>1</v>
      </c>
    </row>
    <row r="63" spans="1:8" x14ac:dyDescent="0.25">
      <c r="A63">
        <v>1359</v>
      </c>
      <c r="B63">
        <v>0</v>
      </c>
      <c r="C63">
        <v>0</v>
      </c>
      <c r="D63">
        <v>1</v>
      </c>
      <c r="E63">
        <v>0</v>
      </c>
      <c r="F63">
        <v>1</v>
      </c>
      <c r="H63">
        <v>1.53</v>
      </c>
    </row>
    <row r="64" spans="1:8" x14ac:dyDescent="0.25">
      <c r="A64">
        <v>1366</v>
      </c>
      <c r="B64">
        <v>1</v>
      </c>
      <c r="C64">
        <v>0</v>
      </c>
      <c r="D64">
        <v>1</v>
      </c>
      <c r="E64" t="s">
        <v>7</v>
      </c>
      <c r="F64" t="s">
        <v>7</v>
      </c>
      <c r="G64">
        <v>35</v>
      </c>
      <c r="H64">
        <v>5.5629999999999997</v>
      </c>
    </row>
    <row r="65" spans="1:8" x14ac:dyDescent="0.25">
      <c r="A65">
        <v>1387</v>
      </c>
      <c r="B65">
        <v>0</v>
      </c>
      <c r="C65">
        <v>0</v>
      </c>
      <c r="D65">
        <v>1</v>
      </c>
      <c r="E65">
        <v>0</v>
      </c>
      <c r="F65">
        <v>1</v>
      </c>
      <c r="G65">
        <v>54</v>
      </c>
      <c r="H65">
        <v>0.27</v>
      </c>
    </row>
    <row r="66" spans="1:8" x14ac:dyDescent="0.25">
      <c r="A66">
        <v>1415</v>
      </c>
      <c r="B66">
        <v>1</v>
      </c>
      <c r="C66">
        <v>1</v>
      </c>
      <c r="D66">
        <v>1</v>
      </c>
      <c r="E66">
        <v>0</v>
      </c>
      <c r="F66">
        <v>1</v>
      </c>
      <c r="G66">
        <v>38</v>
      </c>
      <c r="H66">
        <v>2.5230000000000001</v>
      </c>
    </row>
    <row r="67" spans="1:8" x14ac:dyDescent="0.25">
      <c r="A67">
        <v>1445</v>
      </c>
      <c r="B67">
        <v>0</v>
      </c>
      <c r="C67">
        <v>1</v>
      </c>
      <c r="D67">
        <v>1</v>
      </c>
      <c r="E67">
        <v>0</v>
      </c>
      <c r="F67">
        <v>1</v>
      </c>
      <c r="G67">
        <v>61</v>
      </c>
      <c r="H67">
        <v>0.73</v>
      </c>
    </row>
    <row r="68" spans="1:8" x14ac:dyDescent="0.25">
      <c r="A68">
        <v>1470</v>
      </c>
      <c r="B68">
        <v>0</v>
      </c>
      <c r="C68">
        <v>0</v>
      </c>
      <c r="D68">
        <v>1</v>
      </c>
      <c r="E68">
        <v>0</v>
      </c>
      <c r="F68">
        <v>1</v>
      </c>
      <c r="H68">
        <v>3.6379999999999999</v>
      </c>
    </row>
    <row r="69" spans="1:8" x14ac:dyDescent="0.25">
      <c r="A69">
        <v>1505</v>
      </c>
      <c r="B69">
        <v>0</v>
      </c>
      <c r="C69">
        <v>0</v>
      </c>
      <c r="D69">
        <v>2</v>
      </c>
      <c r="E69">
        <v>0</v>
      </c>
      <c r="F69">
        <v>1</v>
      </c>
      <c r="G69">
        <v>31</v>
      </c>
      <c r="H69">
        <v>1.081</v>
      </c>
    </row>
    <row r="70" spans="1:8" x14ac:dyDescent="0.25">
      <c r="A70">
        <v>1530</v>
      </c>
      <c r="B70">
        <v>0</v>
      </c>
      <c r="C70">
        <v>1</v>
      </c>
      <c r="D70">
        <v>1</v>
      </c>
      <c r="E70">
        <v>1</v>
      </c>
      <c r="F70">
        <v>1</v>
      </c>
      <c r="G70">
        <v>27</v>
      </c>
      <c r="H70">
        <v>1.32</v>
      </c>
    </row>
    <row r="71" spans="1:8" x14ac:dyDescent="0.25">
      <c r="A71">
        <v>1590</v>
      </c>
      <c r="B71">
        <v>1</v>
      </c>
      <c r="C71">
        <v>0</v>
      </c>
      <c r="D71">
        <v>2</v>
      </c>
      <c r="E71">
        <v>0</v>
      </c>
      <c r="F71">
        <v>1</v>
      </c>
      <c r="G71">
        <v>4</v>
      </c>
      <c r="H71">
        <v>0.3</v>
      </c>
    </row>
    <row r="72" spans="1:8" x14ac:dyDescent="0.25">
      <c r="A72">
        <v>1607</v>
      </c>
      <c r="B72">
        <v>1</v>
      </c>
      <c r="C72">
        <v>0</v>
      </c>
      <c r="D72">
        <v>2</v>
      </c>
      <c r="E72">
        <v>0</v>
      </c>
      <c r="F72">
        <v>1</v>
      </c>
      <c r="G72">
        <v>56</v>
      </c>
      <c r="H72">
        <v>44.061</v>
      </c>
    </row>
    <row r="73" spans="1:8" x14ac:dyDescent="0.25">
      <c r="A73">
        <v>1608</v>
      </c>
      <c r="B73">
        <v>1</v>
      </c>
      <c r="C73">
        <v>0</v>
      </c>
      <c r="D73">
        <v>1</v>
      </c>
      <c r="E73">
        <v>0</v>
      </c>
      <c r="F73">
        <v>1</v>
      </c>
      <c r="G73">
        <v>63</v>
      </c>
      <c r="H73">
        <v>2.6</v>
      </c>
    </row>
    <row r="74" spans="1:8" x14ac:dyDescent="0.25">
      <c r="A74">
        <v>1624</v>
      </c>
      <c r="B74">
        <v>1</v>
      </c>
      <c r="C74">
        <v>0</v>
      </c>
      <c r="D74">
        <v>1</v>
      </c>
      <c r="E74">
        <v>0</v>
      </c>
      <c r="F74">
        <v>1</v>
      </c>
      <c r="G74">
        <v>55</v>
      </c>
      <c r="H74">
        <v>1.895</v>
      </c>
    </row>
    <row r="75" spans="1:8" x14ac:dyDescent="0.25">
      <c r="A75">
        <v>1664</v>
      </c>
      <c r="B75">
        <v>1</v>
      </c>
      <c r="C75">
        <v>0</v>
      </c>
      <c r="D75">
        <v>1</v>
      </c>
      <c r="E75">
        <v>0</v>
      </c>
      <c r="F75">
        <v>1</v>
      </c>
      <c r="G75">
        <v>47</v>
      </c>
      <c r="H75">
        <v>1.4419999999999999</v>
      </c>
    </row>
    <row r="76" spans="1:8" x14ac:dyDescent="0.25">
      <c r="A76">
        <v>1671</v>
      </c>
      <c r="B76">
        <v>0</v>
      </c>
      <c r="C76">
        <v>0</v>
      </c>
      <c r="D76">
        <v>2</v>
      </c>
      <c r="E76">
        <v>0</v>
      </c>
      <c r="F76">
        <v>1</v>
      </c>
      <c r="G76">
        <v>0</v>
      </c>
      <c r="H76">
        <v>0.44500000000000001</v>
      </c>
    </row>
    <row r="77" spans="1:8" x14ac:dyDescent="0.25">
      <c r="A77">
        <v>1740</v>
      </c>
      <c r="B77">
        <v>1</v>
      </c>
      <c r="C77">
        <v>0</v>
      </c>
      <c r="D77">
        <v>2</v>
      </c>
      <c r="E77">
        <v>0</v>
      </c>
      <c r="F77">
        <v>1</v>
      </c>
      <c r="G77">
        <v>15</v>
      </c>
      <c r="H77">
        <v>3.51</v>
      </c>
    </row>
    <row r="78" spans="1:8" x14ac:dyDescent="0.25">
      <c r="A78">
        <v>1743</v>
      </c>
      <c r="B78">
        <v>0</v>
      </c>
      <c r="C78">
        <v>0</v>
      </c>
      <c r="D78">
        <v>1</v>
      </c>
      <c r="E78">
        <v>0</v>
      </c>
      <c r="F78">
        <v>1</v>
      </c>
      <c r="G78">
        <v>38</v>
      </c>
      <c r="H78">
        <v>1.919</v>
      </c>
    </row>
    <row r="79" spans="1:8" x14ac:dyDescent="0.25">
      <c r="A79">
        <v>1780</v>
      </c>
      <c r="B79">
        <v>0</v>
      </c>
      <c r="C79">
        <v>1</v>
      </c>
      <c r="D79">
        <v>2</v>
      </c>
      <c r="E79">
        <v>0</v>
      </c>
      <c r="F79">
        <v>1</v>
      </c>
      <c r="H79">
        <v>0.1</v>
      </c>
    </row>
    <row r="80" spans="1:8" x14ac:dyDescent="0.25">
      <c r="A80">
        <v>1784</v>
      </c>
      <c r="B80">
        <v>1</v>
      </c>
      <c r="C80">
        <v>0</v>
      </c>
      <c r="D80">
        <v>1</v>
      </c>
      <c r="E80">
        <v>0</v>
      </c>
      <c r="F80">
        <v>1</v>
      </c>
      <c r="G80">
        <v>40</v>
      </c>
      <c r="H80">
        <v>2.875</v>
      </c>
    </row>
    <row r="81" spans="1:8" x14ac:dyDescent="0.25">
      <c r="A81">
        <v>1791</v>
      </c>
      <c r="B81">
        <v>0</v>
      </c>
      <c r="C81">
        <v>0</v>
      </c>
      <c r="D81">
        <v>2</v>
      </c>
      <c r="E81">
        <v>0</v>
      </c>
      <c r="F81">
        <v>1</v>
      </c>
      <c r="G81">
        <v>57</v>
      </c>
      <c r="H81">
        <v>3.8889999999999998</v>
      </c>
    </row>
    <row r="82" spans="1:8" x14ac:dyDescent="0.25">
      <c r="A82">
        <v>1840</v>
      </c>
      <c r="B82">
        <v>1</v>
      </c>
      <c r="C82">
        <v>1</v>
      </c>
      <c r="D82">
        <v>1</v>
      </c>
      <c r="E82">
        <v>0</v>
      </c>
      <c r="F82">
        <v>1</v>
      </c>
      <c r="G82">
        <v>27</v>
      </c>
      <c r="H82">
        <v>2.7650000000000001</v>
      </c>
    </row>
    <row r="83" spans="1:8" x14ac:dyDescent="0.25">
      <c r="A83">
        <v>1918</v>
      </c>
      <c r="B83">
        <v>0</v>
      </c>
      <c r="C83">
        <v>1</v>
      </c>
      <c r="D83">
        <v>2</v>
      </c>
      <c r="E83">
        <v>0</v>
      </c>
      <c r="F83">
        <v>1</v>
      </c>
      <c r="G83">
        <v>12</v>
      </c>
      <c r="H83">
        <v>1.5269999999999999</v>
      </c>
    </row>
    <row r="84" spans="1:8" x14ac:dyDescent="0.25">
      <c r="A84">
        <v>1970</v>
      </c>
      <c r="B84">
        <v>1</v>
      </c>
      <c r="C84">
        <v>1</v>
      </c>
      <c r="D84">
        <v>1</v>
      </c>
      <c r="E84" t="s">
        <v>7</v>
      </c>
      <c r="F84">
        <v>1</v>
      </c>
      <c r="H84">
        <v>9.73</v>
      </c>
    </row>
    <row r="85" spans="1:8" x14ac:dyDescent="0.25">
      <c r="A85">
        <v>1996</v>
      </c>
      <c r="B85">
        <v>1</v>
      </c>
      <c r="C85">
        <v>1</v>
      </c>
      <c r="D85">
        <v>2</v>
      </c>
      <c r="E85">
        <v>1</v>
      </c>
      <c r="F85">
        <v>1</v>
      </c>
      <c r="G85">
        <v>22</v>
      </c>
      <c r="H85">
        <v>2.72</v>
      </c>
    </row>
    <row r="86" spans="1:8" x14ac:dyDescent="0.25">
      <c r="A86">
        <v>2002</v>
      </c>
      <c r="B86">
        <v>1</v>
      </c>
      <c r="C86">
        <v>0</v>
      </c>
      <c r="D86">
        <v>1</v>
      </c>
      <c r="E86">
        <v>0</v>
      </c>
      <c r="F86">
        <v>1</v>
      </c>
      <c r="G86">
        <v>40</v>
      </c>
      <c r="H86">
        <v>10.834</v>
      </c>
    </row>
    <row r="87" spans="1:8" x14ac:dyDescent="0.25">
      <c r="A87">
        <v>2009</v>
      </c>
      <c r="B87">
        <v>0</v>
      </c>
      <c r="C87">
        <v>1</v>
      </c>
      <c r="D87">
        <v>2</v>
      </c>
      <c r="E87">
        <v>0</v>
      </c>
      <c r="F87">
        <v>1</v>
      </c>
      <c r="G87">
        <v>21</v>
      </c>
      <c r="H87">
        <v>2.1320000000000001</v>
      </c>
    </row>
    <row r="88" spans="1:8" x14ac:dyDescent="0.25">
      <c r="A88">
        <v>2013</v>
      </c>
      <c r="B88">
        <v>1</v>
      </c>
      <c r="C88">
        <v>0</v>
      </c>
      <c r="D88">
        <v>2</v>
      </c>
      <c r="E88">
        <v>0</v>
      </c>
      <c r="F88">
        <v>1</v>
      </c>
      <c r="G88">
        <v>28</v>
      </c>
      <c r="H88">
        <v>3.37</v>
      </c>
    </row>
    <row r="89" spans="1:8" x14ac:dyDescent="0.25">
      <c r="A89">
        <v>2020</v>
      </c>
      <c r="B89">
        <v>0</v>
      </c>
      <c r="C89">
        <v>1</v>
      </c>
      <c r="D89">
        <v>1</v>
      </c>
      <c r="E89">
        <v>0</v>
      </c>
      <c r="F89">
        <v>1</v>
      </c>
      <c r="G89">
        <v>35</v>
      </c>
      <c r="H89">
        <v>0.25</v>
      </c>
    </row>
    <row r="90" spans="1:8" x14ac:dyDescent="0.25">
      <c r="A90">
        <v>2023</v>
      </c>
      <c r="B90">
        <v>1</v>
      </c>
      <c r="C90">
        <v>1</v>
      </c>
      <c r="D90">
        <v>2</v>
      </c>
      <c r="E90">
        <v>0</v>
      </c>
      <c r="F90">
        <v>1</v>
      </c>
      <c r="G90">
        <v>22</v>
      </c>
      <c r="H90">
        <v>4.2270000000000003</v>
      </c>
    </row>
    <row r="91" spans="1:8" x14ac:dyDescent="0.25">
      <c r="A91">
        <v>2027</v>
      </c>
      <c r="B91">
        <v>1</v>
      </c>
      <c r="C91">
        <v>1</v>
      </c>
      <c r="D91">
        <v>1</v>
      </c>
      <c r="E91">
        <v>0</v>
      </c>
      <c r="F91">
        <v>1</v>
      </c>
      <c r="G91">
        <v>26</v>
      </c>
      <c r="H91">
        <v>4.4400000000000004</v>
      </c>
    </row>
    <row r="92" spans="1:8" x14ac:dyDescent="0.25">
      <c r="A92">
        <v>2028</v>
      </c>
      <c r="B92">
        <v>0</v>
      </c>
      <c r="C92">
        <v>1</v>
      </c>
      <c r="D92">
        <v>1</v>
      </c>
      <c r="E92">
        <v>0</v>
      </c>
      <c r="F92">
        <v>1</v>
      </c>
      <c r="H92">
        <v>0.8</v>
      </c>
    </row>
    <row r="93" spans="1:8" x14ac:dyDescent="0.25">
      <c r="A93">
        <v>2054</v>
      </c>
      <c r="B93">
        <v>1</v>
      </c>
      <c r="C93">
        <v>1</v>
      </c>
      <c r="D93">
        <v>2</v>
      </c>
      <c r="E93">
        <v>0</v>
      </c>
      <c r="F93">
        <v>1</v>
      </c>
      <c r="G93">
        <v>10</v>
      </c>
      <c r="H93">
        <v>4.5060000000000002</v>
      </c>
    </row>
    <row r="94" spans="1:8" x14ac:dyDescent="0.25">
      <c r="A94">
        <v>2063</v>
      </c>
      <c r="B94">
        <v>0</v>
      </c>
      <c r="C94">
        <v>1</v>
      </c>
      <c r="D94">
        <v>2</v>
      </c>
      <c r="E94">
        <v>0</v>
      </c>
      <c r="F94">
        <v>1</v>
      </c>
      <c r="G94">
        <v>18</v>
      </c>
      <c r="H94">
        <v>1.86</v>
      </c>
    </row>
    <row r="95" spans="1:8" x14ac:dyDescent="0.25">
      <c r="A95">
        <v>2092</v>
      </c>
      <c r="B95">
        <v>1</v>
      </c>
      <c r="C95">
        <v>0</v>
      </c>
      <c r="D95">
        <v>4</v>
      </c>
      <c r="E95">
        <v>0</v>
      </c>
      <c r="F95">
        <v>1</v>
      </c>
      <c r="G95">
        <v>32</v>
      </c>
      <c r="H95">
        <v>13.028</v>
      </c>
    </row>
    <row r="96" spans="1:8" x14ac:dyDescent="0.25">
      <c r="A96">
        <v>2121</v>
      </c>
      <c r="B96">
        <v>1</v>
      </c>
      <c r="C96">
        <v>0</v>
      </c>
      <c r="D96">
        <v>2</v>
      </c>
      <c r="E96">
        <v>0</v>
      </c>
      <c r="F96">
        <v>1</v>
      </c>
      <c r="G96">
        <v>51</v>
      </c>
      <c r="H96">
        <v>2.4670000000000001</v>
      </c>
    </row>
    <row r="97" spans="1:8" x14ac:dyDescent="0.25">
      <c r="A97">
        <v>2122</v>
      </c>
      <c r="B97">
        <v>0</v>
      </c>
      <c r="C97">
        <v>1</v>
      </c>
      <c r="D97">
        <v>1</v>
      </c>
      <c r="E97">
        <v>0</v>
      </c>
      <c r="F97">
        <v>1</v>
      </c>
      <c r="G97">
        <v>72</v>
      </c>
      <c r="H97">
        <v>0.19800000000000001</v>
      </c>
    </row>
    <row r="98" spans="1:8" x14ac:dyDescent="0.25">
      <c r="A98">
        <v>2123</v>
      </c>
      <c r="B98">
        <v>0</v>
      </c>
      <c r="C98">
        <v>1</v>
      </c>
      <c r="E98">
        <v>0</v>
      </c>
      <c r="F98">
        <v>1</v>
      </c>
      <c r="H98">
        <v>3.6819999999999999</v>
      </c>
    </row>
    <row r="99" spans="1:8" x14ac:dyDescent="0.25">
      <c r="A99">
        <v>2154</v>
      </c>
      <c r="B99">
        <v>1</v>
      </c>
      <c r="C99">
        <v>0</v>
      </c>
      <c r="D99">
        <v>2</v>
      </c>
      <c r="E99">
        <v>0</v>
      </c>
      <c r="F99">
        <v>1</v>
      </c>
      <c r="G99">
        <v>2</v>
      </c>
      <c r="H99">
        <v>34.572000000000003</v>
      </c>
    </row>
    <row r="100" spans="1:8" x14ac:dyDescent="0.25">
      <c r="A100">
        <v>2157</v>
      </c>
      <c r="B100">
        <v>1</v>
      </c>
      <c r="C100">
        <v>0</v>
      </c>
      <c r="D100">
        <v>1</v>
      </c>
      <c r="E100">
        <v>0</v>
      </c>
      <c r="F100">
        <v>1</v>
      </c>
      <c r="G100">
        <v>26</v>
      </c>
      <c r="H100">
        <v>8.6980000000000004</v>
      </c>
    </row>
    <row r="101" spans="1:8" x14ac:dyDescent="0.25">
      <c r="A101">
        <v>2159</v>
      </c>
      <c r="B101">
        <v>0</v>
      </c>
      <c r="C101">
        <v>0</v>
      </c>
      <c r="D101">
        <v>2</v>
      </c>
      <c r="E101">
        <v>0</v>
      </c>
      <c r="F101">
        <v>1</v>
      </c>
      <c r="G101">
        <v>19</v>
      </c>
      <c r="H101">
        <v>0.46</v>
      </c>
    </row>
    <row r="102" spans="1:8" x14ac:dyDescent="0.25">
      <c r="A102">
        <v>2178</v>
      </c>
      <c r="B102">
        <v>0</v>
      </c>
      <c r="C102">
        <v>0</v>
      </c>
      <c r="D102">
        <v>2</v>
      </c>
      <c r="E102">
        <v>0</v>
      </c>
      <c r="F102">
        <v>1</v>
      </c>
      <c r="G102">
        <v>16</v>
      </c>
      <c r="H102">
        <v>0.72099999999999997</v>
      </c>
    </row>
    <row r="103" spans="1:8" x14ac:dyDescent="0.25">
      <c r="A103">
        <v>2256</v>
      </c>
      <c r="B103">
        <v>0</v>
      </c>
      <c r="C103">
        <v>1</v>
      </c>
      <c r="D103">
        <v>1</v>
      </c>
      <c r="E103">
        <v>0</v>
      </c>
      <c r="F103">
        <v>1</v>
      </c>
      <c r="G103">
        <v>43</v>
      </c>
      <c r="H103">
        <v>0.53500000000000003</v>
      </c>
    </row>
    <row r="104" spans="1:8" x14ac:dyDescent="0.25">
      <c r="A104">
        <v>2264</v>
      </c>
      <c r="B104">
        <v>1</v>
      </c>
      <c r="C104">
        <v>1</v>
      </c>
      <c r="D104">
        <v>1</v>
      </c>
      <c r="E104">
        <v>0</v>
      </c>
      <c r="F104">
        <v>1</v>
      </c>
      <c r="G104">
        <v>35</v>
      </c>
      <c r="H104">
        <v>2.4350000000000001</v>
      </c>
    </row>
    <row r="105" spans="1:8" x14ac:dyDescent="0.25">
      <c r="A105">
        <v>2289</v>
      </c>
      <c r="B105">
        <v>1</v>
      </c>
      <c r="C105">
        <v>1</v>
      </c>
      <c r="D105">
        <v>1</v>
      </c>
      <c r="E105">
        <v>0</v>
      </c>
      <c r="F105">
        <v>1</v>
      </c>
      <c r="H105">
        <v>2.4329999999999998</v>
      </c>
    </row>
    <row r="106" spans="1:8" x14ac:dyDescent="0.25">
      <c r="A106">
        <v>2309</v>
      </c>
      <c r="B106">
        <v>0</v>
      </c>
      <c r="C106">
        <v>0</v>
      </c>
      <c r="D106">
        <v>2</v>
      </c>
      <c r="E106">
        <v>0</v>
      </c>
      <c r="F106">
        <v>1</v>
      </c>
      <c r="G106">
        <v>17</v>
      </c>
      <c r="H106">
        <v>0.58899999999999997</v>
      </c>
    </row>
    <row r="107" spans="1:8" x14ac:dyDescent="0.25">
      <c r="A107">
        <v>2314</v>
      </c>
      <c r="B107">
        <v>1</v>
      </c>
      <c r="C107">
        <v>0</v>
      </c>
      <c r="D107">
        <v>4</v>
      </c>
      <c r="E107">
        <v>0</v>
      </c>
      <c r="F107">
        <v>1</v>
      </c>
      <c r="G107">
        <v>43</v>
      </c>
      <c r="H107">
        <v>14.484999999999999</v>
      </c>
    </row>
    <row r="108" spans="1:8" x14ac:dyDescent="0.25">
      <c r="A108">
        <v>2325</v>
      </c>
      <c r="B108">
        <v>1</v>
      </c>
      <c r="C108">
        <v>0</v>
      </c>
      <c r="D108">
        <v>2</v>
      </c>
      <c r="E108">
        <v>0</v>
      </c>
      <c r="F108">
        <v>1</v>
      </c>
      <c r="G108">
        <v>29</v>
      </c>
      <c r="H108">
        <v>40.363999999999997</v>
      </c>
    </row>
    <row r="109" spans="1:8" x14ac:dyDescent="0.25">
      <c r="A109">
        <v>2349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20</v>
      </c>
      <c r="H109">
        <v>3.9750000000000001</v>
      </c>
    </row>
    <row r="110" spans="1:8" x14ac:dyDescent="0.25">
      <c r="A110">
        <v>2388</v>
      </c>
      <c r="B110">
        <v>0</v>
      </c>
      <c r="C110">
        <v>1</v>
      </c>
      <c r="D110">
        <v>2</v>
      </c>
      <c r="E110">
        <v>0</v>
      </c>
      <c r="F110">
        <v>1</v>
      </c>
      <c r="G110">
        <v>32</v>
      </c>
      <c r="H110">
        <v>1.595</v>
      </c>
    </row>
    <row r="111" spans="1:8" x14ac:dyDescent="0.25">
      <c r="A111">
        <v>2404</v>
      </c>
      <c r="B111">
        <v>1</v>
      </c>
      <c r="C111">
        <v>0</v>
      </c>
      <c r="D111">
        <v>2</v>
      </c>
      <c r="E111">
        <v>0</v>
      </c>
      <c r="F111">
        <v>1</v>
      </c>
      <c r="H111">
        <v>0.755</v>
      </c>
    </row>
    <row r="112" spans="1:8" x14ac:dyDescent="0.25">
      <c r="A112">
        <v>2470</v>
      </c>
      <c r="B112">
        <v>1</v>
      </c>
      <c r="C112">
        <v>0</v>
      </c>
      <c r="D112">
        <v>1</v>
      </c>
      <c r="E112">
        <v>0</v>
      </c>
      <c r="F112">
        <v>1</v>
      </c>
      <c r="G112">
        <v>69</v>
      </c>
      <c r="H112">
        <v>2.0510000000000002</v>
      </c>
    </row>
    <row r="113" spans="1:8" x14ac:dyDescent="0.25">
      <c r="A113">
        <v>2473</v>
      </c>
      <c r="B113">
        <v>0</v>
      </c>
      <c r="C113">
        <v>1</v>
      </c>
      <c r="D113">
        <v>1</v>
      </c>
      <c r="E113">
        <v>0</v>
      </c>
      <c r="F113">
        <v>1</v>
      </c>
      <c r="G113">
        <v>33</v>
      </c>
      <c r="H113">
        <v>0.42099999999999999</v>
      </c>
    </row>
    <row r="114" spans="1:8" x14ac:dyDescent="0.25">
      <c r="A114">
        <v>2492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41</v>
      </c>
      <c r="H114">
        <v>5.444</v>
      </c>
    </row>
    <row r="115" spans="1:8" x14ac:dyDescent="0.25">
      <c r="A115">
        <v>2496</v>
      </c>
      <c r="B115">
        <v>0</v>
      </c>
      <c r="C115">
        <v>1</v>
      </c>
      <c r="E115">
        <v>0</v>
      </c>
      <c r="F115">
        <v>1</v>
      </c>
      <c r="H115">
        <v>1.365</v>
      </c>
    </row>
    <row r="116" spans="1:8" x14ac:dyDescent="0.25">
      <c r="A116">
        <v>2568</v>
      </c>
      <c r="B116">
        <v>0</v>
      </c>
      <c r="C116">
        <v>1</v>
      </c>
      <c r="D116">
        <v>2</v>
      </c>
      <c r="E116">
        <v>0</v>
      </c>
      <c r="F116">
        <v>1</v>
      </c>
      <c r="G116">
        <v>18</v>
      </c>
      <c r="H116">
        <v>0.38</v>
      </c>
    </row>
    <row r="117" spans="1:8" x14ac:dyDescent="0.25">
      <c r="A117">
        <v>2589</v>
      </c>
      <c r="B117">
        <v>1</v>
      </c>
      <c r="C117">
        <v>0</v>
      </c>
      <c r="D117">
        <v>1</v>
      </c>
      <c r="E117">
        <v>0</v>
      </c>
      <c r="F117">
        <v>1</v>
      </c>
      <c r="H117">
        <v>3.06</v>
      </c>
    </row>
    <row r="118" spans="1:8" x14ac:dyDescent="0.25">
      <c r="A118">
        <v>2599</v>
      </c>
      <c r="B118">
        <v>0</v>
      </c>
      <c r="C118">
        <v>1</v>
      </c>
      <c r="D118">
        <v>1</v>
      </c>
      <c r="E118">
        <v>0</v>
      </c>
      <c r="F118">
        <v>1</v>
      </c>
      <c r="H118">
        <v>0.76500000000000001</v>
      </c>
    </row>
    <row r="119" spans="1:8" x14ac:dyDescent="0.25">
      <c r="A119">
        <v>2616</v>
      </c>
      <c r="B119">
        <v>1</v>
      </c>
      <c r="C119">
        <v>1</v>
      </c>
      <c r="D119">
        <v>1</v>
      </c>
      <c r="E119">
        <v>0</v>
      </c>
      <c r="F119">
        <v>1</v>
      </c>
      <c r="G119">
        <v>42</v>
      </c>
      <c r="H119">
        <v>3.5950000000000002</v>
      </c>
    </row>
    <row r="120" spans="1:8" x14ac:dyDescent="0.25">
      <c r="A120">
        <v>2655</v>
      </c>
      <c r="B120">
        <v>1</v>
      </c>
      <c r="C120">
        <v>1</v>
      </c>
      <c r="E120">
        <v>0</v>
      </c>
      <c r="F120">
        <v>1</v>
      </c>
      <c r="G120">
        <v>43</v>
      </c>
      <c r="H120">
        <v>3.1320000000000001</v>
      </c>
    </row>
    <row r="121" spans="1:8" x14ac:dyDescent="0.25">
      <c r="A121">
        <v>2662</v>
      </c>
      <c r="B121">
        <v>0</v>
      </c>
      <c r="C121">
        <v>1</v>
      </c>
      <c r="D121">
        <v>2</v>
      </c>
      <c r="E121">
        <v>0</v>
      </c>
      <c r="F121">
        <v>1</v>
      </c>
      <c r="H121">
        <v>6.35</v>
      </c>
    </row>
    <row r="122" spans="1:8" x14ac:dyDescent="0.25">
      <c r="A122">
        <v>2691</v>
      </c>
      <c r="B122">
        <v>1</v>
      </c>
      <c r="C122">
        <v>1</v>
      </c>
      <c r="D122">
        <v>2</v>
      </c>
      <c r="E122">
        <v>0</v>
      </c>
      <c r="F122">
        <v>1</v>
      </c>
      <c r="G122">
        <v>21</v>
      </c>
      <c r="H122">
        <v>11.315</v>
      </c>
    </row>
    <row r="123" spans="1:8" x14ac:dyDescent="0.25">
      <c r="A123">
        <v>2741</v>
      </c>
      <c r="B123">
        <v>1</v>
      </c>
      <c r="C123">
        <v>1</v>
      </c>
      <c r="D123">
        <v>2</v>
      </c>
      <c r="E123">
        <v>0</v>
      </c>
      <c r="F123">
        <v>1</v>
      </c>
      <c r="G123">
        <v>19</v>
      </c>
      <c r="H123">
        <v>5.8230000000000004</v>
      </c>
    </row>
    <row r="124" spans="1:8" x14ac:dyDescent="0.25">
      <c r="A124">
        <v>2755</v>
      </c>
      <c r="B124">
        <v>1</v>
      </c>
      <c r="C124">
        <v>1</v>
      </c>
      <c r="D124">
        <v>1</v>
      </c>
      <c r="E124">
        <v>0</v>
      </c>
      <c r="F124">
        <v>1</v>
      </c>
      <c r="G124">
        <v>46</v>
      </c>
      <c r="H124">
        <v>10.050000000000001</v>
      </c>
    </row>
    <row r="125" spans="1:8" x14ac:dyDescent="0.25">
      <c r="A125">
        <v>2758</v>
      </c>
      <c r="B125">
        <v>1</v>
      </c>
      <c r="C125">
        <v>1</v>
      </c>
      <c r="D125">
        <v>2</v>
      </c>
      <c r="E125">
        <v>0</v>
      </c>
      <c r="F125">
        <v>1</v>
      </c>
      <c r="G125">
        <v>17</v>
      </c>
      <c r="H125">
        <v>2.9910000000000001</v>
      </c>
    </row>
    <row r="126" spans="1:8" x14ac:dyDescent="0.25">
      <c r="A126">
        <v>2838</v>
      </c>
      <c r="B126">
        <v>1</v>
      </c>
      <c r="C126">
        <v>1</v>
      </c>
      <c r="D126">
        <v>1</v>
      </c>
      <c r="E126">
        <v>0</v>
      </c>
      <c r="F126">
        <v>1</v>
      </c>
      <c r="G126">
        <v>31</v>
      </c>
      <c r="H126">
        <v>4.4240000000000004</v>
      </c>
    </row>
    <row r="127" spans="1:8" x14ac:dyDescent="0.25">
      <c r="A127">
        <v>2846</v>
      </c>
      <c r="B127">
        <v>0</v>
      </c>
      <c r="C127">
        <v>1</v>
      </c>
      <c r="D127">
        <v>1</v>
      </c>
      <c r="E127">
        <v>0</v>
      </c>
      <c r="F127">
        <v>1</v>
      </c>
      <c r="G127">
        <v>43</v>
      </c>
      <c r="H127">
        <v>3.863</v>
      </c>
    </row>
    <row r="128" spans="1:8" x14ac:dyDescent="0.25">
      <c r="A128">
        <v>2879</v>
      </c>
      <c r="B128">
        <v>0</v>
      </c>
      <c r="C128">
        <v>0</v>
      </c>
      <c r="D128">
        <v>1</v>
      </c>
      <c r="E128">
        <v>0</v>
      </c>
      <c r="F128">
        <v>1</v>
      </c>
      <c r="H128">
        <v>0.25</v>
      </c>
    </row>
    <row r="129" spans="1:8" x14ac:dyDescent="0.25">
      <c r="A129">
        <v>2896</v>
      </c>
      <c r="B129">
        <v>1</v>
      </c>
      <c r="C129">
        <v>0</v>
      </c>
      <c r="D129">
        <v>2</v>
      </c>
      <c r="E129">
        <v>0</v>
      </c>
      <c r="F129">
        <v>1</v>
      </c>
      <c r="G129">
        <v>33</v>
      </c>
      <c r="H129">
        <v>7.7619999999999996</v>
      </c>
    </row>
    <row r="130" spans="1:8" x14ac:dyDescent="0.25">
      <c r="A130">
        <v>2939</v>
      </c>
      <c r="B130">
        <v>0</v>
      </c>
      <c r="C130">
        <v>0</v>
      </c>
      <c r="D130">
        <v>2</v>
      </c>
      <c r="E130">
        <v>0</v>
      </c>
      <c r="F130">
        <v>1</v>
      </c>
      <c r="G130">
        <v>54</v>
      </c>
      <c r="H130">
        <v>0.747</v>
      </c>
    </row>
    <row r="131" spans="1:8" x14ac:dyDescent="0.25">
      <c r="A131">
        <v>2958</v>
      </c>
      <c r="B131">
        <v>0</v>
      </c>
      <c r="C131">
        <v>0</v>
      </c>
      <c r="D131">
        <v>2</v>
      </c>
      <c r="E131">
        <v>0</v>
      </c>
      <c r="F131" t="s">
        <v>7</v>
      </c>
      <c r="G131">
        <v>40</v>
      </c>
      <c r="H131">
        <v>2.577</v>
      </c>
    </row>
    <row r="132" spans="1:8" x14ac:dyDescent="0.25">
      <c r="A132">
        <v>2991</v>
      </c>
      <c r="B132">
        <v>0</v>
      </c>
      <c r="C132">
        <v>1</v>
      </c>
      <c r="D132">
        <v>2</v>
      </c>
      <c r="E132">
        <v>0</v>
      </c>
      <c r="F132">
        <v>1</v>
      </c>
      <c r="G132">
        <v>48</v>
      </c>
      <c r="H132">
        <v>0.34499999999999997</v>
      </c>
    </row>
    <row r="133" spans="1:8" x14ac:dyDescent="0.25">
      <c r="A133">
        <v>3067</v>
      </c>
      <c r="B133">
        <v>0</v>
      </c>
      <c r="C133">
        <v>1</v>
      </c>
      <c r="D133">
        <v>1</v>
      </c>
      <c r="E133">
        <v>0</v>
      </c>
      <c r="F133">
        <v>1</v>
      </c>
      <c r="G133">
        <v>50</v>
      </c>
      <c r="H133">
        <v>1.1559999999999999</v>
      </c>
    </row>
    <row r="134" spans="1:8" x14ac:dyDescent="0.25">
      <c r="A134">
        <v>3087</v>
      </c>
      <c r="B134">
        <v>1</v>
      </c>
      <c r="C134" t="s">
        <v>7</v>
      </c>
      <c r="E134" t="s">
        <v>7</v>
      </c>
      <c r="F134" t="s">
        <v>7</v>
      </c>
      <c r="H134">
        <v>3.14</v>
      </c>
    </row>
    <row r="135" spans="1:8" x14ac:dyDescent="0.25">
      <c r="A135">
        <v>3093</v>
      </c>
      <c r="B135">
        <v>1</v>
      </c>
      <c r="C135">
        <v>1</v>
      </c>
      <c r="D135">
        <v>4</v>
      </c>
      <c r="E135">
        <v>0</v>
      </c>
      <c r="F135">
        <v>1</v>
      </c>
      <c r="H135">
        <v>9.7959999999999994</v>
      </c>
    </row>
    <row r="136" spans="1:8" x14ac:dyDescent="0.25">
      <c r="A136">
        <v>3147</v>
      </c>
      <c r="B136">
        <v>1</v>
      </c>
      <c r="C136">
        <v>1</v>
      </c>
      <c r="D136">
        <v>1</v>
      </c>
      <c r="E136">
        <v>0</v>
      </c>
      <c r="F136">
        <v>1</v>
      </c>
      <c r="G136">
        <v>32</v>
      </c>
      <c r="H136">
        <v>4.46</v>
      </c>
    </row>
    <row r="137" spans="1:8" x14ac:dyDescent="0.25">
      <c r="A137">
        <v>3252</v>
      </c>
      <c r="B137">
        <v>0</v>
      </c>
      <c r="C137">
        <v>0</v>
      </c>
      <c r="D137">
        <v>2</v>
      </c>
      <c r="E137">
        <v>0</v>
      </c>
      <c r="F137">
        <v>1</v>
      </c>
      <c r="G137">
        <v>12</v>
      </c>
      <c r="H137">
        <v>0.18</v>
      </c>
    </row>
    <row r="138" spans="1:8" x14ac:dyDescent="0.25">
      <c r="A138">
        <v>3257</v>
      </c>
      <c r="B138">
        <v>0</v>
      </c>
      <c r="C138">
        <v>0</v>
      </c>
      <c r="D138">
        <v>2</v>
      </c>
      <c r="E138">
        <v>0</v>
      </c>
      <c r="F138">
        <v>1</v>
      </c>
      <c r="H138">
        <v>8.5000000000000006E-2</v>
      </c>
    </row>
    <row r="139" spans="1:8" x14ac:dyDescent="0.25">
      <c r="A139">
        <v>3291</v>
      </c>
      <c r="B139">
        <v>1</v>
      </c>
      <c r="C139">
        <v>0</v>
      </c>
      <c r="D139">
        <v>2</v>
      </c>
      <c r="E139">
        <v>0</v>
      </c>
      <c r="F139">
        <v>0</v>
      </c>
      <c r="G139">
        <v>10</v>
      </c>
      <c r="H139">
        <v>2.0049999999999999</v>
      </c>
    </row>
    <row r="140" spans="1:8" x14ac:dyDescent="0.25">
      <c r="A140">
        <v>3298</v>
      </c>
      <c r="B140">
        <v>0</v>
      </c>
      <c r="C140">
        <v>1</v>
      </c>
      <c r="D140">
        <v>4</v>
      </c>
      <c r="E140">
        <v>0</v>
      </c>
      <c r="F140">
        <v>1</v>
      </c>
      <c r="G140">
        <v>62</v>
      </c>
      <c r="H140">
        <v>0.53500000000000003</v>
      </c>
    </row>
    <row r="141" spans="1:8" x14ac:dyDescent="0.25">
      <c r="A141">
        <v>3305</v>
      </c>
      <c r="B141">
        <v>1</v>
      </c>
      <c r="C141">
        <v>0</v>
      </c>
      <c r="D141">
        <v>2</v>
      </c>
      <c r="E141">
        <v>0</v>
      </c>
      <c r="F141">
        <v>1</v>
      </c>
      <c r="G141">
        <v>18</v>
      </c>
      <c r="H141">
        <v>1.9730000000000001</v>
      </c>
    </row>
    <row r="142" spans="1:8" x14ac:dyDescent="0.25">
      <c r="A142">
        <v>3324</v>
      </c>
      <c r="B142">
        <v>1</v>
      </c>
      <c r="C142">
        <v>1</v>
      </c>
      <c r="D142">
        <v>2</v>
      </c>
      <c r="E142">
        <v>0</v>
      </c>
      <c r="F142">
        <v>1</v>
      </c>
      <c r="G142">
        <v>17</v>
      </c>
      <c r="H142">
        <v>1.655</v>
      </c>
    </row>
    <row r="143" spans="1:8" x14ac:dyDescent="0.25">
      <c r="A143">
        <v>3337</v>
      </c>
      <c r="B143">
        <v>0</v>
      </c>
      <c r="C143">
        <v>1</v>
      </c>
      <c r="D143">
        <v>1</v>
      </c>
      <c r="E143">
        <v>0</v>
      </c>
      <c r="F143">
        <v>1</v>
      </c>
      <c r="G143">
        <v>37</v>
      </c>
      <c r="H143">
        <v>3.6669999999999998</v>
      </c>
    </row>
    <row r="144" spans="1:8" x14ac:dyDescent="0.25">
      <c r="A144">
        <v>3384</v>
      </c>
      <c r="B144">
        <v>1</v>
      </c>
      <c r="C144">
        <v>0</v>
      </c>
      <c r="E144">
        <v>0</v>
      </c>
      <c r="F144">
        <v>1</v>
      </c>
      <c r="H144">
        <v>1.625</v>
      </c>
    </row>
    <row r="145" spans="1:8" x14ac:dyDescent="0.25">
      <c r="A145">
        <v>3443</v>
      </c>
      <c r="B145">
        <v>1</v>
      </c>
      <c r="C145">
        <v>0</v>
      </c>
      <c r="D145">
        <v>1</v>
      </c>
      <c r="E145">
        <v>0</v>
      </c>
      <c r="F145">
        <v>1</v>
      </c>
      <c r="G145">
        <v>4</v>
      </c>
      <c r="H145">
        <v>18.626000000000001</v>
      </c>
    </row>
    <row r="146" spans="1:8" x14ac:dyDescent="0.25">
      <c r="A146">
        <v>3446</v>
      </c>
      <c r="B146">
        <v>1</v>
      </c>
      <c r="C146">
        <v>0</v>
      </c>
      <c r="D146">
        <v>1</v>
      </c>
      <c r="E146">
        <v>0</v>
      </c>
      <c r="F146">
        <v>1</v>
      </c>
      <c r="G146">
        <v>75</v>
      </c>
      <c r="H146">
        <v>3.01</v>
      </c>
    </row>
    <row r="147" spans="1:8" x14ac:dyDescent="0.25">
      <c r="A147">
        <v>3465</v>
      </c>
      <c r="B147">
        <v>0</v>
      </c>
      <c r="C147">
        <v>1</v>
      </c>
      <c r="D147">
        <v>1</v>
      </c>
      <c r="E147">
        <v>0</v>
      </c>
      <c r="F147">
        <v>1</v>
      </c>
      <c r="G147">
        <v>81</v>
      </c>
      <c r="H147">
        <v>0.192</v>
      </c>
    </row>
    <row r="148" spans="1:8" x14ac:dyDescent="0.25">
      <c r="A148">
        <v>3510</v>
      </c>
      <c r="B148">
        <v>0</v>
      </c>
      <c r="C148">
        <v>0</v>
      </c>
      <c r="D148">
        <v>1</v>
      </c>
      <c r="E148">
        <v>0</v>
      </c>
      <c r="F148">
        <v>1</v>
      </c>
      <c r="G148">
        <v>33</v>
      </c>
      <c r="H148">
        <v>2.38</v>
      </c>
    </row>
    <row r="149" spans="1:8" x14ac:dyDescent="0.25">
      <c r="A149">
        <v>3532</v>
      </c>
      <c r="B149">
        <v>1</v>
      </c>
      <c r="C149">
        <v>0</v>
      </c>
      <c r="D149">
        <v>2</v>
      </c>
      <c r="E149">
        <v>0</v>
      </c>
      <c r="F149">
        <v>1</v>
      </c>
      <c r="G149">
        <v>16</v>
      </c>
      <c r="H149">
        <v>49.561</v>
      </c>
    </row>
    <row r="150" spans="1:8" x14ac:dyDescent="0.25">
      <c r="A150">
        <v>3546</v>
      </c>
      <c r="B150">
        <v>1</v>
      </c>
      <c r="C150">
        <v>1</v>
      </c>
      <c r="D150">
        <v>1</v>
      </c>
      <c r="E150">
        <v>0</v>
      </c>
      <c r="F150">
        <v>1</v>
      </c>
      <c r="G150">
        <v>40</v>
      </c>
      <c r="H150">
        <v>59.497</v>
      </c>
    </row>
    <row r="151" spans="1:8" x14ac:dyDescent="0.25">
      <c r="A151">
        <v>3562</v>
      </c>
      <c r="B151">
        <v>0</v>
      </c>
      <c r="C151">
        <v>1</v>
      </c>
      <c r="D151">
        <v>2</v>
      </c>
      <c r="E151">
        <v>0</v>
      </c>
      <c r="F151">
        <v>1</v>
      </c>
      <c r="G151">
        <v>21</v>
      </c>
      <c r="H151">
        <v>0.443</v>
      </c>
    </row>
    <row r="152" spans="1:8" x14ac:dyDescent="0.25">
      <c r="A152">
        <v>3572</v>
      </c>
      <c r="B152">
        <v>1</v>
      </c>
      <c r="C152">
        <v>1</v>
      </c>
      <c r="D152">
        <v>1</v>
      </c>
      <c r="E152">
        <v>0</v>
      </c>
      <c r="F152">
        <v>1</v>
      </c>
      <c r="G152">
        <v>40</v>
      </c>
      <c r="H152">
        <v>8.7409999999999997</v>
      </c>
    </row>
    <row r="153" spans="1:8" x14ac:dyDescent="0.25">
      <c r="A153">
        <v>3580</v>
      </c>
      <c r="B153">
        <v>1</v>
      </c>
      <c r="C153">
        <v>1</v>
      </c>
      <c r="D153">
        <v>2</v>
      </c>
      <c r="E153">
        <v>0</v>
      </c>
      <c r="F153">
        <v>1</v>
      </c>
      <c r="H153">
        <v>2.79</v>
      </c>
    </row>
    <row r="154" spans="1:8" x14ac:dyDescent="0.25">
      <c r="A154">
        <v>3605</v>
      </c>
      <c r="B154">
        <v>0</v>
      </c>
      <c r="C154">
        <v>1</v>
      </c>
      <c r="D154">
        <v>2</v>
      </c>
      <c r="E154">
        <v>0</v>
      </c>
      <c r="F154">
        <v>1</v>
      </c>
      <c r="G154">
        <v>16</v>
      </c>
      <c r="H154">
        <v>0.17499999999999999</v>
      </c>
    </row>
    <row r="155" spans="1:8" x14ac:dyDescent="0.25">
      <c r="A155">
        <v>3667</v>
      </c>
      <c r="B155">
        <v>1</v>
      </c>
      <c r="C155">
        <v>0</v>
      </c>
      <c r="D155">
        <v>2</v>
      </c>
      <c r="E155">
        <v>0</v>
      </c>
      <c r="F155">
        <v>1</v>
      </c>
      <c r="G155">
        <v>66</v>
      </c>
      <c r="H155">
        <v>11.516999999999999</v>
      </c>
    </row>
    <row r="156" spans="1:8" x14ac:dyDescent="0.25">
      <c r="A156">
        <v>3668</v>
      </c>
      <c r="B156">
        <v>1</v>
      </c>
      <c r="C156">
        <v>1</v>
      </c>
      <c r="D156">
        <v>1</v>
      </c>
      <c r="E156">
        <v>0</v>
      </c>
      <c r="F156">
        <v>1</v>
      </c>
      <c r="G156">
        <v>42</v>
      </c>
      <c r="H156">
        <v>2.5790000000000002</v>
      </c>
    </row>
    <row r="157" spans="1:8" x14ac:dyDescent="0.25">
      <c r="A157">
        <v>3677</v>
      </c>
      <c r="B157">
        <v>1</v>
      </c>
      <c r="C157">
        <v>1</v>
      </c>
      <c r="D157">
        <v>1</v>
      </c>
      <c r="E157">
        <v>0</v>
      </c>
      <c r="F157">
        <v>1</v>
      </c>
      <c r="G157">
        <v>56</v>
      </c>
      <c r="H157">
        <v>6.44</v>
      </c>
    </row>
    <row r="158" spans="1:8" x14ac:dyDescent="0.25">
      <c r="A158">
        <v>3699</v>
      </c>
      <c r="B158">
        <v>1</v>
      </c>
      <c r="C158">
        <v>0</v>
      </c>
      <c r="D158">
        <v>2</v>
      </c>
      <c r="E158">
        <v>0</v>
      </c>
      <c r="F158">
        <v>1</v>
      </c>
      <c r="G158">
        <v>27</v>
      </c>
      <c r="H158">
        <v>33.451999999999998</v>
      </c>
    </row>
    <row r="159" spans="1:8" x14ac:dyDescent="0.25">
      <c r="A159">
        <v>3717</v>
      </c>
      <c r="B159">
        <v>1</v>
      </c>
      <c r="C159">
        <v>1</v>
      </c>
      <c r="D159">
        <v>1</v>
      </c>
      <c r="E159">
        <v>0</v>
      </c>
      <c r="F159">
        <v>1</v>
      </c>
      <c r="G159">
        <v>23</v>
      </c>
      <c r="H159">
        <v>40.460999999999999</v>
      </c>
    </row>
    <row r="160" spans="1:8" x14ac:dyDescent="0.25">
      <c r="A160">
        <v>3763</v>
      </c>
      <c r="B160">
        <v>1</v>
      </c>
      <c r="C160">
        <v>0</v>
      </c>
      <c r="D160">
        <v>2</v>
      </c>
      <c r="E160" t="s">
        <v>7</v>
      </c>
      <c r="F160" t="s">
        <v>7</v>
      </c>
      <c r="G160">
        <v>10</v>
      </c>
      <c r="H160">
        <v>9.032</v>
      </c>
    </row>
    <row r="161" spans="1:8" x14ac:dyDescent="0.25">
      <c r="A161">
        <v>3792</v>
      </c>
      <c r="B161">
        <v>0</v>
      </c>
      <c r="C161">
        <v>0</v>
      </c>
      <c r="D161">
        <v>1</v>
      </c>
      <c r="E161">
        <v>1</v>
      </c>
      <c r="F161">
        <v>1</v>
      </c>
      <c r="G161">
        <v>52</v>
      </c>
      <c r="H161">
        <v>0.15</v>
      </c>
    </row>
    <row r="162" spans="1:8" x14ac:dyDescent="0.25">
      <c r="A162">
        <v>3810</v>
      </c>
      <c r="B162">
        <v>0</v>
      </c>
      <c r="C162">
        <v>0</v>
      </c>
      <c r="D162">
        <v>2</v>
      </c>
      <c r="E162">
        <v>1</v>
      </c>
      <c r="F162">
        <v>1</v>
      </c>
      <c r="G162">
        <v>33</v>
      </c>
      <c r="H162">
        <v>2.5089999999999999</v>
      </c>
    </row>
    <row r="163" spans="1:8" x14ac:dyDescent="0.25">
      <c r="A163">
        <v>3848</v>
      </c>
      <c r="B163">
        <v>0</v>
      </c>
      <c r="C163">
        <v>0</v>
      </c>
      <c r="D163">
        <v>2</v>
      </c>
      <c r="E163">
        <v>0</v>
      </c>
      <c r="F163">
        <v>1</v>
      </c>
      <c r="G163">
        <v>21</v>
      </c>
      <c r="H163">
        <v>0.375</v>
      </c>
    </row>
    <row r="164" spans="1:8" x14ac:dyDescent="0.25">
      <c r="A164">
        <v>3874</v>
      </c>
      <c r="B164">
        <v>0</v>
      </c>
      <c r="C164">
        <v>1</v>
      </c>
      <c r="D164">
        <v>2</v>
      </c>
      <c r="E164">
        <v>0</v>
      </c>
      <c r="F164">
        <v>1</v>
      </c>
      <c r="H164">
        <v>0.81</v>
      </c>
    </row>
    <row r="165" spans="1:8" x14ac:dyDescent="0.25">
      <c r="A165">
        <v>3902</v>
      </c>
      <c r="B165">
        <v>1</v>
      </c>
      <c r="C165">
        <v>1</v>
      </c>
      <c r="D165">
        <v>1</v>
      </c>
      <c r="E165">
        <v>0</v>
      </c>
      <c r="F165">
        <v>1</v>
      </c>
      <c r="G165">
        <v>28</v>
      </c>
      <c r="H165">
        <v>4.1890000000000001</v>
      </c>
    </row>
    <row r="166" spans="1:8" x14ac:dyDescent="0.25">
      <c r="A166">
        <v>3906</v>
      </c>
      <c r="B166">
        <v>0</v>
      </c>
      <c r="C166">
        <v>0</v>
      </c>
      <c r="D166">
        <v>1</v>
      </c>
      <c r="E166">
        <v>1</v>
      </c>
      <c r="F166" t="s">
        <v>7</v>
      </c>
      <c r="G166">
        <v>39</v>
      </c>
      <c r="H166">
        <v>0.248</v>
      </c>
    </row>
    <row r="167" spans="1:8" x14ac:dyDescent="0.25">
      <c r="A167">
        <v>3910</v>
      </c>
      <c r="B167">
        <v>0</v>
      </c>
      <c r="C167">
        <v>0</v>
      </c>
      <c r="D167">
        <v>2</v>
      </c>
      <c r="E167">
        <v>0</v>
      </c>
      <c r="F167">
        <v>1</v>
      </c>
      <c r="G167">
        <v>0</v>
      </c>
      <c r="H167">
        <v>0.12</v>
      </c>
    </row>
    <row r="168" spans="1:8" x14ac:dyDescent="0.25">
      <c r="A168">
        <v>3915</v>
      </c>
      <c r="B168">
        <v>0</v>
      </c>
      <c r="C168">
        <v>0</v>
      </c>
      <c r="D168">
        <v>2</v>
      </c>
      <c r="E168">
        <v>0</v>
      </c>
      <c r="F168">
        <v>1</v>
      </c>
      <c r="G168">
        <v>46</v>
      </c>
      <c r="H168">
        <v>0.67800000000000005</v>
      </c>
    </row>
    <row r="169" spans="1:8" x14ac:dyDescent="0.25">
      <c r="A169">
        <v>3921</v>
      </c>
      <c r="B169">
        <v>0</v>
      </c>
      <c r="C169">
        <v>1</v>
      </c>
      <c r="D169">
        <v>2</v>
      </c>
      <c r="E169">
        <v>1</v>
      </c>
      <c r="F169">
        <v>1</v>
      </c>
      <c r="G169">
        <v>39</v>
      </c>
      <c r="H169">
        <v>0.24</v>
      </c>
    </row>
    <row r="170" spans="1:8" x14ac:dyDescent="0.25">
      <c r="A170">
        <v>3939</v>
      </c>
      <c r="B170">
        <v>1</v>
      </c>
      <c r="C170">
        <v>0</v>
      </c>
      <c r="D170">
        <v>1</v>
      </c>
      <c r="E170">
        <v>0</v>
      </c>
      <c r="F170">
        <v>1</v>
      </c>
      <c r="G170">
        <v>20</v>
      </c>
      <c r="H170">
        <v>14.239000000000001</v>
      </c>
    </row>
    <row r="171" spans="1:8" x14ac:dyDescent="0.25">
      <c r="A171">
        <v>3974</v>
      </c>
      <c r="B171">
        <v>1</v>
      </c>
      <c r="C171">
        <v>1</v>
      </c>
      <c r="D171">
        <v>2</v>
      </c>
      <c r="E171">
        <v>0</v>
      </c>
      <c r="F171">
        <v>1</v>
      </c>
      <c r="G171">
        <v>34</v>
      </c>
      <c r="H171">
        <v>1.21</v>
      </c>
    </row>
    <row r="172" spans="1:8" x14ac:dyDescent="0.25">
      <c r="A172">
        <v>3995</v>
      </c>
      <c r="B172">
        <v>1</v>
      </c>
      <c r="C172">
        <v>0</v>
      </c>
      <c r="D172">
        <v>1</v>
      </c>
      <c r="E172">
        <v>0</v>
      </c>
      <c r="F172">
        <v>1</v>
      </c>
      <c r="G172">
        <v>18</v>
      </c>
      <c r="H172">
        <v>0.47099999999999997</v>
      </c>
    </row>
    <row r="173" spans="1:8" x14ac:dyDescent="0.25">
      <c r="A173">
        <v>4066</v>
      </c>
      <c r="B173">
        <v>1</v>
      </c>
      <c r="C173">
        <v>1</v>
      </c>
      <c r="D173">
        <v>4</v>
      </c>
      <c r="E173">
        <v>0</v>
      </c>
      <c r="F173">
        <v>1</v>
      </c>
      <c r="G173">
        <v>42</v>
      </c>
      <c r="H173">
        <v>4.84</v>
      </c>
    </row>
    <row r="174" spans="1:8" x14ac:dyDescent="0.25">
      <c r="A174">
        <v>4083</v>
      </c>
      <c r="B174">
        <v>1</v>
      </c>
      <c r="C174">
        <v>1</v>
      </c>
      <c r="D174">
        <v>2</v>
      </c>
      <c r="E174">
        <v>0</v>
      </c>
      <c r="F174">
        <v>1</v>
      </c>
      <c r="G174">
        <v>17</v>
      </c>
      <c r="H174">
        <v>4.5030000000000001</v>
      </c>
    </row>
    <row r="175" spans="1:8" x14ac:dyDescent="0.25">
      <c r="A175">
        <v>4100</v>
      </c>
      <c r="B175">
        <v>1</v>
      </c>
      <c r="C175">
        <v>1</v>
      </c>
      <c r="D175">
        <v>1</v>
      </c>
      <c r="E175">
        <v>0</v>
      </c>
      <c r="F175">
        <v>1</v>
      </c>
      <c r="G175">
        <v>28</v>
      </c>
      <c r="H175">
        <v>2.6379999999999999</v>
      </c>
    </row>
    <row r="176" spans="1:8" x14ac:dyDescent="0.25">
      <c r="A176">
        <v>4116</v>
      </c>
      <c r="B176">
        <v>1</v>
      </c>
      <c r="C176">
        <v>1</v>
      </c>
      <c r="D176">
        <v>1</v>
      </c>
      <c r="E176">
        <v>0</v>
      </c>
      <c r="F176">
        <v>1</v>
      </c>
      <c r="G176">
        <v>42</v>
      </c>
      <c r="H176">
        <v>3.4889999999999999</v>
      </c>
    </row>
    <row r="177" spans="1:8" x14ac:dyDescent="0.25">
      <c r="A177">
        <v>4184</v>
      </c>
      <c r="B177">
        <v>0</v>
      </c>
      <c r="C177">
        <v>0</v>
      </c>
      <c r="D177">
        <v>2</v>
      </c>
      <c r="E177">
        <v>0</v>
      </c>
      <c r="F177">
        <v>1</v>
      </c>
      <c r="G177">
        <v>21</v>
      </c>
      <c r="H177">
        <v>4.375</v>
      </c>
    </row>
    <row r="178" spans="1:8" x14ac:dyDescent="0.25">
      <c r="A178">
        <v>4188</v>
      </c>
      <c r="B178">
        <v>0</v>
      </c>
      <c r="C178">
        <v>1</v>
      </c>
      <c r="D178">
        <v>2</v>
      </c>
      <c r="E178">
        <v>0</v>
      </c>
      <c r="F178">
        <v>1</v>
      </c>
      <c r="G178">
        <v>12</v>
      </c>
      <c r="H178">
        <v>1.48</v>
      </c>
    </row>
    <row r="179" spans="1:8" x14ac:dyDescent="0.25">
      <c r="A179">
        <v>4196</v>
      </c>
      <c r="B179">
        <v>0</v>
      </c>
      <c r="C179">
        <v>1</v>
      </c>
      <c r="D179">
        <v>2</v>
      </c>
      <c r="E179">
        <v>0</v>
      </c>
      <c r="F179">
        <v>1</v>
      </c>
      <c r="G179">
        <v>16</v>
      </c>
      <c r="H179">
        <v>0.61399999999999999</v>
      </c>
    </row>
    <row r="180" spans="1:8" x14ac:dyDescent="0.25">
      <c r="A180">
        <v>4202</v>
      </c>
      <c r="B180">
        <v>0</v>
      </c>
      <c r="C180">
        <v>1</v>
      </c>
      <c r="D180">
        <v>2</v>
      </c>
      <c r="E180">
        <v>0</v>
      </c>
      <c r="F180">
        <v>1</v>
      </c>
      <c r="G180">
        <v>14</v>
      </c>
      <c r="H180">
        <v>4.2270000000000003</v>
      </c>
    </row>
    <row r="181" spans="1:8" x14ac:dyDescent="0.25">
      <c r="A181">
        <v>4231</v>
      </c>
      <c r="B181">
        <v>1</v>
      </c>
      <c r="C181">
        <v>0</v>
      </c>
      <c r="D181">
        <v>2</v>
      </c>
      <c r="E181">
        <v>0</v>
      </c>
      <c r="F181">
        <v>1</v>
      </c>
      <c r="G181">
        <v>25</v>
      </c>
      <c r="H181">
        <v>9.8979999999999997</v>
      </c>
    </row>
    <row r="182" spans="1:8" x14ac:dyDescent="0.25">
      <c r="A182">
        <v>4237</v>
      </c>
      <c r="B182">
        <v>0</v>
      </c>
      <c r="C182">
        <v>0</v>
      </c>
      <c r="D182">
        <v>2</v>
      </c>
      <c r="E182">
        <v>1</v>
      </c>
      <c r="F182">
        <v>1</v>
      </c>
      <c r="G182">
        <v>18</v>
      </c>
      <c r="H182">
        <v>2.6669999999999998</v>
      </c>
    </row>
    <row r="183" spans="1:8" x14ac:dyDescent="0.25">
      <c r="A183">
        <v>4248</v>
      </c>
      <c r="B183">
        <v>0</v>
      </c>
      <c r="C183">
        <v>0</v>
      </c>
      <c r="D183">
        <v>2</v>
      </c>
      <c r="E183">
        <v>0</v>
      </c>
      <c r="F183">
        <v>1</v>
      </c>
      <c r="G183">
        <v>5</v>
      </c>
      <c r="H183">
        <v>0.1</v>
      </c>
    </row>
    <row r="184" spans="1:8" x14ac:dyDescent="0.25">
      <c r="A184">
        <v>4296</v>
      </c>
      <c r="B184">
        <v>0</v>
      </c>
      <c r="C184">
        <v>0</v>
      </c>
      <c r="D184">
        <v>2</v>
      </c>
      <c r="E184">
        <v>0</v>
      </c>
      <c r="F184">
        <v>1</v>
      </c>
      <c r="G184">
        <v>11</v>
      </c>
      <c r="H184">
        <v>1.44</v>
      </c>
    </row>
    <row r="185" spans="1:8" x14ac:dyDescent="0.25">
      <c r="A185">
        <v>4409</v>
      </c>
      <c r="B185">
        <v>1</v>
      </c>
      <c r="C185">
        <v>1</v>
      </c>
      <c r="D185">
        <v>2</v>
      </c>
      <c r="E185">
        <v>0</v>
      </c>
      <c r="F185">
        <v>1</v>
      </c>
      <c r="H185">
        <v>12.009</v>
      </c>
    </row>
    <row r="186" spans="1:8" x14ac:dyDescent="0.25">
      <c r="A186">
        <v>4465</v>
      </c>
      <c r="B186">
        <v>0</v>
      </c>
      <c r="C186">
        <v>0</v>
      </c>
      <c r="D186">
        <v>2</v>
      </c>
      <c r="E186">
        <v>0</v>
      </c>
      <c r="F186">
        <v>1</v>
      </c>
      <c r="H186">
        <v>7.1639999999999997</v>
      </c>
    </row>
    <row r="187" spans="1:8" x14ac:dyDescent="0.25">
      <c r="A187">
        <v>4491</v>
      </c>
      <c r="B187">
        <v>1</v>
      </c>
      <c r="C187">
        <v>1</v>
      </c>
      <c r="D187">
        <v>1</v>
      </c>
      <c r="E187">
        <v>0</v>
      </c>
      <c r="F187">
        <v>1</v>
      </c>
      <c r="G187">
        <v>41</v>
      </c>
      <c r="H187">
        <v>2.5299999999999998</v>
      </c>
    </row>
    <row r="188" spans="1:8" x14ac:dyDescent="0.25">
      <c r="A188">
        <v>4517</v>
      </c>
      <c r="B188">
        <v>1</v>
      </c>
      <c r="C188">
        <v>1</v>
      </c>
      <c r="D188">
        <v>2</v>
      </c>
      <c r="E188">
        <v>0</v>
      </c>
      <c r="F188">
        <v>1</v>
      </c>
      <c r="H188">
        <v>1.377</v>
      </c>
    </row>
    <row r="189" spans="1:8" x14ac:dyDescent="0.25">
      <c r="A189">
        <v>4562</v>
      </c>
      <c r="B189">
        <v>1</v>
      </c>
      <c r="C189">
        <v>0</v>
      </c>
      <c r="D189">
        <v>1</v>
      </c>
      <c r="E189">
        <v>0</v>
      </c>
      <c r="F189">
        <v>1</v>
      </c>
      <c r="G189">
        <v>62</v>
      </c>
      <c r="H189">
        <v>1.3169999999999999</v>
      </c>
    </row>
    <row r="190" spans="1:8" x14ac:dyDescent="0.25">
      <c r="A190">
        <v>4593</v>
      </c>
      <c r="B190">
        <v>1</v>
      </c>
      <c r="C190">
        <v>0</v>
      </c>
      <c r="D190">
        <v>2</v>
      </c>
      <c r="E190" t="s">
        <v>7</v>
      </c>
      <c r="F190">
        <v>1</v>
      </c>
      <c r="G190">
        <v>43</v>
      </c>
      <c r="H190">
        <v>1.123</v>
      </c>
    </row>
    <row r="191" spans="1:8" x14ac:dyDescent="0.25">
      <c r="A191">
        <v>4682</v>
      </c>
      <c r="B191">
        <v>0</v>
      </c>
      <c r="C191">
        <v>1</v>
      </c>
      <c r="D191">
        <v>1</v>
      </c>
      <c r="E191">
        <v>1</v>
      </c>
      <c r="F191">
        <v>1</v>
      </c>
      <c r="G191">
        <v>65</v>
      </c>
      <c r="H191">
        <v>1.373</v>
      </c>
    </row>
    <row r="192" spans="1:8" x14ac:dyDescent="0.25">
      <c r="A192">
        <v>4684</v>
      </c>
      <c r="B192">
        <v>0</v>
      </c>
      <c r="C192">
        <v>1</v>
      </c>
      <c r="D192">
        <v>2</v>
      </c>
      <c r="E192">
        <v>0</v>
      </c>
      <c r="F192">
        <v>1</v>
      </c>
      <c r="G192">
        <v>24</v>
      </c>
      <c r="H192">
        <v>2.5950000000000002</v>
      </c>
    </row>
    <row r="193" spans="1:8" x14ac:dyDescent="0.25">
      <c r="A193">
        <v>4695</v>
      </c>
      <c r="B193">
        <v>1</v>
      </c>
      <c r="C193">
        <v>0</v>
      </c>
      <c r="D193">
        <v>2</v>
      </c>
      <c r="E193">
        <v>0</v>
      </c>
      <c r="F193">
        <v>1</v>
      </c>
      <c r="G193">
        <v>21</v>
      </c>
      <c r="H193">
        <v>5.3449999999999998</v>
      </c>
    </row>
    <row r="194" spans="1:8" x14ac:dyDescent="0.25">
      <c r="A194">
        <v>4707</v>
      </c>
      <c r="B194">
        <v>0</v>
      </c>
      <c r="C194">
        <v>1</v>
      </c>
      <c r="D194">
        <v>2</v>
      </c>
      <c r="E194">
        <v>0</v>
      </c>
      <c r="F194">
        <v>1</v>
      </c>
      <c r="G194">
        <v>6</v>
      </c>
      <c r="H194">
        <v>0.1</v>
      </c>
    </row>
    <row r="195" spans="1:8" x14ac:dyDescent="0.25">
      <c r="A195">
        <v>4708</v>
      </c>
      <c r="B195">
        <v>0</v>
      </c>
      <c r="C195">
        <v>1</v>
      </c>
      <c r="D195">
        <v>1</v>
      </c>
      <c r="E195">
        <v>0</v>
      </c>
      <c r="F195">
        <v>1</v>
      </c>
      <c r="G195">
        <v>49</v>
      </c>
      <c r="H195">
        <v>3.968</v>
      </c>
    </row>
    <row r="196" spans="1:8" x14ac:dyDescent="0.25">
      <c r="A196">
        <v>4780</v>
      </c>
      <c r="B196">
        <v>1</v>
      </c>
      <c r="C196">
        <v>1</v>
      </c>
      <c r="D196">
        <v>1</v>
      </c>
      <c r="E196">
        <v>0</v>
      </c>
      <c r="F196">
        <v>1</v>
      </c>
      <c r="G196">
        <v>33</v>
      </c>
      <c r="H196">
        <v>0.627</v>
      </c>
    </row>
    <row r="197" spans="1:8" x14ac:dyDescent="0.25">
      <c r="A197">
        <v>4789</v>
      </c>
      <c r="B197">
        <v>0</v>
      </c>
      <c r="C197">
        <v>1</v>
      </c>
      <c r="D197">
        <v>2</v>
      </c>
      <c r="E197">
        <v>0</v>
      </c>
      <c r="F197">
        <v>1</v>
      </c>
      <c r="G197">
        <v>18</v>
      </c>
      <c r="H197">
        <v>2.4780000000000002</v>
      </c>
    </row>
    <row r="198" spans="1:8" x14ac:dyDescent="0.25">
      <c r="A198">
        <v>4799</v>
      </c>
      <c r="B198">
        <v>1</v>
      </c>
      <c r="C198">
        <v>0</v>
      </c>
      <c r="D198">
        <v>1</v>
      </c>
      <c r="E198">
        <v>0</v>
      </c>
      <c r="F198">
        <v>1</v>
      </c>
      <c r="G198">
        <v>31</v>
      </c>
      <c r="H198">
        <v>3.677</v>
      </c>
    </row>
    <row r="199" spans="1:8" x14ac:dyDescent="0.25">
      <c r="A199">
        <v>4835</v>
      </c>
      <c r="B199">
        <v>0</v>
      </c>
      <c r="C199">
        <v>1</v>
      </c>
      <c r="D199">
        <v>1</v>
      </c>
      <c r="E199">
        <v>0</v>
      </c>
      <c r="F199">
        <v>1</v>
      </c>
      <c r="G199">
        <v>50</v>
      </c>
      <c r="H199">
        <v>1.2450000000000001</v>
      </c>
    </row>
    <row r="200" spans="1:8" x14ac:dyDescent="0.25">
      <c r="A200">
        <v>4844</v>
      </c>
      <c r="B200">
        <v>1</v>
      </c>
      <c r="C200">
        <v>0</v>
      </c>
      <c r="D200">
        <v>1</v>
      </c>
      <c r="E200">
        <v>0</v>
      </c>
      <c r="F200">
        <v>1</v>
      </c>
      <c r="G200">
        <v>49</v>
      </c>
      <c r="H200">
        <v>0.39</v>
      </c>
    </row>
    <row r="201" spans="1:8" x14ac:dyDescent="0.25">
      <c r="A201">
        <v>4925</v>
      </c>
      <c r="B201">
        <v>0</v>
      </c>
      <c r="C201">
        <v>1</v>
      </c>
      <c r="D201">
        <v>2</v>
      </c>
      <c r="E201" t="s">
        <v>7</v>
      </c>
      <c r="F201">
        <v>1</v>
      </c>
      <c r="G201">
        <v>19</v>
      </c>
      <c r="H201">
        <v>3.6110000000000002</v>
      </c>
    </row>
    <row r="202" spans="1:8" x14ac:dyDescent="0.25">
      <c r="A202">
        <v>4929</v>
      </c>
      <c r="B202">
        <v>0</v>
      </c>
      <c r="C202">
        <v>1</v>
      </c>
      <c r="D202">
        <v>1</v>
      </c>
      <c r="E202">
        <v>0</v>
      </c>
      <c r="F202">
        <v>1</v>
      </c>
      <c r="G202">
        <v>27</v>
      </c>
      <c r="H202">
        <v>1.054</v>
      </c>
    </row>
    <row r="203" spans="1:8" x14ac:dyDescent="0.25">
      <c r="A203">
        <v>4935</v>
      </c>
      <c r="B203">
        <v>0</v>
      </c>
      <c r="C203">
        <v>1</v>
      </c>
      <c r="D203">
        <v>2</v>
      </c>
      <c r="E203">
        <v>0</v>
      </c>
      <c r="F203">
        <v>1</v>
      </c>
      <c r="G203">
        <v>55</v>
      </c>
      <c r="H203">
        <v>0.5</v>
      </c>
    </row>
    <row r="204" spans="1:8" x14ac:dyDescent="0.25">
      <c r="A204">
        <v>4970</v>
      </c>
      <c r="B204">
        <v>1</v>
      </c>
      <c r="C204">
        <v>1</v>
      </c>
      <c r="D204">
        <v>2</v>
      </c>
      <c r="E204">
        <v>0</v>
      </c>
      <c r="F204">
        <v>1</v>
      </c>
      <c r="G204">
        <v>28</v>
      </c>
      <c r="H204">
        <v>3.0859999999999999</v>
      </c>
    </row>
    <row r="205" spans="1:8" x14ac:dyDescent="0.25">
      <c r="A205">
        <v>5001</v>
      </c>
      <c r="B205">
        <v>1</v>
      </c>
      <c r="C205">
        <v>1</v>
      </c>
      <c r="D205">
        <v>2</v>
      </c>
      <c r="E205">
        <v>1</v>
      </c>
      <c r="F205">
        <v>1</v>
      </c>
      <c r="G205">
        <v>20</v>
      </c>
      <c r="H205">
        <v>2.847</v>
      </c>
    </row>
    <row r="206" spans="1:8" x14ac:dyDescent="0.25">
      <c r="A206">
        <v>5020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38</v>
      </c>
      <c r="H206">
        <v>0.72399999999999998</v>
      </c>
    </row>
    <row r="207" spans="1:8" x14ac:dyDescent="0.25">
      <c r="A207">
        <v>5152</v>
      </c>
      <c r="B207">
        <v>1</v>
      </c>
      <c r="C207">
        <v>1</v>
      </c>
      <c r="D207">
        <v>1</v>
      </c>
      <c r="E207">
        <v>0</v>
      </c>
      <c r="F207">
        <v>1</v>
      </c>
      <c r="G207">
        <v>22</v>
      </c>
      <c r="H207">
        <v>2.21</v>
      </c>
    </row>
    <row r="208" spans="1:8" x14ac:dyDescent="0.25">
      <c r="A208">
        <v>5176</v>
      </c>
      <c r="B208">
        <v>0</v>
      </c>
      <c r="C208">
        <v>1</v>
      </c>
      <c r="D208">
        <v>2</v>
      </c>
      <c r="E208">
        <v>0</v>
      </c>
      <c r="F208">
        <v>1</v>
      </c>
      <c r="H208">
        <v>0.20799999999999999</v>
      </c>
    </row>
    <row r="209" spans="1:8" x14ac:dyDescent="0.25">
      <c r="A209">
        <v>5208</v>
      </c>
      <c r="B209">
        <v>0</v>
      </c>
      <c r="C209">
        <v>0</v>
      </c>
      <c r="D209">
        <v>1</v>
      </c>
      <c r="E209">
        <v>0</v>
      </c>
      <c r="F209">
        <v>1</v>
      </c>
      <c r="G209">
        <v>42</v>
      </c>
      <c r="H209">
        <v>1.7949999999999999</v>
      </c>
    </row>
    <row r="210" spans="1:8" x14ac:dyDescent="0.25">
      <c r="A210">
        <v>5211</v>
      </c>
      <c r="B210">
        <v>1</v>
      </c>
      <c r="C210">
        <v>1</v>
      </c>
      <c r="D210">
        <v>1</v>
      </c>
      <c r="E210">
        <v>0</v>
      </c>
      <c r="F210">
        <v>1</v>
      </c>
      <c r="G210">
        <v>37</v>
      </c>
      <c r="H210">
        <v>25.826000000000001</v>
      </c>
    </row>
    <row r="211" spans="1:8" x14ac:dyDescent="0.25">
      <c r="A211">
        <v>5252</v>
      </c>
      <c r="B211">
        <v>0</v>
      </c>
      <c r="C211">
        <v>0</v>
      </c>
      <c r="D211">
        <v>1</v>
      </c>
      <c r="E211">
        <v>1</v>
      </c>
      <c r="F211">
        <v>1</v>
      </c>
      <c r="G211">
        <v>23</v>
      </c>
      <c r="H211">
        <v>4.508</v>
      </c>
    </row>
    <row r="212" spans="1:8" x14ac:dyDescent="0.25">
      <c r="A212">
        <v>5284</v>
      </c>
      <c r="B212">
        <v>0</v>
      </c>
      <c r="C212">
        <v>1</v>
      </c>
      <c r="D212">
        <v>1</v>
      </c>
      <c r="E212">
        <v>0</v>
      </c>
      <c r="F212">
        <v>1</v>
      </c>
      <c r="G212">
        <v>49</v>
      </c>
      <c r="H212">
        <v>0.61799999999999999</v>
      </c>
    </row>
    <row r="213" spans="1:8" x14ac:dyDescent="0.25">
      <c r="A213">
        <v>5287</v>
      </c>
      <c r="B213">
        <v>0</v>
      </c>
      <c r="C213">
        <v>1</v>
      </c>
      <c r="D213">
        <v>2</v>
      </c>
      <c r="E213">
        <v>0</v>
      </c>
      <c r="F213">
        <v>1</v>
      </c>
      <c r="G213">
        <v>21</v>
      </c>
      <c r="H213">
        <v>0.88600000000000001</v>
      </c>
    </row>
    <row r="214" spans="1:8" x14ac:dyDescent="0.25">
      <c r="A214">
        <v>5304</v>
      </c>
      <c r="B214">
        <v>0</v>
      </c>
      <c r="C214">
        <v>1</v>
      </c>
      <c r="D214">
        <v>2</v>
      </c>
      <c r="E214">
        <v>0</v>
      </c>
      <c r="F214">
        <v>1</v>
      </c>
      <c r="G214">
        <v>4</v>
      </c>
      <c r="H214">
        <v>0.1</v>
      </c>
    </row>
    <row r="215" spans="1:8" x14ac:dyDescent="0.25">
      <c r="A215">
        <v>5340</v>
      </c>
      <c r="B215">
        <v>0</v>
      </c>
      <c r="C215">
        <v>1</v>
      </c>
      <c r="D215">
        <v>1</v>
      </c>
      <c r="E215">
        <v>0</v>
      </c>
      <c r="F215">
        <v>1</v>
      </c>
      <c r="G215">
        <v>40</v>
      </c>
      <c r="H215">
        <v>3.7509999999999999</v>
      </c>
    </row>
    <row r="216" spans="1:8" x14ac:dyDescent="0.25">
      <c r="A216">
        <v>5359</v>
      </c>
      <c r="B216">
        <v>1</v>
      </c>
      <c r="C216">
        <v>1</v>
      </c>
      <c r="D216">
        <v>2</v>
      </c>
      <c r="E216">
        <v>0</v>
      </c>
      <c r="F216">
        <v>1</v>
      </c>
      <c r="G216">
        <v>60</v>
      </c>
      <c r="H216">
        <v>0.46600000000000003</v>
      </c>
    </row>
    <row r="217" spans="1:8" x14ac:dyDescent="0.25">
      <c r="A217">
        <v>5376</v>
      </c>
      <c r="B217">
        <v>0</v>
      </c>
      <c r="C217">
        <v>1</v>
      </c>
      <c r="D217">
        <v>3</v>
      </c>
      <c r="E217">
        <v>0</v>
      </c>
      <c r="F217">
        <v>1</v>
      </c>
      <c r="G217">
        <v>77</v>
      </c>
      <c r="H217">
        <v>0.94399999999999995</v>
      </c>
    </row>
    <row r="218" spans="1:8" x14ac:dyDescent="0.25">
      <c r="A218">
        <v>5380</v>
      </c>
      <c r="B218">
        <v>0</v>
      </c>
      <c r="C218">
        <v>1</v>
      </c>
      <c r="D218">
        <v>2</v>
      </c>
      <c r="E218">
        <v>0</v>
      </c>
      <c r="F218">
        <v>1</v>
      </c>
      <c r="G218">
        <v>21</v>
      </c>
      <c r="H218">
        <v>3.4350000000000001</v>
      </c>
    </row>
    <row r="219" spans="1:8" x14ac:dyDescent="0.25">
      <c r="A219">
        <v>5382</v>
      </c>
      <c r="B219">
        <v>1</v>
      </c>
      <c r="C219">
        <v>1</v>
      </c>
      <c r="D219">
        <v>2</v>
      </c>
      <c r="E219">
        <v>0</v>
      </c>
      <c r="F219">
        <v>1</v>
      </c>
      <c r="G219">
        <v>18</v>
      </c>
      <c r="H219">
        <v>5.4189999999999996</v>
      </c>
    </row>
    <row r="220" spans="1:8" x14ac:dyDescent="0.25">
      <c r="A220">
        <v>5410</v>
      </c>
      <c r="B220">
        <v>0</v>
      </c>
      <c r="C220">
        <v>1</v>
      </c>
      <c r="D220">
        <v>2</v>
      </c>
      <c r="E220">
        <v>0</v>
      </c>
      <c r="F220">
        <v>1</v>
      </c>
      <c r="G220">
        <v>11</v>
      </c>
      <c r="H220">
        <v>0.14000000000000001</v>
      </c>
    </row>
    <row r="221" spans="1:8" x14ac:dyDescent="0.25">
      <c r="A221">
        <v>5492</v>
      </c>
      <c r="B221">
        <v>0</v>
      </c>
      <c r="C221">
        <v>1</v>
      </c>
      <c r="D221">
        <v>2</v>
      </c>
      <c r="E221">
        <v>0</v>
      </c>
      <c r="F221">
        <v>1</v>
      </c>
      <c r="G221">
        <v>24</v>
      </c>
      <c r="H221">
        <v>0.81799999999999995</v>
      </c>
    </row>
    <row r="222" spans="1:8" x14ac:dyDescent="0.25">
      <c r="A222">
        <v>5514</v>
      </c>
      <c r="B222">
        <v>0</v>
      </c>
      <c r="C222">
        <v>1</v>
      </c>
      <c r="D222">
        <v>2</v>
      </c>
      <c r="E222">
        <v>0</v>
      </c>
      <c r="F222">
        <v>0</v>
      </c>
      <c r="G222">
        <v>17</v>
      </c>
      <c r="H222">
        <v>1.9830000000000001</v>
      </c>
    </row>
    <row r="223" spans="1:8" x14ac:dyDescent="0.25">
      <c r="A223">
        <v>5547</v>
      </c>
      <c r="B223">
        <v>0</v>
      </c>
      <c r="C223">
        <v>0</v>
      </c>
      <c r="D223">
        <v>1</v>
      </c>
      <c r="E223">
        <v>0</v>
      </c>
      <c r="F223">
        <v>1</v>
      </c>
      <c r="G223">
        <v>44</v>
      </c>
      <c r="H223">
        <v>3.5000000000000003E-2</v>
      </c>
    </row>
    <row r="224" spans="1:8" x14ac:dyDescent="0.25">
      <c r="A224">
        <v>5560</v>
      </c>
      <c r="B224">
        <v>0</v>
      </c>
      <c r="C224">
        <v>0</v>
      </c>
      <c r="D224">
        <v>1</v>
      </c>
      <c r="E224">
        <v>0</v>
      </c>
      <c r="F224">
        <v>1</v>
      </c>
      <c r="H224">
        <v>3.0230000000000001</v>
      </c>
    </row>
    <row r="225" spans="1:8" x14ac:dyDescent="0.25">
      <c r="A225">
        <v>5639</v>
      </c>
      <c r="B225">
        <v>0</v>
      </c>
      <c r="C225">
        <v>0</v>
      </c>
      <c r="D225">
        <v>2</v>
      </c>
      <c r="E225">
        <v>0</v>
      </c>
      <c r="F225">
        <v>1</v>
      </c>
      <c r="G225">
        <v>19</v>
      </c>
      <c r="H225">
        <v>2.38</v>
      </c>
    </row>
    <row r="226" spans="1:8" x14ac:dyDescent="0.25">
      <c r="A226">
        <v>5642</v>
      </c>
      <c r="B226">
        <v>0</v>
      </c>
      <c r="C226">
        <v>0</v>
      </c>
      <c r="D226">
        <v>2</v>
      </c>
      <c r="E226">
        <v>0</v>
      </c>
      <c r="F226">
        <v>1</v>
      </c>
      <c r="G226">
        <v>16</v>
      </c>
      <c r="H226">
        <v>0.64</v>
      </c>
    </row>
    <row r="227" spans="1:8" x14ac:dyDescent="0.25">
      <c r="A227">
        <v>5666</v>
      </c>
      <c r="B227">
        <v>1</v>
      </c>
      <c r="C227">
        <v>0</v>
      </c>
      <c r="D227">
        <v>1</v>
      </c>
      <c r="E227">
        <v>0</v>
      </c>
      <c r="F227">
        <v>1</v>
      </c>
      <c r="G227">
        <v>29</v>
      </c>
      <c r="H227">
        <v>2.6440000000000001</v>
      </c>
    </row>
    <row r="228" spans="1:8" x14ac:dyDescent="0.25">
      <c r="A228">
        <v>5685</v>
      </c>
      <c r="B228">
        <v>0</v>
      </c>
      <c r="C228">
        <v>1</v>
      </c>
      <c r="D228">
        <v>2</v>
      </c>
      <c r="E228">
        <v>0</v>
      </c>
      <c r="F228">
        <v>1</v>
      </c>
      <c r="G228">
        <v>16</v>
      </c>
      <c r="H228">
        <v>2.4620000000000002</v>
      </c>
    </row>
    <row r="229" spans="1:8" x14ac:dyDescent="0.25">
      <c r="A229">
        <v>5718</v>
      </c>
      <c r="B229">
        <v>1</v>
      </c>
      <c r="C229">
        <v>0</v>
      </c>
      <c r="D229">
        <v>2</v>
      </c>
      <c r="E229">
        <v>0</v>
      </c>
      <c r="F229">
        <v>1</v>
      </c>
      <c r="G229">
        <v>17</v>
      </c>
      <c r="H229">
        <v>0.64</v>
      </c>
    </row>
    <row r="230" spans="1:8" x14ac:dyDescent="0.25">
      <c r="A230">
        <v>5730</v>
      </c>
      <c r="B230">
        <v>1</v>
      </c>
      <c r="C230">
        <v>1</v>
      </c>
      <c r="D230">
        <v>1</v>
      </c>
      <c r="E230">
        <v>0</v>
      </c>
      <c r="F230">
        <v>1</v>
      </c>
      <c r="G230">
        <v>35</v>
      </c>
      <c r="H230">
        <v>114.604</v>
      </c>
    </row>
    <row r="231" spans="1:8" x14ac:dyDescent="0.25">
      <c r="A231">
        <v>5745</v>
      </c>
      <c r="B231">
        <v>0</v>
      </c>
      <c r="C231">
        <v>1</v>
      </c>
      <c r="D231">
        <v>1</v>
      </c>
      <c r="E231">
        <v>0</v>
      </c>
      <c r="F231">
        <v>1</v>
      </c>
      <c r="G231">
        <v>32</v>
      </c>
      <c r="H231">
        <v>3.95</v>
      </c>
    </row>
    <row r="232" spans="1:8" x14ac:dyDescent="0.25">
      <c r="A232">
        <v>5748</v>
      </c>
      <c r="B232">
        <v>0</v>
      </c>
      <c r="C232">
        <v>0</v>
      </c>
      <c r="D232">
        <v>1</v>
      </c>
      <c r="E232">
        <v>0</v>
      </c>
      <c r="F232">
        <v>1</v>
      </c>
      <c r="G232">
        <v>49</v>
      </c>
      <c r="H232">
        <v>0.25</v>
      </c>
    </row>
    <row r="233" spans="1:8" x14ac:dyDescent="0.25">
      <c r="A233">
        <v>5758</v>
      </c>
      <c r="B233">
        <v>0</v>
      </c>
      <c r="C233">
        <v>0</v>
      </c>
      <c r="D233">
        <v>1</v>
      </c>
      <c r="E233">
        <v>0</v>
      </c>
      <c r="F233">
        <v>1</v>
      </c>
      <c r="G233">
        <v>39</v>
      </c>
      <c r="H233">
        <v>2.0409999999999999</v>
      </c>
    </row>
    <row r="234" spans="1:8" x14ac:dyDescent="0.25">
      <c r="A234">
        <v>5800</v>
      </c>
      <c r="B234">
        <v>0</v>
      </c>
      <c r="C234">
        <v>1</v>
      </c>
      <c r="D234">
        <v>2</v>
      </c>
      <c r="E234">
        <v>0</v>
      </c>
      <c r="F234">
        <v>1</v>
      </c>
      <c r="G234">
        <v>34</v>
      </c>
      <c r="H234">
        <v>4.0910000000000002</v>
      </c>
    </row>
    <row r="235" spans="1:8" x14ac:dyDescent="0.25">
      <c r="A235">
        <v>5829</v>
      </c>
      <c r="B235">
        <v>1</v>
      </c>
      <c r="C235">
        <v>0</v>
      </c>
      <c r="D235">
        <v>1</v>
      </c>
      <c r="E235">
        <v>1</v>
      </c>
      <c r="F235">
        <v>1</v>
      </c>
      <c r="G235">
        <v>37</v>
      </c>
      <c r="H235">
        <v>2.5710000000000002</v>
      </c>
    </row>
    <row r="236" spans="1:8" x14ac:dyDescent="0.25">
      <c r="A236">
        <v>5882</v>
      </c>
      <c r="B236">
        <v>1</v>
      </c>
      <c r="C236">
        <v>1</v>
      </c>
      <c r="D236">
        <v>3</v>
      </c>
      <c r="E236" t="s">
        <v>7</v>
      </c>
      <c r="F236">
        <v>1</v>
      </c>
      <c r="G236">
        <v>40</v>
      </c>
      <c r="H236">
        <v>3.0680000000000001</v>
      </c>
    </row>
    <row r="237" spans="1:8" x14ac:dyDescent="0.25">
      <c r="A237">
        <v>5900</v>
      </c>
      <c r="B237">
        <v>1</v>
      </c>
      <c r="C237">
        <v>1</v>
      </c>
      <c r="D237">
        <v>1</v>
      </c>
      <c r="E237">
        <v>0</v>
      </c>
      <c r="F237">
        <v>1</v>
      </c>
      <c r="G237">
        <v>27</v>
      </c>
      <c r="H237">
        <v>2.629</v>
      </c>
    </row>
    <row r="238" spans="1:8" x14ac:dyDescent="0.25">
      <c r="A238">
        <v>5928</v>
      </c>
      <c r="B238">
        <v>1</v>
      </c>
      <c r="C238">
        <v>1</v>
      </c>
      <c r="D238">
        <v>2</v>
      </c>
      <c r="E238">
        <v>0</v>
      </c>
      <c r="F238">
        <v>1</v>
      </c>
      <c r="G238">
        <v>5</v>
      </c>
      <c r="H238">
        <v>0.91200000000000003</v>
      </c>
    </row>
    <row r="239" spans="1:8" x14ac:dyDescent="0.25">
      <c r="A239">
        <v>5949</v>
      </c>
      <c r="B239">
        <v>1</v>
      </c>
      <c r="C239">
        <v>1</v>
      </c>
      <c r="D239">
        <v>2</v>
      </c>
      <c r="E239">
        <v>1</v>
      </c>
      <c r="F239">
        <v>1</v>
      </c>
      <c r="G239">
        <v>29</v>
      </c>
      <c r="H239">
        <v>1.885</v>
      </c>
    </row>
    <row r="240" spans="1:8" x14ac:dyDescent="0.25">
      <c r="A240">
        <v>5954</v>
      </c>
      <c r="B240">
        <v>0</v>
      </c>
      <c r="C240">
        <v>1</v>
      </c>
      <c r="D240">
        <v>2</v>
      </c>
      <c r="E240">
        <v>0</v>
      </c>
      <c r="F240">
        <v>1</v>
      </c>
      <c r="G240">
        <v>26</v>
      </c>
      <c r="H240">
        <v>1.968</v>
      </c>
    </row>
    <row r="241" spans="1:8" x14ac:dyDescent="0.25">
      <c r="A241">
        <v>5956</v>
      </c>
      <c r="B241">
        <v>0</v>
      </c>
      <c r="C241">
        <v>1</v>
      </c>
      <c r="D241">
        <v>1</v>
      </c>
      <c r="E241">
        <v>0</v>
      </c>
      <c r="F241">
        <v>1</v>
      </c>
      <c r="G241">
        <v>16</v>
      </c>
      <c r="H241">
        <v>1.1220000000000001</v>
      </c>
    </row>
    <row r="242" spans="1:8" x14ac:dyDescent="0.25">
      <c r="A242">
        <v>5992</v>
      </c>
      <c r="B242">
        <v>0</v>
      </c>
      <c r="C242">
        <v>0</v>
      </c>
      <c r="D242">
        <v>1</v>
      </c>
      <c r="E242">
        <v>0</v>
      </c>
      <c r="F242">
        <v>1</v>
      </c>
      <c r="G242">
        <v>34</v>
      </c>
      <c r="H242">
        <v>1.66</v>
      </c>
    </row>
    <row r="243" spans="1:8" x14ac:dyDescent="0.25">
      <c r="A243">
        <v>6024</v>
      </c>
      <c r="B243">
        <v>0</v>
      </c>
      <c r="C243">
        <v>1</v>
      </c>
      <c r="D243">
        <v>1</v>
      </c>
      <c r="E243">
        <v>0</v>
      </c>
      <c r="F243">
        <v>1</v>
      </c>
      <c r="G243">
        <v>38</v>
      </c>
      <c r="H243">
        <v>6.5090000000000003</v>
      </c>
    </row>
    <row r="244" spans="1:8" x14ac:dyDescent="0.25">
      <c r="A244">
        <v>6081</v>
      </c>
      <c r="B244">
        <v>1</v>
      </c>
      <c r="C244">
        <v>0</v>
      </c>
      <c r="D244">
        <v>1</v>
      </c>
      <c r="E244">
        <v>0</v>
      </c>
      <c r="F244">
        <v>1</v>
      </c>
      <c r="G244">
        <v>42</v>
      </c>
      <c r="H244">
        <v>40</v>
      </c>
    </row>
    <row r="245" spans="1:8" x14ac:dyDescent="0.25">
      <c r="A245">
        <v>6101</v>
      </c>
      <c r="B245">
        <v>1</v>
      </c>
      <c r="C245">
        <v>0</v>
      </c>
      <c r="D245">
        <v>1</v>
      </c>
      <c r="E245">
        <v>0</v>
      </c>
      <c r="F245">
        <v>1</v>
      </c>
      <c r="G245">
        <v>35</v>
      </c>
      <c r="H245">
        <v>3.0329999999999999</v>
      </c>
    </row>
    <row r="246" spans="1:8" x14ac:dyDescent="0.25">
      <c r="A246">
        <v>6105</v>
      </c>
      <c r="B246">
        <v>0</v>
      </c>
      <c r="C246">
        <v>1</v>
      </c>
      <c r="D246">
        <v>2</v>
      </c>
      <c r="E246">
        <v>0</v>
      </c>
      <c r="F246">
        <v>1</v>
      </c>
      <c r="G246">
        <v>5</v>
      </c>
      <c r="H246">
        <v>1.0940000000000001</v>
      </c>
    </row>
    <row r="247" spans="1:8" x14ac:dyDescent="0.25">
      <c r="A247">
        <v>6118</v>
      </c>
      <c r="B247">
        <v>0</v>
      </c>
      <c r="C247">
        <v>1</v>
      </c>
      <c r="D247">
        <v>2</v>
      </c>
      <c r="E247">
        <v>0</v>
      </c>
      <c r="F247">
        <v>1</v>
      </c>
      <c r="G247">
        <v>41</v>
      </c>
      <c r="H247">
        <v>3.7</v>
      </c>
    </row>
    <row r="248" spans="1:8" x14ac:dyDescent="0.25">
      <c r="A248">
        <v>6234</v>
      </c>
      <c r="B248">
        <v>0</v>
      </c>
      <c r="C248">
        <v>1</v>
      </c>
      <c r="D248">
        <v>1</v>
      </c>
      <c r="E248">
        <v>0</v>
      </c>
      <c r="F248">
        <v>1</v>
      </c>
      <c r="G248">
        <v>23</v>
      </c>
      <c r="H248">
        <v>1.958</v>
      </c>
    </row>
    <row r="249" spans="1:8" x14ac:dyDescent="0.25">
      <c r="A249">
        <v>6295</v>
      </c>
      <c r="B249">
        <v>0</v>
      </c>
      <c r="C249">
        <v>1</v>
      </c>
      <c r="D249">
        <v>2</v>
      </c>
      <c r="E249">
        <v>0</v>
      </c>
      <c r="F249">
        <v>1</v>
      </c>
      <c r="G249">
        <v>17</v>
      </c>
      <c r="H249">
        <v>0.5</v>
      </c>
    </row>
    <row r="250" spans="1:8" x14ac:dyDescent="0.25">
      <c r="A250">
        <v>6323</v>
      </c>
      <c r="B250">
        <v>1</v>
      </c>
      <c r="C250">
        <v>0</v>
      </c>
      <c r="D250">
        <v>2</v>
      </c>
      <c r="E250">
        <v>0</v>
      </c>
      <c r="F250">
        <v>1</v>
      </c>
      <c r="H250">
        <v>2.835</v>
      </c>
    </row>
    <row r="251" spans="1:8" x14ac:dyDescent="0.25">
      <c r="A251">
        <v>6330</v>
      </c>
      <c r="B251">
        <v>0</v>
      </c>
      <c r="C251">
        <v>1</v>
      </c>
      <c r="D251">
        <v>2</v>
      </c>
      <c r="E251">
        <v>0</v>
      </c>
      <c r="F251">
        <v>1</v>
      </c>
      <c r="G251">
        <v>18</v>
      </c>
      <c r="H251">
        <v>0.23400000000000001</v>
      </c>
    </row>
    <row r="252" spans="1:8" x14ac:dyDescent="0.25">
      <c r="A252">
        <v>6331</v>
      </c>
      <c r="B252">
        <v>0</v>
      </c>
      <c r="C252">
        <v>1</v>
      </c>
      <c r="D252">
        <v>2</v>
      </c>
      <c r="E252">
        <v>0</v>
      </c>
      <c r="F252">
        <v>1</v>
      </c>
      <c r="G252">
        <v>49</v>
      </c>
      <c r="H252">
        <v>0.52</v>
      </c>
    </row>
    <row r="253" spans="1:8" x14ac:dyDescent="0.25">
      <c r="A253">
        <v>6368</v>
      </c>
      <c r="B253">
        <v>1</v>
      </c>
      <c r="C253">
        <v>1</v>
      </c>
      <c r="D253">
        <v>1</v>
      </c>
      <c r="E253">
        <v>0</v>
      </c>
      <c r="F253">
        <v>1</v>
      </c>
      <c r="G253">
        <v>51</v>
      </c>
      <c r="H253">
        <v>6.6079999999999997</v>
      </c>
    </row>
    <row r="254" spans="1:8" x14ac:dyDescent="0.25">
      <c r="A254">
        <v>6419</v>
      </c>
      <c r="B254">
        <v>0</v>
      </c>
      <c r="C254">
        <v>0</v>
      </c>
      <c r="D254">
        <v>1</v>
      </c>
      <c r="E254">
        <v>0</v>
      </c>
      <c r="F254">
        <v>1</v>
      </c>
      <c r="G254">
        <v>50</v>
      </c>
      <c r="H254">
        <v>0.35</v>
      </c>
    </row>
    <row r="255" spans="1:8" x14ac:dyDescent="0.25">
      <c r="A255">
        <v>6434</v>
      </c>
      <c r="B255">
        <v>1</v>
      </c>
      <c r="C255">
        <v>0</v>
      </c>
      <c r="D255">
        <v>2</v>
      </c>
      <c r="E255">
        <v>0</v>
      </c>
      <c r="F255">
        <v>1</v>
      </c>
      <c r="G255">
        <v>20</v>
      </c>
      <c r="H255">
        <v>5.3170000000000002</v>
      </c>
    </row>
    <row r="256" spans="1:8" x14ac:dyDescent="0.25">
      <c r="A256">
        <v>6492</v>
      </c>
      <c r="B256">
        <v>1</v>
      </c>
      <c r="C256">
        <v>1</v>
      </c>
      <c r="D256">
        <v>1</v>
      </c>
      <c r="E256">
        <v>0</v>
      </c>
      <c r="F256">
        <v>1</v>
      </c>
      <c r="H256">
        <v>3.9740000000000002</v>
      </c>
    </row>
    <row r="257" spans="1:8" x14ac:dyDescent="0.25">
      <c r="A257">
        <v>6543</v>
      </c>
      <c r="B257">
        <v>1</v>
      </c>
      <c r="C257">
        <v>0</v>
      </c>
      <c r="D257">
        <v>2</v>
      </c>
      <c r="E257">
        <v>0</v>
      </c>
      <c r="F257">
        <v>1</v>
      </c>
      <c r="G257">
        <v>31</v>
      </c>
      <c r="H257">
        <v>4.01</v>
      </c>
    </row>
    <row r="258" spans="1:8" x14ac:dyDescent="0.25">
      <c r="A258">
        <v>6571</v>
      </c>
      <c r="B258">
        <v>1</v>
      </c>
      <c r="C258">
        <v>1</v>
      </c>
      <c r="D258">
        <v>2</v>
      </c>
      <c r="E258">
        <v>0</v>
      </c>
      <c r="F258" t="s">
        <v>7</v>
      </c>
      <c r="G258">
        <v>27</v>
      </c>
      <c r="H258">
        <v>3.63</v>
      </c>
    </row>
    <row r="259" spans="1:8" x14ac:dyDescent="0.25">
      <c r="A259">
        <v>6579</v>
      </c>
      <c r="B259">
        <v>1</v>
      </c>
      <c r="C259">
        <v>0</v>
      </c>
      <c r="D259">
        <v>2</v>
      </c>
      <c r="E259">
        <v>0</v>
      </c>
      <c r="F259">
        <v>1</v>
      </c>
      <c r="G259">
        <v>25</v>
      </c>
      <c r="H259">
        <v>3.17</v>
      </c>
    </row>
    <row r="260" spans="1:8" x14ac:dyDescent="0.25">
      <c r="A260">
        <v>6593</v>
      </c>
      <c r="B260">
        <v>1</v>
      </c>
      <c r="C260">
        <v>0</v>
      </c>
      <c r="D260">
        <v>2</v>
      </c>
      <c r="E260">
        <v>0</v>
      </c>
      <c r="F260">
        <v>1</v>
      </c>
      <c r="G260">
        <v>11</v>
      </c>
      <c r="H260">
        <v>0.70899999999999996</v>
      </c>
    </row>
    <row r="261" spans="1:8" x14ac:dyDescent="0.25">
      <c r="A261">
        <v>6642</v>
      </c>
      <c r="B261">
        <v>1</v>
      </c>
      <c r="C261">
        <v>0</v>
      </c>
      <c r="D261">
        <v>2</v>
      </c>
      <c r="E261">
        <v>0</v>
      </c>
      <c r="F261">
        <v>0</v>
      </c>
      <c r="G261">
        <v>66</v>
      </c>
      <c r="H261">
        <v>4.53</v>
      </c>
    </row>
    <row r="262" spans="1:8" x14ac:dyDescent="0.25">
      <c r="A262">
        <v>6680</v>
      </c>
      <c r="B262">
        <v>0</v>
      </c>
      <c r="C262">
        <v>1</v>
      </c>
      <c r="D262">
        <v>1</v>
      </c>
      <c r="E262">
        <v>0</v>
      </c>
      <c r="F262">
        <v>1</v>
      </c>
      <c r="G262">
        <v>30</v>
      </c>
      <c r="H262">
        <v>1.877</v>
      </c>
    </row>
    <row r="263" spans="1:8" x14ac:dyDescent="0.25">
      <c r="A263">
        <v>6690</v>
      </c>
      <c r="B263">
        <v>0</v>
      </c>
      <c r="C263">
        <v>0</v>
      </c>
      <c r="D263">
        <v>2</v>
      </c>
      <c r="E263">
        <v>0</v>
      </c>
      <c r="F263">
        <v>1</v>
      </c>
      <c r="G263">
        <v>31</v>
      </c>
      <c r="H263">
        <v>0.22800000000000001</v>
      </c>
    </row>
    <row r="264" spans="1:8" x14ac:dyDescent="0.25">
      <c r="A264">
        <v>6697</v>
      </c>
      <c r="B264">
        <v>0</v>
      </c>
      <c r="C264">
        <v>0</v>
      </c>
      <c r="D264">
        <v>1</v>
      </c>
      <c r="E264">
        <v>1</v>
      </c>
      <c r="F264">
        <v>1</v>
      </c>
      <c r="G264">
        <v>16</v>
      </c>
      <c r="H264">
        <v>0.59799999999999998</v>
      </c>
    </row>
    <row r="265" spans="1:8" x14ac:dyDescent="0.25">
      <c r="A265">
        <v>6791</v>
      </c>
      <c r="B265">
        <v>0</v>
      </c>
      <c r="C265">
        <v>1</v>
      </c>
      <c r="D265">
        <v>1</v>
      </c>
      <c r="E265">
        <v>0</v>
      </c>
      <c r="F265">
        <v>1</v>
      </c>
      <c r="G265">
        <v>30</v>
      </c>
      <c r="H265">
        <v>1.76</v>
      </c>
    </row>
    <row r="266" spans="1:8" x14ac:dyDescent="0.25">
      <c r="A266">
        <v>6869</v>
      </c>
      <c r="B266">
        <v>1</v>
      </c>
      <c r="C266">
        <v>0</v>
      </c>
      <c r="D266">
        <v>4</v>
      </c>
      <c r="E266">
        <v>0</v>
      </c>
      <c r="F266">
        <v>1</v>
      </c>
      <c r="G266">
        <v>50</v>
      </c>
      <c r="H266">
        <v>1.675</v>
      </c>
    </row>
    <row r="267" spans="1:8" x14ac:dyDescent="0.25">
      <c r="A267">
        <v>6882</v>
      </c>
      <c r="B267">
        <v>1</v>
      </c>
      <c r="C267">
        <v>1</v>
      </c>
      <c r="D267">
        <v>3</v>
      </c>
      <c r="E267">
        <v>0</v>
      </c>
      <c r="F267">
        <v>1</v>
      </c>
      <c r="G267">
        <v>29</v>
      </c>
      <c r="H267">
        <v>2.74</v>
      </c>
    </row>
    <row r="268" spans="1:8" x14ac:dyDescent="0.25">
      <c r="A268">
        <v>6936</v>
      </c>
      <c r="B268">
        <v>0</v>
      </c>
      <c r="C268">
        <v>1</v>
      </c>
      <c r="D268">
        <v>1</v>
      </c>
      <c r="E268">
        <v>0</v>
      </c>
      <c r="F268">
        <v>1</v>
      </c>
      <c r="G268">
        <v>49</v>
      </c>
      <c r="H268">
        <v>4.2640000000000002</v>
      </c>
    </row>
    <row r="269" spans="1:8" x14ac:dyDescent="0.25">
      <c r="A269">
        <v>6976</v>
      </c>
      <c r="B269">
        <v>0</v>
      </c>
      <c r="C269">
        <v>0</v>
      </c>
      <c r="D269">
        <v>1</v>
      </c>
      <c r="E269">
        <v>0</v>
      </c>
      <c r="F269" t="s">
        <v>7</v>
      </c>
      <c r="G269">
        <v>40</v>
      </c>
      <c r="H269">
        <v>1.3859999999999999</v>
      </c>
    </row>
    <row r="270" spans="1:8" x14ac:dyDescent="0.25">
      <c r="A270">
        <v>7005</v>
      </c>
      <c r="B270">
        <v>0</v>
      </c>
      <c r="C270">
        <v>1</v>
      </c>
      <c r="D270">
        <v>1</v>
      </c>
      <c r="E270">
        <v>0</v>
      </c>
      <c r="F270">
        <v>1</v>
      </c>
      <c r="G270">
        <v>54</v>
      </c>
      <c r="H270">
        <v>8.4000000000000005E-2</v>
      </c>
    </row>
    <row r="271" spans="1:8" x14ac:dyDescent="0.25">
      <c r="A271">
        <v>7035</v>
      </c>
      <c r="B271">
        <v>1</v>
      </c>
      <c r="C271">
        <v>0</v>
      </c>
      <c r="D271">
        <v>2</v>
      </c>
      <c r="E271">
        <v>1</v>
      </c>
      <c r="F271">
        <v>1</v>
      </c>
      <c r="G271">
        <v>3</v>
      </c>
      <c r="H271">
        <v>0.85199999999999998</v>
      </c>
    </row>
    <row r="272" spans="1:8" x14ac:dyDescent="0.25">
      <c r="A272">
        <v>7107</v>
      </c>
      <c r="B272">
        <v>1</v>
      </c>
      <c r="C272">
        <v>1</v>
      </c>
      <c r="D272">
        <v>2</v>
      </c>
      <c r="E272">
        <v>0</v>
      </c>
      <c r="F272">
        <v>1</v>
      </c>
      <c r="G272">
        <v>5</v>
      </c>
      <c r="H272">
        <v>5.7000000000000002E-2</v>
      </c>
    </row>
    <row r="273" spans="1:8" x14ac:dyDescent="0.25">
      <c r="A273">
        <v>7109</v>
      </c>
      <c r="B273">
        <v>1</v>
      </c>
      <c r="C273">
        <v>1</v>
      </c>
      <c r="D273">
        <v>2</v>
      </c>
      <c r="E273">
        <v>0</v>
      </c>
      <c r="F273">
        <v>1</v>
      </c>
      <c r="G273">
        <v>16</v>
      </c>
      <c r="H273">
        <v>4.3109999999999999</v>
      </c>
    </row>
    <row r="274" spans="1:8" x14ac:dyDescent="0.25">
      <c r="A274">
        <v>7123</v>
      </c>
      <c r="B274">
        <v>1</v>
      </c>
      <c r="C274">
        <v>0</v>
      </c>
      <c r="D274">
        <v>2</v>
      </c>
      <c r="E274">
        <v>0</v>
      </c>
      <c r="F274">
        <v>1</v>
      </c>
      <c r="G274">
        <v>39</v>
      </c>
      <c r="H274">
        <v>2.1880000000000002</v>
      </c>
    </row>
    <row r="275" spans="1:8" x14ac:dyDescent="0.25">
      <c r="A275">
        <v>7135</v>
      </c>
      <c r="B275">
        <v>0</v>
      </c>
      <c r="C275">
        <v>1</v>
      </c>
      <c r="D275">
        <v>1</v>
      </c>
      <c r="E275">
        <v>0</v>
      </c>
      <c r="F275">
        <v>1</v>
      </c>
      <c r="G275">
        <v>19</v>
      </c>
      <c r="H275">
        <v>3</v>
      </c>
    </row>
    <row r="276" spans="1:8" x14ac:dyDescent="0.25">
      <c r="A276">
        <v>7138</v>
      </c>
      <c r="B276">
        <v>1</v>
      </c>
      <c r="C276">
        <v>1</v>
      </c>
      <c r="D276">
        <v>1</v>
      </c>
      <c r="E276">
        <v>0</v>
      </c>
      <c r="F276">
        <v>1</v>
      </c>
      <c r="H276">
        <v>10.919</v>
      </c>
    </row>
    <row r="277" spans="1:8" x14ac:dyDescent="0.25">
      <c r="A277">
        <v>7142</v>
      </c>
      <c r="B277">
        <v>1</v>
      </c>
      <c r="C277">
        <v>1</v>
      </c>
      <c r="D277">
        <v>2</v>
      </c>
      <c r="E277">
        <v>0</v>
      </c>
      <c r="F277">
        <v>1</v>
      </c>
      <c r="G277">
        <v>15</v>
      </c>
      <c r="H277">
        <v>1.78</v>
      </c>
    </row>
    <row r="278" spans="1:8" x14ac:dyDescent="0.25">
      <c r="A278">
        <v>7157</v>
      </c>
      <c r="B278">
        <v>1</v>
      </c>
      <c r="C278">
        <v>1</v>
      </c>
      <c r="D278">
        <v>2</v>
      </c>
      <c r="E278">
        <v>0</v>
      </c>
      <c r="F278">
        <v>1</v>
      </c>
      <c r="G278">
        <v>37</v>
      </c>
      <c r="H278">
        <v>4.0279999999999996</v>
      </c>
    </row>
    <row r="279" spans="1:8" x14ac:dyDescent="0.25">
      <c r="A279">
        <v>7160</v>
      </c>
      <c r="B279">
        <v>0</v>
      </c>
      <c r="C279">
        <v>0</v>
      </c>
      <c r="D279">
        <v>1</v>
      </c>
      <c r="E279">
        <v>0</v>
      </c>
      <c r="F279">
        <v>1</v>
      </c>
      <c r="H279">
        <v>82</v>
      </c>
    </row>
    <row r="280" spans="1:8" x14ac:dyDescent="0.25">
      <c r="A280">
        <v>7197</v>
      </c>
      <c r="B280">
        <v>0</v>
      </c>
      <c r="C280">
        <v>1</v>
      </c>
      <c r="D280">
        <v>2</v>
      </c>
      <c r="E280">
        <v>0</v>
      </c>
      <c r="F280">
        <v>1</v>
      </c>
      <c r="G280">
        <v>5</v>
      </c>
      <c r="H280">
        <v>1.528</v>
      </c>
    </row>
    <row r="281" spans="1:8" x14ac:dyDescent="0.25">
      <c r="A281">
        <v>7217</v>
      </c>
      <c r="B281">
        <v>1</v>
      </c>
      <c r="C281">
        <v>0</v>
      </c>
      <c r="D281">
        <v>4</v>
      </c>
      <c r="E281">
        <v>0</v>
      </c>
      <c r="F281">
        <v>1</v>
      </c>
      <c r="G281">
        <v>47</v>
      </c>
      <c r="H281">
        <v>10.25</v>
      </c>
    </row>
    <row r="282" spans="1:8" x14ac:dyDescent="0.25">
      <c r="A282">
        <v>7218</v>
      </c>
      <c r="B282">
        <v>1</v>
      </c>
      <c r="C282">
        <v>1</v>
      </c>
      <c r="D282">
        <v>1</v>
      </c>
      <c r="E282">
        <v>0</v>
      </c>
      <c r="F282">
        <v>1</v>
      </c>
      <c r="G282">
        <v>69</v>
      </c>
      <c r="H282">
        <v>2.1760000000000002</v>
      </c>
    </row>
    <row r="283" spans="1:8" x14ac:dyDescent="0.25">
      <c r="A283">
        <v>7241</v>
      </c>
      <c r="B283">
        <v>0</v>
      </c>
      <c r="C283">
        <v>0</v>
      </c>
      <c r="D283">
        <v>1</v>
      </c>
      <c r="E283">
        <v>0</v>
      </c>
      <c r="F283">
        <v>1</v>
      </c>
      <c r="G283">
        <v>38</v>
      </c>
      <c r="H283">
        <v>2.032</v>
      </c>
    </row>
    <row r="284" spans="1:8" x14ac:dyDescent="0.25">
      <c r="A284">
        <v>7263</v>
      </c>
      <c r="B284">
        <v>0</v>
      </c>
      <c r="C284">
        <v>0</v>
      </c>
      <c r="D284">
        <v>1</v>
      </c>
      <c r="E284">
        <v>0</v>
      </c>
      <c r="F284">
        <v>1</v>
      </c>
      <c r="H284">
        <v>1.1220000000000001</v>
      </c>
    </row>
    <row r="285" spans="1:8" x14ac:dyDescent="0.25">
      <c r="A285">
        <v>7309</v>
      </c>
      <c r="B285">
        <v>1</v>
      </c>
      <c r="C285">
        <v>1</v>
      </c>
      <c r="D285">
        <v>1</v>
      </c>
      <c r="E285">
        <v>0</v>
      </c>
      <c r="F285">
        <v>0</v>
      </c>
      <c r="G285">
        <v>29</v>
      </c>
      <c r="H285">
        <v>3.7240000000000002</v>
      </c>
    </row>
    <row r="286" spans="1:8" x14ac:dyDescent="0.25">
      <c r="A286">
        <v>7351</v>
      </c>
      <c r="B286">
        <v>0</v>
      </c>
      <c r="C286">
        <v>1</v>
      </c>
      <c r="D286">
        <v>3</v>
      </c>
      <c r="E286">
        <v>0</v>
      </c>
      <c r="F286">
        <v>1</v>
      </c>
      <c r="H286">
        <v>0.03</v>
      </c>
    </row>
    <row r="287" spans="1:8" x14ac:dyDescent="0.25">
      <c r="A287">
        <v>7382</v>
      </c>
      <c r="B287">
        <v>0</v>
      </c>
      <c r="C287">
        <v>1</v>
      </c>
      <c r="D287">
        <v>2</v>
      </c>
      <c r="E287">
        <v>0</v>
      </c>
      <c r="F287">
        <v>1</v>
      </c>
      <c r="G287">
        <v>17</v>
      </c>
      <c r="H287">
        <v>7.45</v>
      </c>
    </row>
    <row r="288" spans="1:8" x14ac:dyDescent="0.25">
      <c r="A288">
        <v>7386</v>
      </c>
      <c r="B288">
        <v>1</v>
      </c>
      <c r="C288">
        <v>0</v>
      </c>
      <c r="D288">
        <v>2</v>
      </c>
      <c r="E288">
        <v>0</v>
      </c>
      <c r="F288">
        <v>1</v>
      </c>
      <c r="G288">
        <v>20</v>
      </c>
      <c r="H288">
        <v>2.6269999999999998</v>
      </c>
    </row>
    <row r="289" spans="1:8" x14ac:dyDescent="0.25">
      <c r="A289">
        <v>7406</v>
      </c>
      <c r="B289">
        <v>1</v>
      </c>
      <c r="C289">
        <v>1</v>
      </c>
      <c r="D289">
        <v>2</v>
      </c>
      <c r="E289">
        <v>0</v>
      </c>
      <c r="F289">
        <v>1</v>
      </c>
      <c r="G289">
        <v>29</v>
      </c>
      <c r="H289">
        <v>68.56</v>
      </c>
    </row>
    <row r="290" spans="1:8" x14ac:dyDescent="0.25">
      <c r="A290">
        <v>7477</v>
      </c>
      <c r="B290">
        <v>0</v>
      </c>
      <c r="C290">
        <v>0</v>
      </c>
      <c r="D290">
        <v>2</v>
      </c>
      <c r="E290">
        <v>0</v>
      </c>
      <c r="F290">
        <v>1</v>
      </c>
      <c r="G290">
        <v>16</v>
      </c>
      <c r="H290">
        <v>0.70799999999999996</v>
      </c>
    </row>
    <row r="291" spans="1:8" x14ac:dyDescent="0.25">
      <c r="A291">
        <v>7484</v>
      </c>
      <c r="B291">
        <v>1</v>
      </c>
      <c r="C291">
        <v>1</v>
      </c>
      <c r="D291">
        <v>2</v>
      </c>
      <c r="E291">
        <v>0</v>
      </c>
      <c r="F291">
        <v>1</v>
      </c>
      <c r="G291">
        <v>15</v>
      </c>
      <c r="H291">
        <v>6.08</v>
      </c>
    </row>
    <row r="292" spans="1:8" x14ac:dyDescent="0.25">
      <c r="A292">
        <v>7498</v>
      </c>
      <c r="B292">
        <v>0</v>
      </c>
      <c r="C292">
        <v>1</v>
      </c>
      <c r="D292">
        <v>2</v>
      </c>
      <c r="E292">
        <v>0</v>
      </c>
      <c r="F292">
        <v>1</v>
      </c>
      <c r="G292">
        <v>32</v>
      </c>
      <c r="H292">
        <v>1.02</v>
      </c>
    </row>
    <row r="293" spans="1:8" x14ac:dyDescent="0.25">
      <c r="A293">
        <v>7586</v>
      </c>
      <c r="B293">
        <v>1</v>
      </c>
      <c r="C293">
        <v>1</v>
      </c>
      <c r="D293">
        <v>2</v>
      </c>
      <c r="E293">
        <v>0</v>
      </c>
      <c r="F293">
        <v>1</v>
      </c>
      <c r="G293">
        <v>27</v>
      </c>
      <c r="H293">
        <v>3.34</v>
      </c>
    </row>
    <row r="294" spans="1:8" x14ac:dyDescent="0.25">
      <c r="A294">
        <v>7605</v>
      </c>
      <c r="B294">
        <v>1</v>
      </c>
      <c r="C294">
        <v>0</v>
      </c>
      <c r="D294">
        <v>2</v>
      </c>
      <c r="E294">
        <v>0</v>
      </c>
      <c r="F294">
        <v>1</v>
      </c>
      <c r="G294">
        <v>16</v>
      </c>
      <c r="H294">
        <v>2.4700000000000002</v>
      </c>
    </row>
    <row r="295" spans="1:8" x14ac:dyDescent="0.25">
      <c r="A295">
        <v>7647</v>
      </c>
      <c r="B295">
        <v>1</v>
      </c>
      <c r="C295">
        <v>1</v>
      </c>
      <c r="D295">
        <v>1</v>
      </c>
      <c r="E295">
        <v>0</v>
      </c>
      <c r="F295">
        <v>1</v>
      </c>
      <c r="G295">
        <v>21</v>
      </c>
      <c r="H295">
        <v>3.33</v>
      </c>
    </row>
    <row r="296" spans="1:8" x14ac:dyDescent="0.25">
      <c r="A296">
        <v>7667</v>
      </c>
      <c r="B296">
        <v>0</v>
      </c>
      <c r="C296">
        <v>1</v>
      </c>
      <c r="D296">
        <v>2</v>
      </c>
      <c r="E296">
        <v>0</v>
      </c>
      <c r="F296">
        <v>1</v>
      </c>
      <c r="H296">
        <v>3.1989999999999998</v>
      </c>
    </row>
    <row r="297" spans="1:8" x14ac:dyDescent="0.25">
      <c r="A297">
        <v>7671</v>
      </c>
      <c r="B297">
        <v>1</v>
      </c>
      <c r="C297">
        <v>1</v>
      </c>
      <c r="D297">
        <v>2</v>
      </c>
      <c r="E297">
        <v>1</v>
      </c>
      <c r="F297">
        <v>1</v>
      </c>
      <c r="G297">
        <v>16</v>
      </c>
      <c r="H297">
        <v>2.6269999999999998</v>
      </c>
    </row>
    <row r="298" spans="1:8" x14ac:dyDescent="0.25">
      <c r="A298">
        <v>7694</v>
      </c>
      <c r="B298">
        <v>0</v>
      </c>
      <c r="C298">
        <v>0</v>
      </c>
      <c r="D298">
        <v>2</v>
      </c>
      <c r="E298">
        <v>0</v>
      </c>
      <c r="F298">
        <v>1</v>
      </c>
      <c r="G298">
        <v>11</v>
      </c>
      <c r="H298">
        <v>0.5</v>
      </c>
    </row>
    <row r="299" spans="1:8" x14ac:dyDescent="0.25">
      <c r="A299">
        <v>7704</v>
      </c>
      <c r="B299">
        <v>0</v>
      </c>
      <c r="C299">
        <v>1</v>
      </c>
      <c r="D299">
        <v>1</v>
      </c>
      <c r="E299">
        <v>0</v>
      </c>
      <c r="F299">
        <v>1</v>
      </c>
      <c r="G299">
        <v>39</v>
      </c>
      <c r="H299">
        <v>0.434</v>
      </c>
    </row>
    <row r="300" spans="1:8" x14ac:dyDescent="0.25">
      <c r="A300">
        <v>7707</v>
      </c>
      <c r="B300">
        <v>0</v>
      </c>
      <c r="C300">
        <v>0</v>
      </c>
      <c r="D300">
        <v>1</v>
      </c>
      <c r="E300">
        <v>0</v>
      </c>
      <c r="F300">
        <v>1</v>
      </c>
      <c r="H300">
        <v>0.04</v>
      </c>
    </row>
    <row r="301" spans="1:8" x14ac:dyDescent="0.25">
      <c r="A301">
        <v>7723</v>
      </c>
      <c r="B301">
        <v>0</v>
      </c>
      <c r="C301">
        <v>1</v>
      </c>
      <c r="D301">
        <v>1</v>
      </c>
      <c r="E301">
        <v>0</v>
      </c>
      <c r="F301">
        <v>1</v>
      </c>
      <c r="G301">
        <v>46</v>
      </c>
      <c r="H301">
        <v>2.4700000000000002</v>
      </c>
    </row>
    <row r="302" spans="1:8" x14ac:dyDescent="0.25">
      <c r="A302">
        <v>7748</v>
      </c>
      <c r="B302">
        <v>1</v>
      </c>
      <c r="C302">
        <v>0</v>
      </c>
      <c r="D302">
        <v>2</v>
      </c>
      <c r="E302">
        <v>0</v>
      </c>
      <c r="F302">
        <v>1</v>
      </c>
      <c r="G302">
        <v>17</v>
      </c>
      <c r="H302">
        <v>0.4</v>
      </c>
    </row>
    <row r="303" spans="1:8" x14ac:dyDescent="0.25">
      <c r="A303">
        <v>7769</v>
      </c>
      <c r="B303">
        <v>0</v>
      </c>
      <c r="C303">
        <v>1</v>
      </c>
      <c r="D303">
        <v>4</v>
      </c>
      <c r="E303">
        <v>1</v>
      </c>
      <c r="F303">
        <v>1</v>
      </c>
      <c r="H303">
        <v>1.7999999999999999E-2</v>
      </c>
    </row>
    <row r="304" spans="1:8" x14ac:dyDescent="0.25">
      <c r="A304">
        <v>7776</v>
      </c>
      <c r="B304">
        <v>0</v>
      </c>
      <c r="C304">
        <v>0</v>
      </c>
      <c r="D304">
        <v>2</v>
      </c>
      <c r="E304">
        <v>0</v>
      </c>
      <c r="F304">
        <v>1</v>
      </c>
      <c r="G304">
        <v>42</v>
      </c>
      <c r="H304">
        <v>3.3210000000000002</v>
      </c>
    </row>
    <row r="305" spans="1:8" x14ac:dyDescent="0.25">
      <c r="A305">
        <v>7779</v>
      </c>
      <c r="B305">
        <v>1</v>
      </c>
      <c r="C305">
        <v>1</v>
      </c>
      <c r="D305">
        <v>2</v>
      </c>
      <c r="E305">
        <v>0</v>
      </c>
      <c r="F305">
        <v>1</v>
      </c>
      <c r="G305">
        <v>8</v>
      </c>
      <c r="H305">
        <v>0.2</v>
      </c>
    </row>
    <row r="306" spans="1:8" x14ac:dyDescent="0.25">
      <c r="A306">
        <v>7792</v>
      </c>
      <c r="B306">
        <v>0</v>
      </c>
      <c r="C306">
        <v>1</v>
      </c>
      <c r="D306">
        <v>1</v>
      </c>
      <c r="E306">
        <v>0</v>
      </c>
      <c r="F306">
        <v>1</v>
      </c>
      <c r="G306">
        <v>18</v>
      </c>
      <c r="H306">
        <v>0.7</v>
      </c>
    </row>
    <row r="307" spans="1:8" x14ac:dyDescent="0.25">
      <c r="A307">
        <v>7855</v>
      </c>
      <c r="B307">
        <v>0</v>
      </c>
      <c r="C307">
        <v>0</v>
      </c>
      <c r="D307">
        <v>2</v>
      </c>
      <c r="E307">
        <v>0</v>
      </c>
      <c r="F307">
        <v>1</v>
      </c>
      <c r="G307">
        <v>33</v>
      </c>
      <c r="H307">
        <v>1.8859999999999999</v>
      </c>
    </row>
    <row r="308" spans="1:8" x14ac:dyDescent="0.25">
      <c r="A308">
        <v>7883</v>
      </c>
      <c r="B308">
        <v>0</v>
      </c>
      <c r="C308">
        <v>1</v>
      </c>
      <c r="D308">
        <v>2</v>
      </c>
      <c r="E308">
        <v>0</v>
      </c>
      <c r="F308">
        <v>1</v>
      </c>
      <c r="G308">
        <v>15</v>
      </c>
      <c r="H308">
        <v>4.0579999999999998</v>
      </c>
    </row>
    <row r="309" spans="1:8" x14ac:dyDescent="0.25">
      <c r="A309">
        <v>7904</v>
      </c>
      <c r="B309">
        <v>0</v>
      </c>
      <c r="C309">
        <v>0</v>
      </c>
      <c r="D309">
        <v>2</v>
      </c>
      <c r="E309">
        <v>0</v>
      </c>
      <c r="F309">
        <v>1</v>
      </c>
      <c r="G309">
        <v>57</v>
      </c>
      <c r="H309">
        <v>0.5</v>
      </c>
    </row>
    <row r="310" spans="1:8" x14ac:dyDescent="0.25">
      <c r="A310">
        <v>7919</v>
      </c>
      <c r="B310">
        <v>0</v>
      </c>
      <c r="C310">
        <v>1</v>
      </c>
      <c r="D310">
        <v>1</v>
      </c>
      <c r="E310">
        <v>0</v>
      </c>
      <c r="F310">
        <v>1</v>
      </c>
      <c r="G310">
        <v>36</v>
      </c>
      <c r="H310">
        <v>0.25</v>
      </c>
    </row>
    <row r="311" spans="1:8" x14ac:dyDescent="0.25">
      <c r="A311">
        <v>7930</v>
      </c>
      <c r="B311">
        <v>0</v>
      </c>
      <c r="C311">
        <v>0</v>
      </c>
      <c r="D311">
        <v>1</v>
      </c>
      <c r="E311">
        <v>0</v>
      </c>
      <c r="F311">
        <v>1</v>
      </c>
      <c r="G311">
        <v>35</v>
      </c>
      <c r="H311">
        <v>9.1620000000000008</v>
      </c>
    </row>
    <row r="312" spans="1:8" x14ac:dyDescent="0.25">
      <c r="A312">
        <v>7972</v>
      </c>
      <c r="B312">
        <v>0</v>
      </c>
      <c r="C312">
        <v>0</v>
      </c>
      <c r="D312">
        <v>2</v>
      </c>
      <c r="E312">
        <v>0</v>
      </c>
      <c r="F312">
        <v>1</v>
      </c>
      <c r="G312">
        <v>42</v>
      </c>
      <c r="H312">
        <v>1.746</v>
      </c>
    </row>
    <row r="313" spans="1:8" x14ac:dyDescent="0.25">
      <c r="A313">
        <v>7981</v>
      </c>
      <c r="B313">
        <v>1</v>
      </c>
      <c r="C313">
        <v>1</v>
      </c>
      <c r="D313">
        <v>1</v>
      </c>
      <c r="E313">
        <v>0</v>
      </c>
      <c r="F313">
        <v>1</v>
      </c>
      <c r="G313">
        <v>25</v>
      </c>
      <c r="H313">
        <v>2.3769999999999998</v>
      </c>
    </row>
    <row r="314" spans="1:8" x14ac:dyDescent="0.25">
      <c r="A314">
        <v>7996</v>
      </c>
      <c r="B314">
        <v>1</v>
      </c>
      <c r="C314">
        <v>1</v>
      </c>
      <c r="D314">
        <v>2</v>
      </c>
      <c r="E314">
        <v>1</v>
      </c>
      <c r="F314">
        <v>1</v>
      </c>
      <c r="G314">
        <v>23</v>
      </c>
      <c r="H314">
        <v>2.1560000000000001</v>
      </c>
    </row>
    <row r="315" spans="1:8" x14ac:dyDescent="0.25">
      <c r="A315">
        <v>7999</v>
      </c>
      <c r="B315">
        <v>1</v>
      </c>
      <c r="C315">
        <v>0</v>
      </c>
      <c r="D315">
        <v>1</v>
      </c>
      <c r="E315">
        <v>1</v>
      </c>
      <c r="F315">
        <v>1</v>
      </c>
      <c r="G315">
        <v>49</v>
      </c>
      <c r="H315">
        <v>1.998</v>
      </c>
    </row>
    <row r="316" spans="1:8" x14ac:dyDescent="0.25">
      <c r="A316">
        <v>8115</v>
      </c>
      <c r="B316">
        <v>0</v>
      </c>
      <c r="C316">
        <v>1</v>
      </c>
      <c r="D316">
        <v>1</v>
      </c>
      <c r="E316">
        <v>0</v>
      </c>
      <c r="F316">
        <v>1</v>
      </c>
      <c r="G316">
        <v>0</v>
      </c>
      <c r="H316">
        <v>2.3809999999999998</v>
      </c>
    </row>
    <row r="317" spans="1:8" x14ac:dyDescent="0.25">
      <c r="A317">
        <v>8133</v>
      </c>
      <c r="B317">
        <v>0</v>
      </c>
      <c r="C317">
        <v>1</v>
      </c>
      <c r="D317">
        <v>2</v>
      </c>
      <c r="E317">
        <v>0</v>
      </c>
      <c r="F317">
        <v>1</v>
      </c>
      <c r="G317">
        <v>23</v>
      </c>
      <c r="H317">
        <v>0.21</v>
      </c>
    </row>
    <row r="318" spans="1:8" x14ac:dyDescent="0.25">
      <c r="A318">
        <v>8136</v>
      </c>
      <c r="B318">
        <v>0</v>
      </c>
      <c r="C318">
        <v>0</v>
      </c>
      <c r="D318">
        <v>2</v>
      </c>
      <c r="E318">
        <v>0</v>
      </c>
      <c r="F318">
        <v>1</v>
      </c>
      <c r="G318">
        <v>1</v>
      </c>
      <c r="H318">
        <v>0.105</v>
      </c>
    </row>
    <row r="319" spans="1:8" x14ac:dyDescent="0.25">
      <c r="A319">
        <v>8152</v>
      </c>
      <c r="B319">
        <v>0</v>
      </c>
      <c r="C319">
        <v>1</v>
      </c>
      <c r="D319">
        <v>2</v>
      </c>
      <c r="E319">
        <v>0</v>
      </c>
      <c r="F319">
        <v>1</v>
      </c>
      <c r="G319">
        <v>16</v>
      </c>
      <c r="H319">
        <v>0.14000000000000001</v>
      </c>
    </row>
    <row r="320" spans="1:8" x14ac:dyDescent="0.25">
      <c r="A320">
        <v>8274</v>
      </c>
      <c r="B320">
        <v>0</v>
      </c>
      <c r="C320">
        <v>1</v>
      </c>
      <c r="D320">
        <v>1</v>
      </c>
      <c r="E320">
        <v>0</v>
      </c>
      <c r="F320">
        <v>1</v>
      </c>
      <c r="H320">
        <v>0.15</v>
      </c>
    </row>
    <row r="321" spans="1:8" x14ac:dyDescent="0.25">
      <c r="A321">
        <v>8300</v>
      </c>
      <c r="B321">
        <v>1</v>
      </c>
      <c r="C321">
        <v>0</v>
      </c>
      <c r="D321">
        <v>2</v>
      </c>
      <c r="E321">
        <v>0</v>
      </c>
      <c r="F321">
        <v>1</v>
      </c>
      <c r="G321">
        <v>36</v>
      </c>
      <c r="H321">
        <v>2.214</v>
      </c>
    </row>
    <row r="322" spans="1:8" x14ac:dyDescent="0.25">
      <c r="A322">
        <v>8336</v>
      </c>
      <c r="B322">
        <v>0</v>
      </c>
      <c r="C322">
        <v>1</v>
      </c>
      <c r="D322">
        <v>1</v>
      </c>
      <c r="E322">
        <v>0</v>
      </c>
      <c r="F322">
        <v>1</v>
      </c>
      <c r="G322">
        <v>48</v>
      </c>
      <c r="H322">
        <v>0.47099999999999997</v>
      </c>
    </row>
    <row r="323" spans="1:8" x14ac:dyDescent="0.25">
      <c r="A323">
        <v>8338</v>
      </c>
      <c r="B323">
        <v>0</v>
      </c>
      <c r="C323">
        <v>0</v>
      </c>
      <c r="D323">
        <v>2</v>
      </c>
      <c r="E323">
        <v>0</v>
      </c>
      <c r="F323">
        <v>1</v>
      </c>
      <c r="G323">
        <v>20</v>
      </c>
      <c r="H323">
        <v>1.5049999999999999</v>
      </c>
    </row>
    <row r="324" spans="1:8" x14ac:dyDescent="0.25">
      <c r="A324">
        <v>8354</v>
      </c>
      <c r="B324">
        <v>0</v>
      </c>
      <c r="C324">
        <v>1</v>
      </c>
      <c r="D324">
        <v>1</v>
      </c>
      <c r="E324">
        <v>0</v>
      </c>
      <c r="F324">
        <v>1</v>
      </c>
      <c r="G324">
        <v>39</v>
      </c>
      <c r="H324">
        <v>2.2229999999999999</v>
      </c>
    </row>
    <row r="325" spans="1:8" x14ac:dyDescent="0.25">
      <c r="A325">
        <v>8381</v>
      </c>
      <c r="B325">
        <v>0</v>
      </c>
      <c r="C325">
        <v>0</v>
      </c>
      <c r="D325">
        <v>1</v>
      </c>
      <c r="E325">
        <v>0</v>
      </c>
      <c r="F325">
        <v>1</v>
      </c>
      <c r="G325">
        <v>16</v>
      </c>
      <c r="H325">
        <v>4.4779999999999998</v>
      </c>
    </row>
    <row r="326" spans="1:8" x14ac:dyDescent="0.25">
      <c r="A326">
        <v>8397</v>
      </c>
      <c r="B326">
        <v>1</v>
      </c>
      <c r="C326">
        <v>0</v>
      </c>
      <c r="D326">
        <v>1</v>
      </c>
      <c r="E326" t="s">
        <v>7</v>
      </c>
      <c r="F326">
        <v>1</v>
      </c>
      <c r="H326">
        <v>28.161000000000001</v>
      </c>
    </row>
    <row r="327" spans="1:8" x14ac:dyDescent="0.25">
      <c r="A327">
        <v>8400</v>
      </c>
      <c r="B327">
        <v>0</v>
      </c>
      <c r="C327">
        <v>1</v>
      </c>
      <c r="D327">
        <v>1</v>
      </c>
      <c r="E327">
        <v>0</v>
      </c>
      <c r="F327">
        <v>1</v>
      </c>
      <c r="G327">
        <v>46</v>
      </c>
      <c r="H327">
        <v>1.0049999999999999</v>
      </c>
    </row>
    <row r="328" spans="1:8" x14ac:dyDescent="0.25">
      <c r="A328">
        <v>8416</v>
      </c>
      <c r="B328">
        <v>1</v>
      </c>
      <c r="C328">
        <v>1</v>
      </c>
      <c r="D328">
        <v>2</v>
      </c>
      <c r="E328">
        <v>0</v>
      </c>
      <c r="F328">
        <v>1</v>
      </c>
      <c r="G328">
        <v>0</v>
      </c>
      <c r="H328">
        <v>5.7000000000000002E-2</v>
      </c>
    </row>
    <row r="329" spans="1:8" x14ac:dyDescent="0.25">
      <c r="A329">
        <v>8420</v>
      </c>
      <c r="B329">
        <v>1</v>
      </c>
      <c r="C329">
        <v>1</v>
      </c>
      <c r="D329">
        <v>2</v>
      </c>
      <c r="E329">
        <v>0</v>
      </c>
      <c r="F329">
        <v>1</v>
      </c>
      <c r="G329">
        <v>19</v>
      </c>
      <c r="H329">
        <v>3.319</v>
      </c>
    </row>
    <row r="330" spans="1:8" x14ac:dyDescent="0.25">
      <c r="A330">
        <v>8424</v>
      </c>
      <c r="B330">
        <v>0</v>
      </c>
      <c r="C330">
        <v>0</v>
      </c>
      <c r="D330">
        <v>1</v>
      </c>
      <c r="E330">
        <v>0</v>
      </c>
      <c r="F330">
        <v>1</v>
      </c>
      <c r="G330">
        <v>38</v>
      </c>
      <c r="H330">
        <v>2.4180000000000001</v>
      </c>
    </row>
    <row r="331" spans="1:8" x14ac:dyDescent="0.25">
      <c r="A331">
        <v>8428</v>
      </c>
      <c r="B331">
        <v>0</v>
      </c>
      <c r="C331">
        <v>1</v>
      </c>
      <c r="D331">
        <v>2</v>
      </c>
      <c r="E331">
        <v>0</v>
      </c>
      <c r="F331">
        <v>1</v>
      </c>
      <c r="G331">
        <v>16</v>
      </c>
      <c r="H331">
        <v>5.149</v>
      </c>
    </row>
    <row r="332" spans="1:8" x14ac:dyDescent="0.25">
      <c r="A332">
        <v>8434</v>
      </c>
      <c r="B332">
        <v>1</v>
      </c>
      <c r="C332">
        <v>0</v>
      </c>
      <c r="D332">
        <v>2</v>
      </c>
      <c r="E332">
        <v>1</v>
      </c>
      <c r="F332">
        <v>1</v>
      </c>
      <c r="G332">
        <v>5</v>
      </c>
      <c r="H332">
        <v>0.36799999999999999</v>
      </c>
    </row>
    <row r="333" spans="1:8" x14ac:dyDescent="0.25">
      <c r="A333">
        <v>8472</v>
      </c>
      <c r="B333">
        <v>0</v>
      </c>
      <c r="C333">
        <v>0</v>
      </c>
      <c r="D333">
        <v>1</v>
      </c>
      <c r="E333">
        <v>0</v>
      </c>
      <c r="F333">
        <v>1</v>
      </c>
      <c r="G333">
        <v>54</v>
      </c>
      <c r="H333">
        <v>2.415</v>
      </c>
    </row>
    <row r="334" spans="1:8" x14ac:dyDescent="0.25">
      <c r="A334">
        <v>8509</v>
      </c>
      <c r="B334">
        <v>0</v>
      </c>
      <c r="C334">
        <v>1</v>
      </c>
      <c r="D334">
        <v>1</v>
      </c>
      <c r="E334">
        <v>0</v>
      </c>
      <c r="F334">
        <v>1</v>
      </c>
      <c r="H334">
        <v>2.0099999999999998</v>
      </c>
    </row>
    <row r="335" spans="1:8" x14ac:dyDescent="0.25">
      <c r="A335">
        <v>8529</v>
      </c>
      <c r="B335">
        <v>1</v>
      </c>
      <c r="C335">
        <v>0</v>
      </c>
      <c r="D335">
        <v>2</v>
      </c>
      <c r="E335">
        <v>1</v>
      </c>
      <c r="F335">
        <v>1</v>
      </c>
      <c r="G335">
        <v>32</v>
      </c>
      <c r="H335">
        <v>42.225000000000001</v>
      </c>
    </row>
    <row r="336" spans="1:8" x14ac:dyDescent="0.25">
      <c r="A336">
        <v>8570</v>
      </c>
      <c r="B336">
        <v>1</v>
      </c>
      <c r="C336">
        <v>0</v>
      </c>
      <c r="D336">
        <v>2</v>
      </c>
      <c r="E336">
        <v>0</v>
      </c>
      <c r="F336">
        <v>1</v>
      </c>
      <c r="G336">
        <v>18</v>
      </c>
      <c r="H336">
        <v>5.8310000000000004</v>
      </c>
    </row>
    <row r="337" spans="1:8" x14ac:dyDescent="0.25">
      <c r="A337">
        <v>8582</v>
      </c>
      <c r="B337">
        <v>0</v>
      </c>
      <c r="C337">
        <v>0</v>
      </c>
      <c r="D337">
        <v>2</v>
      </c>
      <c r="E337">
        <v>0</v>
      </c>
      <c r="F337">
        <v>1</v>
      </c>
      <c r="H337">
        <v>0.9</v>
      </c>
    </row>
    <row r="338" spans="1:8" x14ac:dyDescent="0.25">
      <c r="A338">
        <v>8647</v>
      </c>
      <c r="B338">
        <v>1</v>
      </c>
      <c r="C338">
        <v>0</v>
      </c>
      <c r="D338">
        <v>1</v>
      </c>
      <c r="E338">
        <v>0</v>
      </c>
      <c r="F338">
        <v>1</v>
      </c>
      <c r="G338">
        <v>46</v>
      </c>
      <c r="H338">
        <v>4.2590000000000003</v>
      </c>
    </row>
    <row r="339" spans="1:8" x14ac:dyDescent="0.25">
      <c r="A339">
        <v>8673</v>
      </c>
      <c r="B339">
        <v>0</v>
      </c>
      <c r="C339">
        <v>1</v>
      </c>
      <c r="D339">
        <v>1</v>
      </c>
      <c r="E339">
        <v>0</v>
      </c>
      <c r="F339">
        <v>1</v>
      </c>
      <c r="G339">
        <v>33</v>
      </c>
      <c r="H339">
        <v>1.78</v>
      </c>
    </row>
    <row r="340" spans="1:8" x14ac:dyDescent="0.25">
      <c r="A340">
        <v>8686</v>
      </c>
      <c r="B340">
        <v>0</v>
      </c>
      <c r="C340">
        <v>0</v>
      </c>
      <c r="D340">
        <v>2</v>
      </c>
      <c r="E340">
        <v>0</v>
      </c>
      <c r="F340">
        <v>1</v>
      </c>
      <c r="G340">
        <v>17</v>
      </c>
      <c r="H340">
        <v>0.70199999999999996</v>
      </c>
    </row>
    <row r="341" spans="1:8" x14ac:dyDescent="0.25">
      <c r="A341">
        <v>8699</v>
      </c>
      <c r="B341">
        <v>0</v>
      </c>
      <c r="C341">
        <v>1</v>
      </c>
      <c r="D341">
        <v>2</v>
      </c>
      <c r="E341">
        <v>0</v>
      </c>
      <c r="F341">
        <v>1</v>
      </c>
      <c r="G341">
        <v>22</v>
      </c>
      <c r="H341">
        <v>4.29</v>
      </c>
    </row>
    <row r="342" spans="1:8" x14ac:dyDescent="0.25">
      <c r="A342">
        <v>8716</v>
      </c>
      <c r="B342">
        <v>1</v>
      </c>
      <c r="C342">
        <v>1</v>
      </c>
      <c r="D342">
        <v>2</v>
      </c>
      <c r="E342">
        <v>0</v>
      </c>
      <c r="F342">
        <v>1</v>
      </c>
      <c r="G342">
        <v>6</v>
      </c>
      <c r="H342">
        <v>0.24</v>
      </c>
    </row>
    <row r="343" spans="1:8" x14ac:dyDescent="0.25">
      <c r="A343">
        <v>8723</v>
      </c>
      <c r="B343">
        <v>0</v>
      </c>
      <c r="C343">
        <v>1</v>
      </c>
      <c r="D343">
        <v>1</v>
      </c>
      <c r="E343">
        <v>0</v>
      </c>
      <c r="F343">
        <v>1</v>
      </c>
      <c r="G343">
        <v>42</v>
      </c>
      <c r="H343">
        <v>4.6920000000000002</v>
      </c>
    </row>
    <row r="344" spans="1:8" x14ac:dyDescent="0.25">
      <c r="A344">
        <v>8748</v>
      </c>
      <c r="B344">
        <v>1</v>
      </c>
      <c r="C344">
        <v>0</v>
      </c>
      <c r="D344">
        <v>1</v>
      </c>
      <c r="E344">
        <v>0</v>
      </c>
      <c r="F344">
        <v>1</v>
      </c>
      <c r="G344">
        <v>39</v>
      </c>
      <c r="H344">
        <v>2.0430000000000001</v>
      </c>
    </row>
    <row r="345" spans="1:8" x14ac:dyDescent="0.25">
      <c r="A345">
        <v>8771</v>
      </c>
      <c r="B345">
        <v>0</v>
      </c>
      <c r="C345">
        <v>1</v>
      </c>
      <c r="D345">
        <v>2</v>
      </c>
      <c r="E345">
        <v>0</v>
      </c>
      <c r="F345">
        <v>1</v>
      </c>
      <c r="G345">
        <v>26</v>
      </c>
      <c r="H345">
        <v>0.86199999999999999</v>
      </c>
    </row>
    <row r="346" spans="1:8" x14ac:dyDescent="0.25">
      <c r="A346">
        <v>8822</v>
      </c>
      <c r="B346">
        <v>1</v>
      </c>
      <c r="C346">
        <v>0</v>
      </c>
      <c r="D346">
        <v>1</v>
      </c>
      <c r="E346">
        <v>0</v>
      </c>
      <c r="F346">
        <v>1</v>
      </c>
      <c r="G346">
        <v>36</v>
      </c>
      <c r="H346">
        <v>1.73</v>
      </c>
    </row>
    <row r="347" spans="1:8" x14ac:dyDescent="0.25">
      <c r="A347">
        <v>8826</v>
      </c>
      <c r="B347">
        <v>1</v>
      </c>
      <c r="C347">
        <v>0</v>
      </c>
      <c r="D347">
        <v>1</v>
      </c>
      <c r="E347">
        <v>1</v>
      </c>
      <c r="F347">
        <v>1</v>
      </c>
      <c r="G347">
        <v>29</v>
      </c>
      <c r="H347">
        <v>2.4300000000000002</v>
      </c>
    </row>
    <row r="348" spans="1:8" x14ac:dyDescent="0.25">
      <c r="A348">
        <v>8831</v>
      </c>
      <c r="B348">
        <v>0</v>
      </c>
      <c r="C348">
        <v>1</v>
      </c>
      <c r="D348">
        <v>1</v>
      </c>
      <c r="E348">
        <v>1</v>
      </c>
      <c r="F348">
        <v>1</v>
      </c>
      <c r="G348">
        <v>62</v>
      </c>
      <c r="H348">
        <v>0.83</v>
      </c>
    </row>
    <row r="349" spans="1:8" x14ac:dyDescent="0.25">
      <c r="A349">
        <v>8846</v>
      </c>
      <c r="B349">
        <v>0</v>
      </c>
      <c r="C349">
        <v>1</v>
      </c>
      <c r="D349">
        <v>1</v>
      </c>
      <c r="E349">
        <v>0</v>
      </c>
      <c r="F349">
        <v>1</v>
      </c>
      <c r="G349">
        <v>56</v>
      </c>
      <c r="H349">
        <v>3.1190000000000002</v>
      </c>
    </row>
    <row r="350" spans="1:8" x14ac:dyDescent="0.25">
      <c r="A350">
        <v>8886</v>
      </c>
      <c r="B350">
        <v>1</v>
      </c>
      <c r="C350">
        <v>1</v>
      </c>
      <c r="D350">
        <v>2</v>
      </c>
      <c r="E350">
        <v>0</v>
      </c>
      <c r="F350">
        <v>1</v>
      </c>
      <c r="G350">
        <v>24</v>
      </c>
      <c r="H350">
        <v>2.83</v>
      </c>
    </row>
    <row r="351" spans="1:8" x14ac:dyDescent="0.25">
      <c r="A351">
        <v>8938</v>
      </c>
      <c r="B351">
        <v>0</v>
      </c>
      <c r="C351">
        <v>1</v>
      </c>
      <c r="D351">
        <v>1</v>
      </c>
      <c r="E351">
        <v>0</v>
      </c>
      <c r="F351">
        <v>1</v>
      </c>
      <c r="G351">
        <v>34</v>
      </c>
      <c r="H351">
        <v>4.3490000000000002</v>
      </c>
    </row>
    <row r="352" spans="1:8" x14ac:dyDescent="0.25">
      <c r="A352">
        <v>8939</v>
      </c>
      <c r="B352">
        <v>1</v>
      </c>
      <c r="C352">
        <v>0</v>
      </c>
      <c r="D352">
        <v>1</v>
      </c>
      <c r="E352">
        <v>0</v>
      </c>
      <c r="F352">
        <v>1</v>
      </c>
      <c r="G352">
        <v>45</v>
      </c>
      <c r="H352">
        <v>5.7350000000000003</v>
      </c>
    </row>
    <row r="353" spans="1:8" x14ac:dyDescent="0.25">
      <c r="A353">
        <v>8941</v>
      </c>
      <c r="B353">
        <v>1</v>
      </c>
      <c r="C353">
        <v>1</v>
      </c>
      <c r="D353">
        <v>2</v>
      </c>
      <c r="E353">
        <v>0</v>
      </c>
      <c r="F353">
        <v>1</v>
      </c>
      <c r="G353">
        <v>53</v>
      </c>
      <c r="H353">
        <v>7.5490000000000004</v>
      </c>
    </row>
    <row r="354" spans="1:8" x14ac:dyDescent="0.25">
      <c r="A354">
        <v>8999</v>
      </c>
      <c r="B354">
        <v>0</v>
      </c>
      <c r="C354">
        <v>0</v>
      </c>
      <c r="D354">
        <v>1</v>
      </c>
      <c r="E354">
        <v>0</v>
      </c>
      <c r="F354">
        <v>1</v>
      </c>
      <c r="G354">
        <v>38</v>
      </c>
      <c r="H354">
        <v>1.2989999999999999</v>
      </c>
    </row>
    <row r="355" spans="1:8" x14ac:dyDescent="0.25">
      <c r="A355">
        <v>9047</v>
      </c>
      <c r="B355">
        <v>0</v>
      </c>
      <c r="C355">
        <v>1</v>
      </c>
      <c r="D355">
        <v>2</v>
      </c>
      <c r="E355" t="s">
        <v>7</v>
      </c>
      <c r="F355" t="s">
        <v>7</v>
      </c>
      <c r="G355">
        <v>20</v>
      </c>
      <c r="H355">
        <v>0.26300000000000001</v>
      </c>
    </row>
    <row r="356" spans="1:8" x14ac:dyDescent="0.25">
      <c r="A356">
        <v>9082</v>
      </c>
      <c r="B356">
        <v>1</v>
      </c>
      <c r="C356">
        <v>1</v>
      </c>
      <c r="D356">
        <v>1</v>
      </c>
      <c r="E356">
        <v>1</v>
      </c>
      <c r="F356">
        <v>1</v>
      </c>
      <c r="G356">
        <v>23</v>
      </c>
      <c r="H356">
        <v>3.1920000000000002</v>
      </c>
    </row>
    <row r="357" spans="1:8" x14ac:dyDescent="0.25">
      <c r="A357">
        <v>9131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36</v>
      </c>
      <c r="H357">
        <v>4.4050000000000002</v>
      </c>
    </row>
    <row r="358" spans="1:8" x14ac:dyDescent="0.25">
      <c r="A358">
        <v>9134</v>
      </c>
      <c r="B358">
        <v>0</v>
      </c>
      <c r="C358">
        <v>0</v>
      </c>
      <c r="D358">
        <v>2</v>
      </c>
      <c r="E358">
        <v>0</v>
      </c>
      <c r="F358">
        <v>1</v>
      </c>
      <c r="G358">
        <v>26</v>
      </c>
      <c r="H358">
        <v>2.85</v>
      </c>
    </row>
    <row r="359" spans="1:8" x14ac:dyDescent="0.25">
      <c r="A359">
        <v>9172</v>
      </c>
      <c r="B359">
        <v>1</v>
      </c>
      <c r="C359">
        <v>1</v>
      </c>
      <c r="D359">
        <v>2</v>
      </c>
      <c r="E359">
        <v>0</v>
      </c>
      <c r="F359">
        <v>1</v>
      </c>
      <c r="G359">
        <v>32</v>
      </c>
      <c r="H359">
        <v>9.1270000000000007</v>
      </c>
    </row>
    <row r="360" spans="1:8" x14ac:dyDescent="0.25">
      <c r="A360">
        <v>9186</v>
      </c>
      <c r="B360">
        <v>0</v>
      </c>
      <c r="C360">
        <v>1</v>
      </c>
      <c r="D360">
        <v>1</v>
      </c>
      <c r="E360">
        <v>0</v>
      </c>
      <c r="F360">
        <v>1</v>
      </c>
      <c r="G360">
        <v>42</v>
      </c>
      <c r="H360">
        <v>0.67200000000000004</v>
      </c>
    </row>
    <row r="361" spans="1:8" x14ac:dyDescent="0.25">
      <c r="A361">
        <v>9197</v>
      </c>
      <c r="B361">
        <v>1</v>
      </c>
      <c r="C361">
        <v>1</v>
      </c>
      <c r="D361">
        <v>1</v>
      </c>
      <c r="E361">
        <v>0</v>
      </c>
      <c r="F361">
        <v>1</v>
      </c>
      <c r="G361">
        <v>61</v>
      </c>
      <c r="H361">
        <v>3.9969999999999999</v>
      </c>
    </row>
    <row r="362" spans="1:8" x14ac:dyDescent="0.25">
      <c r="A362">
        <v>9203</v>
      </c>
      <c r="B362">
        <v>0</v>
      </c>
      <c r="C362">
        <v>0</v>
      </c>
      <c r="D362">
        <v>2</v>
      </c>
      <c r="E362">
        <v>0</v>
      </c>
      <c r="F362">
        <v>1</v>
      </c>
      <c r="G362">
        <v>20</v>
      </c>
      <c r="H362">
        <v>0.19</v>
      </c>
    </row>
    <row r="363" spans="1:8" x14ac:dyDescent="0.25">
      <c r="A363">
        <v>9223</v>
      </c>
      <c r="B363">
        <v>1</v>
      </c>
      <c r="C363">
        <v>1</v>
      </c>
      <c r="E363">
        <v>0</v>
      </c>
      <c r="F363">
        <v>1</v>
      </c>
      <c r="G363">
        <v>44</v>
      </c>
      <c r="H363">
        <v>3.2989999999999999</v>
      </c>
    </row>
    <row r="364" spans="1:8" x14ac:dyDescent="0.25">
      <c r="A364">
        <v>9224</v>
      </c>
      <c r="B364">
        <v>0</v>
      </c>
      <c r="C364">
        <v>0</v>
      </c>
      <c r="D364">
        <v>2</v>
      </c>
      <c r="E364" t="s">
        <v>7</v>
      </c>
      <c r="F364">
        <v>1</v>
      </c>
      <c r="G364">
        <v>19</v>
      </c>
      <c r="H364">
        <v>2.7709999999999999</v>
      </c>
    </row>
    <row r="365" spans="1:8" x14ac:dyDescent="0.25">
      <c r="A365">
        <v>9246</v>
      </c>
      <c r="B365">
        <v>1</v>
      </c>
      <c r="C365">
        <v>1</v>
      </c>
      <c r="D365">
        <v>1</v>
      </c>
      <c r="E365">
        <v>0</v>
      </c>
      <c r="F365">
        <v>1</v>
      </c>
      <c r="G365">
        <v>46</v>
      </c>
      <c r="H365">
        <v>273.60399999999998</v>
      </c>
    </row>
    <row r="366" spans="1:8" x14ac:dyDescent="0.25">
      <c r="A366">
        <v>9252</v>
      </c>
      <c r="B366">
        <v>0</v>
      </c>
      <c r="C366">
        <v>1</v>
      </c>
      <c r="D366">
        <v>2</v>
      </c>
      <c r="E366">
        <v>0</v>
      </c>
      <c r="F366">
        <v>1</v>
      </c>
      <c r="G366">
        <v>18</v>
      </c>
      <c r="H366">
        <v>1.415</v>
      </c>
    </row>
    <row r="367" spans="1:8" x14ac:dyDescent="0.25">
      <c r="A367">
        <v>9273</v>
      </c>
      <c r="B367">
        <v>0</v>
      </c>
      <c r="C367">
        <v>1</v>
      </c>
      <c r="D367">
        <v>1</v>
      </c>
      <c r="E367">
        <v>0</v>
      </c>
      <c r="F367">
        <v>1</v>
      </c>
      <c r="G367">
        <v>38</v>
      </c>
      <c r="H367">
        <v>3.1549999999999998</v>
      </c>
    </row>
    <row r="368" spans="1:8" x14ac:dyDescent="0.25">
      <c r="A368">
        <v>9304</v>
      </c>
      <c r="B368">
        <v>1</v>
      </c>
      <c r="C368">
        <v>0</v>
      </c>
      <c r="D368">
        <v>1</v>
      </c>
      <c r="E368">
        <v>0</v>
      </c>
      <c r="F368">
        <v>1</v>
      </c>
      <c r="H368">
        <v>4.1399999999999997</v>
      </c>
    </row>
    <row r="369" spans="1:8" x14ac:dyDescent="0.25">
      <c r="A369">
        <v>9331</v>
      </c>
      <c r="B369">
        <v>1</v>
      </c>
      <c r="C369">
        <v>0</v>
      </c>
      <c r="D369">
        <v>1</v>
      </c>
      <c r="E369">
        <v>0</v>
      </c>
      <c r="F369">
        <v>1</v>
      </c>
      <c r="G369">
        <v>34</v>
      </c>
      <c r="H369">
        <v>0.56699999999999995</v>
      </c>
    </row>
    <row r="370" spans="1:8" x14ac:dyDescent="0.25">
      <c r="A370">
        <v>9378</v>
      </c>
      <c r="B370">
        <v>0</v>
      </c>
      <c r="C370">
        <v>0</v>
      </c>
      <c r="D370">
        <v>1</v>
      </c>
      <c r="E370">
        <v>0</v>
      </c>
      <c r="F370">
        <v>1</v>
      </c>
      <c r="G370">
        <v>26</v>
      </c>
      <c r="H370">
        <v>2.17</v>
      </c>
    </row>
    <row r="371" spans="1:8" x14ac:dyDescent="0.25">
      <c r="A371">
        <v>9407</v>
      </c>
      <c r="B371">
        <v>0</v>
      </c>
      <c r="C371">
        <v>0</v>
      </c>
      <c r="D371">
        <v>2</v>
      </c>
      <c r="E371">
        <v>0</v>
      </c>
      <c r="F371">
        <v>1</v>
      </c>
      <c r="G371">
        <v>11</v>
      </c>
      <c r="H371">
        <v>1.135</v>
      </c>
    </row>
    <row r="372" spans="1:8" x14ac:dyDescent="0.25">
      <c r="A372">
        <v>9410</v>
      </c>
      <c r="B372">
        <v>0</v>
      </c>
      <c r="C372">
        <v>0</v>
      </c>
      <c r="D372">
        <v>1</v>
      </c>
      <c r="E372">
        <v>0</v>
      </c>
      <c r="F372">
        <v>1</v>
      </c>
      <c r="G372">
        <v>59</v>
      </c>
      <c r="H372">
        <v>1</v>
      </c>
    </row>
    <row r="373" spans="1:8" x14ac:dyDescent="0.25">
      <c r="A373">
        <v>9437</v>
      </c>
      <c r="B373">
        <v>1</v>
      </c>
      <c r="C373">
        <v>1</v>
      </c>
      <c r="D373">
        <v>1</v>
      </c>
      <c r="E373">
        <v>0</v>
      </c>
      <c r="F373">
        <v>1</v>
      </c>
      <c r="G373">
        <v>30</v>
      </c>
      <c r="H373">
        <v>3.6339999999999999</v>
      </c>
    </row>
    <row r="374" spans="1:8" x14ac:dyDescent="0.25">
      <c r="A374">
        <v>9443</v>
      </c>
      <c r="B374">
        <v>0</v>
      </c>
      <c r="C374">
        <v>1</v>
      </c>
      <c r="D374">
        <v>2</v>
      </c>
      <c r="E374">
        <v>0</v>
      </c>
      <c r="F374">
        <v>1</v>
      </c>
      <c r="G374">
        <v>19</v>
      </c>
      <c r="H374">
        <v>1.4710000000000001</v>
      </c>
    </row>
    <row r="375" spans="1:8" x14ac:dyDescent="0.25">
      <c r="A375">
        <v>9520</v>
      </c>
      <c r="B375">
        <v>1</v>
      </c>
      <c r="C375">
        <v>1</v>
      </c>
      <c r="D375">
        <v>1</v>
      </c>
      <c r="E375">
        <v>0</v>
      </c>
      <c r="F375">
        <v>1</v>
      </c>
      <c r="H375">
        <v>3.335</v>
      </c>
    </row>
    <row r="376" spans="1:8" x14ac:dyDescent="0.25">
      <c r="A376">
        <v>9524</v>
      </c>
      <c r="B376">
        <v>1</v>
      </c>
      <c r="C376">
        <v>1</v>
      </c>
      <c r="D376">
        <v>4</v>
      </c>
      <c r="E376">
        <v>0</v>
      </c>
      <c r="F376">
        <v>1</v>
      </c>
      <c r="G376">
        <v>46</v>
      </c>
      <c r="H376">
        <v>8.8019999999999996</v>
      </c>
    </row>
    <row r="377" spans="1:8" x14ac:dyDescent="0.25">
      <c r="A377">
        <v>9544</v>
      </c>
      <c r="B377">
        <v>0</v>
      </c>
      <c r="C377">
        <v>1</v>
      </c>
      <c r="D377">
        <v>1</v>
      </c>
      <c r="E377">
        <v>0</v>
      </c>
      <c r="F377">
        <v>1</v>
      </c>
      <c r="G377">
        <v>40</v>
      </c>
      <c r="H377">
        <v>5.44</v>
      </c>
    </row>
    <row r="378" spans="1:8" x14ac:dyDescent="0.25">
      <c r="A378">
        <v>9546</v>
      </c>
      <c r="B378">
        <v>1</v>
      </c>
      <c r="C378">
        <v>1</v>
      </c>
      <c r="D378">
        <v>1</v>
      </c>
      <c r="E378">
        <v>0</v>
      </c>
      <c r="F378">
        <v>1</v>
      </c>
      <c r="G378">
        <v>54</v>
      </c>
      <c r="H378">
        <v>2.2490000000000001</v>
      </c>
    </row>
    <row r="379" spans="1:8" x14ac:dyDescent="0.25">
      <c r="A379">
        <v>9553</v>
      </c>
      <c r="B379">
        <v>1</v>
      </c>
      <c r="C379">
        <v>1</v>
      </c>
      <c r="D379">
        <v>1</v>
      </c>
      <c r="E379">
        <v>0</v>
      </c>
      <c r="F379">
        <v>1</v>
      </c>
      <c r="G379">
        <v>37</v>
      </c>
      <c r="H379">
        <v>4.8600000000000003</v>
      </c>
    </row>
    <row r="380" spans="1:8" x14ac:dyDescent="0.25">
      <c r="A380">
        <v>9555</v>
      </c>
      <c r="B380">
        <v>1</v>
      </c>
      <c r="C380">
        <v>1</v>
      </c>
      <c r="D380">
        <v>1</v>
      </c>
      <c r="E380">
        <v>0</v>
      </c>
      <c r="F380">
        <v>1</v>
      </c>
      <c r="G380">
        <v>67</v>
      </c>
      <c r="H380">
        <v>2.1349999999999998</v>
      </c>
    </row>
    <row r="381" spans="1:8" x14ac:dyDescent="0.25">
      <c r="A381">
        <v>9582</v>
      </c>
      <c r="B381">
        <v>1</v>
      </c>
      <c r="C381">
        <v>0</v>
      </c>
      <c r="D381">
        <v>1</v>
      </c>
      <c r="E381">
        <v>0</v>
      </c>
      <c r="F381">
        <v>1</v>
      </c>
      <c r="G381">
        <v>34</v>
      </c>
      <c r="H381">
        <v>3.85</v>
      </c>
    </row>
    <row r="382" spans="1:8" x14ac:dyDescent="0.25">
      <c r="A382">
        <v>9600</v>
      </c>
      <c r="B382">
        <v>1</v>
      </c>
      <c r="C382">
        <v>1</v>
      </c>
      <c r="D382">
        <v>2</v>
      </c>
      <c r="E382">
        <v>0</v>
      </c>
      <c r="F382">
        <v>1</v>
      </c>
      <c r="G382">
        <v>18</v>
      </c>
      <c r="H382">
        <v>1.9890000000000001</v>
      </c>
    </row>
    <row r="383" spans="1:8" x14ac:dyDescent="0.25">
      <c r="A383">
        <v>9603</v>
      </c>
      <c r="B383">
        <v>0</v>
      </c>
      <c r="C383">
        <v>1</v>
      </c>
      <c r="D383">
        <v>2</v>
      </c>
      <c r="E383">
        <v>0</v>
      </c>
      <c r="F383">
        <v>1</v>
      </c>
      <c r="G383">
        <v>59</v>
      </c>
      <c r="H383">
        <v>3.5950000000000002</v>
      </c>
    </row>
    <row r="384" spans="1:8" x14ac:dyDescent="0.25">
      <c r="A384">
        <v>9604</v>
      </c>
      <c r="B384">
        <v>1</v>
      </c>
      <c r="C384">
        <v>1</v>
      </c>
      <c r="D384">
        <v>2</v>
      </c>
      <c r="E384">
        <v>0</v>
      </c>
      <c r="F384">
        <v>1</v>
      </c>
      <c r="G384">
        <v>35</v>
      </c>
      <c r="H384">
        <v>8.5180000000000007</v>
      </c>
    </row>
    <row r="385" spans="1:8" x14ac:dyDescent="0.25">
      <c r="A385">
        <v>9608</v>
      </c>
      <c r="B385">
        <v>1</v>
      </c>
      <c r="C385">
        <v>1</v>
      </c>
      <c r="D385">
        <v>2</v>
      </c>
      <c r="E385">
        <v>0</v>
      </c>
      <c r="F385">
        <v>1</v>
      </c>
      <c r="G385">
        <v>42</v>
      </c>
      <c r="H385">
        <v>12.316000000000001</v>
      </c>
    </row>
    <row r="386" spans="1:8" x14ac:dyDescent="0.25">
      <c r="A386">
        <v>9615</v>
      </c>
      <c r="B386">
        <v>1</v>
      </c>
      <c r="C386">
        <v>0</v>
      </c>
      <c r="D386">
        <v>2</v>
      </c>
      <c r="E386">
        <v>0</v>
      </c>
      <c r="F386">
        <v>1</v>
      </c>
      <c r="G386">
        <v>16</v>
      </c>
      <c r="H386">
        <v>10.914999999999999</v>
      </c>
    </row>
    <row r="387" spans="1:8" x14ac:dyDescent="0.25">
      <c r="A387">
        <v>9647</v>
      </c>
      <c r="B387">
        <v>0</v>
      </c>
      <c r="C387">
        <v>0</v>
      </c>
      <c r="D387">
        <v>2</v>
      </c>
      <c r="E387">
        <v>1</v>
      </c>
      <c r="F387">
        <v>1</v>
      </c>
      <c r="H387">
        <v>0.372</v>
      </c>
    </row>
    <row r="388" spans="1:8" x14ac:dyDescent="0.25">
      <c r="A388">
        <v>9653</v>
      </c>
      <c r="B388">
        <v>1</v>
      </c>
      <c r="C388">
        <v>1</v>
      </c>
      <c r="D388">
        <v>1</v>
      </c>
      <c r="E388">
        <v>0</v>
      </c>
      <c r="F388">
        <v>1</v>
      </c>
      <c r="G388">
        <v>35</v>
      </c>
      <c r="H388">
        <v>0.86</v>
      </c>
    </row>
    <row r="389" spans="1:8" x14ac:dyDescent="0.25">
      <c r="A389">
        <v>9661</v>
      </c>
      <c r="B389">
        <v>0</v>
      </c>
      <c r="C389">
        <v>1</v>
      </c>
      <c r="D389">
        <v>1</v>
      </c>
      <c r="E389">
        <v>0</v>
      </c>
      <c r="F389">
        <v>1</v>
      </c>
      <c r="G389">
        <v>55</v>
      </c>
      <c r="H389">
        <v>0.60399999999999998</v>
      </c>
    </row>
    <row r="390" spans="1:8" x14ac:dyDescent="0.25">
      <c r="A390">
        <v>9704</v>
      </c>
      <c r="B390">
        <v>1</v>
      </c>
      <c r="C390">
        <v>0</v>
      </c>
      <c r="D390">
        <v>1</v>
      </c>
      <c r="E390">
        <v>0</v>
      </c>
      <c r="F390">
        <v>1</v>
      </c>
      <c r="H390">
        <v>3.5950000000000002</v>
      </c>
    </row>
    <row r="391" spans="1:8" x14ac:dyDescent="0.25">
      <c r="A391">
        <v>9714</v>
      </c>
      <c r="B391">
        <v>1</v>
      </c>
      <c r="C391">
        <v>1</v>
      </c>
      <c r="D391">
        <v>2</v>
      </c>
      <c r="E391">
        <v>0</v>
      </c>
      <c r="F391">
        <v>1</v>
      </c>
      <c r="G391">
        <v>26</v>
      </c>
      <c r="H391">
        <v>4.665</v>
      </c>
    </row>
    <row r="392" spans="1:8" x14ac:dyDescent="0.25">
      <c r="A392">
        <v>9758</v>
      </c>
      <c r="B392">
        <v>0</v>
      </c>
      <c r="C392">
        <v>1</v>
      </c>
      <c r="D392">
        <v>1</v>
      </c>
      <c r="E392">
        <v>0</v>
      </c>
      <c r="F392">
        <v>1</v>
      </c>
      <c r="G392">
        <v>36</v>
      </c>
      <c r="H392">
        <v>2.3519999999999999</v>
      </c>
    </row>
    <row r="393" spans="1:8" x14ac:dyDescent="0.25">
      <c r="A393">
        <v>9792</v>
      </c>
      <c r="B393">
        <v>0</v>
      </c>
      <c r="C393">
        <v>0</v>
      </c>
      <c r="D393">
        <v>2</v>
      </c>
      <c r="E393">
        <v>0</v>
      </c>
      <c r="F393">
        <v>1</v>
      </c>
      <c r="G393">
        <v>18</v>
      </c>
      <c r="H393">
        <v>0.183</v>
      </c>
    </row>
    <row r="394" spans="1:8" x14ac:dyDescent="0.25">
      <c r="A394">
        <v>9793</v>
      </c>
      <c r="B394">
        <v>0</v>
      </c>
      <c r="C394">
        <v>1</v>
      </c>
      <c r="D394">
        <v>2</v>
      </c>
      <c r="E394">
        <v>0</v>
      </c>
      <c r="F394">
        <v>1</v>
      </c>
      <c r="G394">
        <v>16</v>
      </c>
      <c r="H394">
        <v>1.4950000000000001</v>
      </c>
    </row>
    <row r="395" spans="1:8" x14ac:dyDescent="0.25">
      <c r="A395">
        <v>9806</v>
      </c>
      <c r="B395">
        <v>1</v>
      </c>
      <c r="C395">
        <v>1</v>
      </c>
      <c r="D395">
        <v>2</v>
      </c>
      <c r="E395">
        <v>0</v>
      </c>
      <c r="F395">
        <v>1</v>
      </c>
      <c r="G395">
        <v>13</v>
      </c>
      <c r="H395">
        <v>0.13500000000000001</v>
      </c>
    </row>
    <row r="396" spans="1:8" x14ac:dyDescent="0.25">
      <c r="A396">
        <v>9811</v>
      </c>
      <c r="B396">
        <v>1</v>
      </c>
      <c r="C396">
        <v>1</v>
      </c>
      <c r="D396">
        <v>2</v>
      </c>
      <c r="E396" t="s">
        <v>7</v>
      </c>
      <c r="F396" t="s">
        <v>7</v>
      </c>
      <c r="G396">
        <v>15</v>
      </c>
      <c r="H396">
        <v>5.2629999999999999</v>
      </c>
    </row>
    <row r="397" spans="1:8" x14ac:dyDescent="0.25">
      <c r="A397">
        <v>9827</v>
      </c>
      <c r="B397">
        <v>0</v>
      </c>
      <c r="C397">
        <v>1</v>
      </c>
      <c r="D397">
        <v>1</v>
      </c>
      <c r="E397">
        <v>0</v>
      </c>
      <c r="F397">
        <v>1</v>
      </c>
      <c r="H397">
        <v>1.756</v>
      </c>
    </row>
    <row r="398" spans="1:8" x14ac:dyDescent="0.25">
      <c r="A398">
        <v>9879</v>
      </c>
      <c r="B398">
        <v>0</v>
      </c>
      <c r="C398">
        <v>1</v>
      </c>
      <c r="D398">
        <v>1</v>
      </c>
      <c r="E398">
        <v>0</v>
      </c>
      <c r="F398">
        <v>1</v>
      </c>
      <c r="G398">
        <v>54</v>
      </c>
      <c r="H398">
        <v>2.677</v>
      </c>
    </row>
    <row r="399" spans="1:8" x14ac:dyDescent="0.25">
      <c r="A399">
        <v>9920</v>
      </c>
      <c r="B399">
        <v>0</v>
      </c>
      <c r="C399">
        <v>0</v>
      </c>
      <c r="E399" t="s">
        <v>7</v>
      </c>
      <c r="F399">
        <v>1</v>
      </c>
      <c r="G399">
        <v>40</v>
      </c>
      <c r="H399">
        <v>2.4079999999999999</v>
      </c>
    </row>
    <row r="400" spans="1:8" x14ac:dyDescent="0.25">
      <c r="A400">
        <v>10038</v>
      </c>
      <c r="B400">
        <v>0</v>
      </c>
      <c r="C400">
        <v>1</v>
      </c>
      <c r="D400">
        <v>1</v>
      </c>
      <c r="E400">
        <v>0</v>
      </c>
      <c r="F400">
        <v>1</v>
      </c>
      <c r="H400">
        <v>0.156</v>
      </c>
    </row>
    <row r="401" spans="1:8" x14ac:dyDescent="0.25">
      <c r="A401">
        <v>10106</v>
      </c>
      <c r="B401">
        <v>1</v>
      </c>
      <c r="C401">
        <v>0</v>
      </c>
      <c r="D401">
        <v>2</v>
      </c>
      <c r="E401">
        <v>0</v>
      </c>
      <c r="F401">
        <v>1</v>
      </c>
      <c r="H401">
        <v>0.14000000000000001</v>
      </c>
    </row>
    <row r="402" spans="1:8" x14ac:dyDescent="0.25">
      <c r="A402">
        <v>10115</v>
      </c>
      <c r="B402">
        <v>1</v>
      </c>
      <c r="C402">
        <v>1</v>
      </c>
      <c r="D402">
        <v>1</v>
      </c>
      <c r="E402">
        <v>0</v>
      </c>
      <c r="F402">
        <v>1</v>
      </c>
      <c r="G402">
        <v>43</v>
      </c>
      <c r="H402">
        <v>6.2089999999999996</v>
      </c>
    </row>
    <row r="403" spans="1:8" x14ac:dyDescent="0.25">
      <c r="A403">
        <v>10117</v>
      </c>
      <c r="B403">
        <v>0</v>
      </c>
      <c r="C403">
        <v>1</v>
      </c>
      <c r="D403">
        <v>2</v>
      </c>
      <c r="E403" t="s">
        <v>7</v>
      </c>
      <c r="F403" t="s">
        <v>7</v>
      </c>
      <c r="G403">
        <v>23</v>
      </c>
      <c r="H403">
        <v>1.647</v>
      </c>
    </row>
    <row r="404" spans="1:8" x14ac:dyDescent="0.25">
      <c r="A404">
        <v>10129</v>
      </c>
      <c r="B404">
        <v>1</v>
      </c>
      <c r="C404">
        <v>0</v>
      </c>
      <c r="D404">
        <v>1</v>
      </c>
      <c r="E404">
        <v>0</v>
      </c>
      <c r="F404">
        <v>1</v>
      </c>
      <c r="G404">
        <v>83</v>
      </c>
      <c r="H404">
        <v>28.209</v>
      </c>
    </row>
    <row r="405" spans="1:8" x14ac:dyDescent="0.25">
      <c r="A405">
        <v>10206</v>
      </c>
      <c r="B405">
        <v>1</v>
      </c>
      <c r="C405">
        <v>0</v>
      </c>
      <c r="D405">
        <v>2</v>
      </c>
      <c r="E405">
        <v>0</v>
      </c>
      <c r="F405">
        <v>1</v>
      </c>
      <c r="G405">
        <v>21</v>
      </c>
      <c r="H405">
        <v>150</v>
      </c>
    </row>
    <row r="406" spans="1:8" x14ac:dyDescent="0.25">
      <c r="A406">
        <v>10226</v>
      </c>
      <c r="B406">
        <v>0</v>
      </c>
      <c r="C406">
        <v>0</v>
      </c>
      <c r="D406">
        <v>2</v>
      </c>
      <c r="E406">
        <v>1</v>
      </c>
      <c r="F406">
        <v>1</v>
      </c>
      <c r="H406">
        <v>0.68400000000000005</v>
      </c>
    </row>
    <row r="407" spans="1:8" x14ac:dyDescent="0.25">
      <c r="A407">
        <v>10256</v>
      </c>
      <c r="B407">
        <v>1</v>
      </c>
      <c r="C407">
        <v>0</v>
      </c>
      <c r="D407">
        <v>2</v>
      </c>
      <c r="E407">
        <v>0</v>
      </c>
      <c r="F407">
        <v>1</v>
      </c>
      <c r="G407">
        <v>23</v>
      </c>
      <c r="H407">
        <v>4.7759999999999998</v>
      </c>
    </row>
    <row r="408" spans="1:8" x14ac:dyDescent="0.25">
      <c r="A408">
        <v>10288</v>
      </c>
      <c r="B408">
        <v>1</v>
      </c>
      <c r="C408">
        <v>1</v>
      </c>
      <c r="D408">
        <v>1</v>
      </c>
      <c r="E408">
        <v>0</v>
      </c>
      <c r="F408">
        <v>1</v>
      </c>
      <c r="G408">
        <v>35</v>
      </c>
      <c r="H408">
        <v>5.4050000000000002</v>
      </c>
    </row>
    <row r="409" spans="1:8" x14ac:dyDescent="0.25">
      <c r="A409">
        <v>10298</v>
      </c>
      <c r="B409">
        <v>0</v>
      </c>
      <c r="C409">
        <v>1</v>
      </c>
      <c r="D409">
        <v>2</v>
      </c>
      <c r="E409">
        <v>0</v>
      </c>
      <c r="F409" t="s">
        <v>7</v>
      </c>
      <c r="G409">
        <v>10</v>
      </c>
      <c r="H409">
        <v>0.58399999999999996</v>
      </c>
    </row>
    <row r="410" spans="1:8" x14ac:dyDescent="0.25">
      <c r="A410">
        <v>10308</v>
      </c>
      <c r="B410">
        <v>1</v>
      </c>
      <c r="C410">
        <v>1</v>
      </c>
      <c r="D410">
        <v>2</v>
      </c>
      <c r="E410">
        <v>0</v>
      </c>
      <c r="F410">
        <v>1</v>
      </c>
      <c r="G410">
        <v>25</v>
      </c>
      <c r="H410">
        <v>2.9980000000000002</v>
      </c>
    </row>
    <row r="411" spans="1:8" x14ac:dyDescent="0.25">
      <c r="A411">
        <v>10329</v>
      </c>
      <c r="B411">
        <v>1</v>
      </c>
      <c r="C411">
        <v>1</v>
      </c>
      <c r="D411">
        <v>2</v>
      </c>
      <c r="E411">
        <v>0</v>
      </c>
      <c r="F411">
        <v>1</v>
      </c>
      <c r="H411">
        <v>2.9950000000000001</v>
      </c>
    </row>
    <row r="412" spans="1:8" x14ac:dyDescent="0.25">
      <c r="A412">
        <v>10479</v>
      </c>
      <c r="B412">
        <v>1</v>
      </c>
      <c r="C412">
        <v>1</v>
      </c>
      <c r="D412">
        <v>4</v>
      </c>
      <c r="E412">
        <v>0</v>
      </c>
      <c r="F412">
        <v>1</v>
      </c>
      <c r="G412">
        <v>45</v>
      </c>
      <c r="H412">
        <v>49.024999999999999</v>
      </c>
    </row>
    <row r="413" spans="1:8" x14ac:dyDescent="0.25">
      <c r="A413">
        <v>10545</v>
      </c>
      <c r="B413">
        <v>0</v>
      </c>
      <c r="C413">
        <v>1</v>
      </c>
      <c r="D413">
        <v>2</v>
      </c>
      <c r="E413">
        <v>0</v>
      </c>
      <c r="F413">
        <v>1</v>
      </c>
      <c r="G413">
        <v>40</v>
      </c>
      <c r="H413">
        <v>1.8340000000000001</v>
      </c>
    </row>
    <row r="414" spans="1:8" x14ac:dyDescent="0.25">
      <c r="A414">
        <v>10564</v>
      </c>
      <c r="B414">
        <v>1</v>
      </c>
      <c r="C414">
        <v>0</v>
      </c>
      <c r="D414">
        <v>2</v>
      </c>
      <c r="E414">
        <v>1</v>
      </c>
      <c r="F414">
        <v>1</v>
      </c>
      <c r="G414">
        <v>15</v>
      </c>
      <c r="H414">
        <v>2.61</v>
      </c>
    </row>
    <row r="415" spans="1:8" x14ac:dyDescent="0.25">
      <c r="A415">
        <v>10565</v>
      </c>
      <c r="B415">
        <v>0</v>
      </c>
      <c r="C415">
        <v>0</v>
      </c>
      <c r="D415">
        <v>1</v>
      </c>
      <c r="E415">
        <v>0</v>
      </c>
      <c r="F415">
        <v>1</v>
      </c>
      <c r="G415">
        <v>49</v>
      </c>
      <c r="H415">
        <v>2.681</v>
      </c>
    </row>
    <row r="416" spans="1:8" x14ac:dyDescent="0.25">
      <c r="A416">
        <v>10575</v>
      </c>
      <c r="B416">
        <v>1</v>
      </c>
      <c r="C416">
        <v>0</v>
      </c>
      <c r="D416">
        <v>1</v>
      </c>
      <c r="E416">
        <v>0</v>
      </c>
      <c r="F416">
        <v>1</v>
      </c>
      <c r="G416">
        <v>24</v>
      </c>
      <c r="H416">
        <v>4.9260000000000002</v>
      </c>
    </row>
    <row r="417" spans="1:8" x14ac:dyDescent="0.25">
      <c r="A417">
        <v>10591</v>
      </c>
      <c r="B417">
        <v>1</v>
      </c>
      <c r="C417">
        <v>0</v>
      </c>
      <c r="D417">
        <v>1</v>
      </c>
      <c r="E417">
        <v>0</v>
      </c>
      <c r="F417">
        <v>1</v>
      </c>
      <c r="G417">
        <v>48</v>
      </c>
      <c r="H417">
        <v>68.548000000000002</v>
      </c>
    </row>
    <row r="418" spans="1:8" x14ac:dyDescent="0.25">
      <c r="A418">
        <v>10593</v>
      </c>
      <c r="B418">
        <v>0</v>
      </c>
      <c r="C418">
        <v>0</v>
      </c>
      <c r="D418">
        <v>2</v>
      </c>
      <c r="E418">
        <v>0</v>
      </c>
      <c r="F418">
        <v>1</v>
      </c>
      <c r="G418">
        <v>43</v>
      </c>
      <c r="H418">
        <v>0.745</v>
      </c>
    </row>
    <row r="419" spans="1:8" x14ac:dyDescent="0.25">
      <c r="A419">
        <v>10606</v>
      </c>
      <c r="B419">
        <v>1</v>
      </c>
      <c r="C419">
        <v>0</v>
      </c>
      <c r="D419">
        <v>1</v>
      </c>
      <c r="E419">
        <v>0</v>
      </c>
      <c r="F419">
        <v>1</v>
      </c>
      <c r="G419">
        <v>61</v>
      </c>
      <c r="H419">
        <v>5.0869999999999997</v>
      </c>
    </row>
    <row r="420" spans="1:8" x14ac:dyDescent="0.25">
      <c r="A420">
        <v>10758</v>
      </c>
      <c r="B420">
        <v>0</v>
      </c>
      <c r="C420">
        <v>1</v>
      </c>
      <c r="D420">
        <v>2</v>
      </c>
      <c r="E420">
        <v>0</v>
      </c>
      <c r="F420">
        <v>1</v>
      </c>
      <c r="G420">
        <v>19</v>
      </c>
      <c r="H420">
        <v>0.28499999999999998</v>
      </c>
    </row>
    <row r="421" spans="1:8" x14ac:dyDescent="0.25">
      <c r="A421">
        <v>10862</v>
      </c>
      <c r="B421">
        <v>1</v>
      </c>
      <c r="C421">
        <v>0</v>
      </c>
      <c r="D421">
        <v>1</v>
      </c>
      <c r="E421">
        <v>1</v>
      </c>
      <c r="F421">
        <v>1</v>
      </c>
      <c r="G421">
        <v>51</v>
      </c>
      <c r="H421">
        <v>3.7290000000000001</v>
      </c>
    </row>
    <row r="422" spans="1:8" x14ac:dyDescent="0.25">
      <c r="A422">
        <v>10870</v>
      </c>
      <c r="B422">
        <v>0</v>
      </c>
      <c r="C422">
        <v>1</v>
      </c>
      <c r="D422">
        <v>2</v>
      </c>
      <c r="E422">
        <v>0</v>
      </c>
      <c r="F422">
        <v>1</v>
      </c>
      <c r="G422">
        <v>21</v>
      </c>
      <c r="H422">
        <v>2.97</v>
      </c>
    </row>
    <row r="423" spans="1:8" x14ac:dyDescent="0.25">
      <c r="A423">
        <v>10876</v>
      </c>
      <c r="B423">
        <v>0</v>
      </c>
      <c r="C423">
        <v>0</v>
      </c>
      <c r="D423">
        <v>2</v>
      </c>
      <c r="E423">
        <v>0</v>
      </c>
      <c r="F423">
        <v>1</v>
      </c>
      <c r="G423">
        <v>40</v>
      </c>
      <c r="H423">
        <v>0.505</v>
      </c>
    </row>
    <row r="424" spans="1:8" x14ac:dyDescent="0.25">
      <c r="A424">
        <v>10884</v>
      </c>
      <c r="B424">
        <v>1</v>
      </c>
      <c r="C424">
        <v>0</v>
      </c>
      <c r="D424">
        <v>2</v>
      </c>
      <c r="E424">
        <v>0</v>
      </c>
      <c r="F424">
        <v>1</v>
      </c>
      <c r="G424">
        <v>16</v>
      </c>
      <c r="H424">
        <v>1.3959999999999999</v>
      </c>
    </row>
    <row r="425" spans="1:8" x14ac:dyDescent="0.25">
      <c r="A425">
        <v>10895</v>
      </c>
      <c r="B425">
        <v>0</v>
      </c>
      <c r="C425">
        <v>1</v>
      </c>
      <c r="D425">
        <v>2</v>
      </c>
      <c r="E425">
        <v>0</v>
      </c>
      <c r="F425">
        <v>1</v>
      </c>
      <c r="G425">
        <v>22</v>
      </c>
      <c r="H425">
        <v>0.48699999999999999</v>
      </c>
    </row>
    <row r="426" spans="1:8" x14ac:dyDescent="0.25">
      <c r="A426">
        <v>10945</v>
      </c>
      <c r="B426">
        <v>0</v>
      </c>
      <c r="C426">
        <v>0</v>
      </c>
      <c r="D426">
        <v>1</v>
      </c>
      <c r="E426">
        <v>1</v>
      </c>
      <c r="F426">
        <v>1</v>
      </c>
      <c r="G426">
        <v>25</v>
      </c>
      <c r="H426">
        <v>0.54</v>
      </c>
    </row>
    <row r="427" spans="1:8" x14ac:dyDescent="0.25">
      <c r="A427">
        <v>10960</v>
      </c>
      <c r="B427">
        <v>1</v>
      </c>
      <c r="C427">
        <v>1</v>
      </c>
      <c r="D427">
        <v>2</v>
      </c>
      <c r="E427">
        <v>0</v>
      </c>
      <c r="F427">
        <v>1</v>
      </c>
      <c r="G427">
        <v>22</v>
      </c>
      <c r="H427">
        <v>2.2309999999999999</v>
      </c>
    </row>
    <row r="428" spans="1:8" x14ac:dyDescent="0.25">
      <c r="A428">
        <v>10993</v>
      </c>
      <c r="B428">
        <v>0</v>
      </c>
      <c r="C428">
        <v>1</v>
      </c>
      <c r="D428">
        <v>2</v>
      </c>
      <c r="E428">
        <v>0</v>
      </c>
      <c r="F428">
        <v>1</v>
      </c>
      <c r="G428">
        <v>20</v>
      </c>
      <c r="H428">
        <v>1.385</v>
      </c>
    </row>
    <row r="429" spans="1:8" x14ac:dyDescent="0.25">
      <c r="A429">
        <v>10997</v>
      </c>
      <c r="B429">
        <v>1</v>
      </c>
      <c r="C429">
        <v>1</v>
      </c>
      <c r="D429">
        <v>2</v>
      </c>
      <c r="E429" t="s">
        <v>7</v>
      </c>
      <c r="F429" t="s">
        <v>7</v>
      </c>
      <c r="H429">
        <v>2.7</v>
      </c>
    </row>
    <row r="430" spans="1:8" x14ac:dyDescent="0.25">
      <c r="A430">
        <v>11016</v>
      </c>
      <c r="B430">
        <v>1</v>
      </c>
      <c r="C430">
        <v>1</v>
      </c>
      <c r="D430">
        <v>2</v>
      </c>
      <c r="E430">
        <v>0</v>
      </c>
      <c r="F430" t="s">
        <v>7</v>
      </c>
      <c r="G430">
        <v>4</v>
      </c>
      <c r="H430">
        <v>5.7000000000000002E-2</v>
      </c>
    </row>
    <row r="431" spans="1:8" x14ac:dyDescent="0.25">
      <c r="A431">
        <v>11030</v>
      </c>
      <c r="B431">
        <v>1</v>
      </c>
      <c r="C431">
        <v>1</v>
      </c>
      <c r="D431">
        <v>1</v>
      </c>
      <c r="E431">
        <v>0</v>
      </c>
      <c r="F431">
        <v>1</v>
      </c>
      <c r="G431">
        <v>26</v>
      </c>
      <c r="H431">
        <v>1.089</v>
      </c>
    </row>
    <row r="432" spans="1:8" x14ac:dyDescent="0.25">
      <c r="A432">
        <v>11064</v>
      </c>
      <c r="B432">
        <v>1</v>
      </c>
      <c r="C432">
        <v>0</v>
      </c>
      <c r="D432">
        <v>2</v>
      </c>
      <c r="E432">
        <v>1</v>
      </c>
      <c r="F432">
        <v>1</v>
      </c>
      <c r="G432">
        <v>25</v>
      </c>
      <c r="H432">
        <v>0.98399999999999999</v>
      </c>
    </row>
    <row r="433" spans="1:8" x14ac:dyDescent="0.25">
      <c r="A433">
        <v>11094</v>
      </c>
      <c r="B433">
        <v>1</v>
      </c>
      <c r="C433">
        <v>1</v>
      </c>
      <c r="D433">
        <v>2</v>
      </c>
      <c r="E433">
        <v>0</v>
      </c>
      <c r="F433">
        <v>1</v>
      </c>
      <c r="H433">
        <v>0.41599999999999998</v>
      </c>
    </row>
    <row r="434" spans="1:8" x14ac:dyDescent="0.25">
      <c r="A434">
        <v>11117</v>
      </c>
      <c r="B434">
        <v>1</v>
      </c>
      <c r="C434">
        <v>1</v>
      </c>
      <c r="D434">
        <v>1</v>
      </c>
      <c r="E434">
        <v>0</v>
      </c>
      <c r="F434">
        <v>1</v>
      </c>
      <c r="G434">
        <v>22</v>
      </c>
      <c r="H434">
        <v>6.1840000000000002</v>
      </c>
    </row>
    <row r="435" spans="1:8" x14ac:dyDescent="0.25">
      <c r="A435">
        <v>11134</v>
      </c>
      <c r="B435">
        <v>1</v>
      </c>
      <c r="C435">
        <v>1</v>
      </c>
      <c r="D435">
        <v>1</v>
      </c>
      <c r="E435">
        <v>0</v>
      </c>
      <c r="F435">
        <v>1</v>
      </c>
      <c r="G435">
        <v>59</v>
      </c>
      <c r="H435">
        <v>54.722000000000001</v>
      </c>
    </row>
    <row r="436" spans="1:8" x14ac:dyDescent="0.25">
      <c r="A436">
        <v>11195</v>
      </c>
      <c r="B436">
        <v>0</v>
      </c>
      <c r="C436">
        <v>1</v>
      </c>
      <c r="D436">
        <v>2</v>
      </c>
      <c r="E436">
        <v>0</v>
      </c>
      <c r="F436">
        <v>1</v>
      </c>
      <c r="H436">
        <v>3.5840000000000001</v>
      </c>
    </row>
    <row r="437" spans="1:8" x14ac:dyDescent="0.25">
      <c r="A437">
        <v>11199</v>
      </c>
      <c r="B437">
        <v>1</v>
      </c>
      <c r="C437">
        <v>0</v>
      </c>
      <c r="D437">
        <v>2</v>
      </c>
      <c r="E437">
        <v>0</v>
      </c>
      <c r="F437">
        <v>1</v>
      </c>
      <c r="G437">
        <v>36</v>
      </c>
      <c r="H437">
        <v>4.1449999999999996</v>
      </c>
    </row>
    <row r="438" spans="1:8" x14ac:dyDescent="0.25">
      <c r="A438">
        <v>11258</v>
      </c>
      <c r="B438">
        <v>1</v>
      </c>
      <c r="C438">
        <v>1</v>
      </c>
      <c r="D438">
        <v>2</v>
      </c>
      <c r="E438">
        <v>0</v>
      </c>
      <c r="F438">
        <v>1</v>
      </c>
      <c r="G438">
        <v>16</v>
      </c>
      <c r="H438">
        <v>3.4710000000000001</v>
      </c>
    </row>
    <row r="439" spans="1:8" x14ac:dyDescent="0.25">
      <c r="A439">
        <v>11269</v>
      </c>
      <c r="B439">
        <v>0</v>
      </c>
      <c r="C439">
        <v>1</v>
      </c>
      <c r="D439">
        <v>1</v>
      </c>
      <c r="E439">
        <v>0</v>
      </c>
      <c r="F439">
        <v>1</v>
      </c>
      <c r="G439">
        <v>41</v>
      </c>
      <c r="H439">
        <v>4</v>
      </c>
    </row>
    <row r="440" spans="1:8" x14ac:dyDescent="0.25">
      <c r="A440">
        <v>11272</v>
      </c>
      <c r="B440">
        <v>1</v>
      </c>
      <c r="C440">
        <v>1</v>
      </c>
      <c r="D440">
        <v>2</v>
      </c>
      <c r="E440">
        <v>0</v>
      </c>
      <c r="F440">
        <v>1</v>
      </c>
      <c r="G440">
        <v>16</v>
      </c>
      <c r="H440">
        <v>3.883</v>
      </c>
    </row>
    <row r="441" spans="1:8" x14ac:dyDescent="0.25">
      <c r="A441">
        <v>11289</v>
      </c>
      <c r="B441">
        <v>0</v>
      </c>
      <c r="C441">
        <v>0</v>
      </c>
      <c r="D441">
        <v>2</v>
      </c>
      <c r="E441">
        <v>0</v>
      </c>
      <c r="F441">
        <v>1</v>
      </c>
      <c r="G441">
        <v>57</v>
      </c>
      <c r="H441">
        <v>3.8889999999999998</v>
      </c>
    </row>
    <row r="442" spans="1:8" x14ac:dyDescent="0.25">
      <c r="A442">
        <v>11296</v>
      </c>
      <c r="B442">
        <v>0</v>
      </c>
      <c r="C442">
        <v>0</v>
      </c>
      <c r="D442">
        <v>1</v>
      </c>
      <c r="E442">
        <v>0</v>
      </c>
      <c r="F442">
        <v>1</v>
      </c>
      <c r="H442">
        <v>0.2</v>
      </c>
    </row>
    <row r="443" spans="1:8" x14ac:dyDescent="0.25">
      <c r="A443">
        <v>11301</v>
      </c>
      <c r="B443">
        <v>1</v>
      </c>
      <c r="C443">
        <v>0</v>
      </c>
      <c r="D443">
        <v>1</v>
      </c>
      <c r="E443">
        <v>0</v>
      </c>
      <c r="F443">
        <v>1</v>
      </c>
      <c r="H443">
        <v>2.6309999999999998</v>
      </c>
    </row>
    <row r="444" spans="1:8" x14ac:dyDescent="0.25">
      <c r="A444">
        <v>11308</v>
      </c>
      <c r="B444">
        <v>1</v>
      </c>
      <c r="C444">
        <v>1</v>
      </c>
      <c r="D444">
        <v>1</v>
      </c>
      <c r="E444">
        <v>0</v>
      </c>
      <c r="F444">
        <v>1</v>
      </c>
      <c r="G444">
        <v>41</v>
      </c>
      <c r="H444">
        <v>1.857</v>
      </c>
    </row>
    <row r="445" spans="1:8" x14ac:dyDescent="0.25">
      <c r="A445">
        <v>11330</v>
      </c>
      <c r="B445">
        <v>0</v>
      </c>
      <c r="C445">
        <v>1</v>
      </c>
      <c r="D445">
        <v>2</v>
      </c>
      <c r="E445">
        <v>0</v>
      </c>
      <c r="F445">
        <v>1</v>
      </c>
      <c r="G445">
        <v>17</v>
      </c>
      <c r="H445">
        <v>0.55700000000000005</v>
      </c>
    </row>
    <row r="446" spans="1:8" x14ac:dyDescent="0.25">
      <c r="A446">
        <v>11332</v>
      </c>
      <c r="B446">
        <v>1</v>
      </c>
      <c r="C446">
        <v>1</v>
      </c>
      <c r="D446">
        <v>2</v>
      </c>
      <c r="E446">
        <v>0</v>
      </c>
      <c r="F446">
        <v>1</v>
      </c>
      <c r="G446">
        <v>20</v>
      </c>
      <c r="H446">
        <v>3.0640000000000001</v>
      </c>
    </row>
    <row r="447" spans="1:8" x14ac:dyDescent="0.25">
      <c r="A447">
        <v>11363</v>
      </c>
      <c r="B447">
        <v>1</v>
      </c>
      <c r="C447">
        <v>1</v>
      </c>
      <c r="D447">
        <v>1</v>
      </c>
      <c r="E447">
        <v>0</v>
      </c>
      <c r="F447">
        <v>1</v>
      </c>
      <c r="H447">
        <v>13.5</v>
      </c>
    </row>
    <row r="448" spans="1:8" x14ac:dyDescent="0.25">
      <c r="A448">
        <v>11364</v>
      </c>
      <c r="B448">
        <v>0</v>
      </c>
      <c r="C448">
        <v>1</v>
      </c>
      <c r="D448">
        <v>2</v>
      </c>
      <c r="E448">
        <v>0</v>
      </c>
      <c r="F448">
        <v>0</v>
      </c>
      <c r="G448">
        <v>15</v>
      </c>
      <c r="H448">
        <v>1.5549999999999999</v>
      </c>
    </row>
    <row r="449" spans="1:8" x14ac:dyDescent="0.25">
      <c r="A449">
        <v>11450</v>
      </c>
      <c r="B449">
        <v>0</v>
      </c>
      <c r="C449">
        <v>1</v>
      </c>
      <c r="D449">
        <v>1</v>
      </c>
      <c r="E449">
        <v>0</v>
      </c>
      <c r="F449">
        <v>1</v>
      </c>
      <c r="G449">
        <v>33</v>
      </c>
      <c r="H449">
        <v>3.1890000000000001</v>
      </c>
    </row>
    <row r="450" spans="1:8" x14ac:dyDescent="0.25">
      <c r="A450">
        <v>11453</v>
      </c>
      <c r="B450">
        <v>1</v>
      </c>
      <c r="C450">
        <v>0</v>
      </c>
      <c r="D450">
        <v>1</v>
      </c>
      <c r="E450">
        <v>0</v>
      </c>
      <c r="F450">
        <v>1</v>
      </c>
      <c r="G450">
        <v>64</v>
      </c>
      <c r="H450">
        <v>3.4569999999999999</v>
      </c>
    </row>
    <row r="451" spans="1:8" x14ac:dyDescent="0.25">
      <c r="A451">
        <v>11456</v>
      </c>
      <c r="B451">
        <v>1</v>
      </c>
      <c r="C451">
        <v>1</v>
      </c>
      <c r="D451">
        <v>1</v>
      </c>
      <c r="E451">
        <v>0</v>
      </c>
      <c r="F451">
        <v>1</v>
      </c>
      <c r="G451">
        <v>29</v>
      </c>
      <c r="H451">
        <v>3.95</v>
      </c>
    </row>
    <row r="452" spans="1:8" x14ac:dyDescent="0.25">
      <c r="A452">
        <v>11461</v>
      </c>
      <c r="B452">
        <v>0</v>
      </c>
      <c r="C452">
        <v>1</v>
      </c>
      <c r="D452">
        <v>1</v>
      </c>
      <c r="E452">
        <v>1</v>
      </c>
      <c r="F452">
        <v>1</v>
      </c>
      <c r="G452">
        <v>37</v>
      </c>
      <c r="H452">
        <v>2.8679999999999999</v>
      </c>
    </row>
    <row r="453" spans="1:8" x14ac:dyDescent="0.25">
      <c r="A453">
        <v>11579</v>
      </c>
      <c r="B453">
        <v>0</v>
      </c>
      <c r="C453">
        <v>1</v>
      </c>
      <c r="D453">
        <v>2</v>
      </c>
      <c r="E453">
        <v>1</v>
      </c>
      <c r="F453">
        <v>1</v>
      </c>
      <c r="G453">
        <v>17</v>
      </c>
      <c r="H453">
        <v>0.6</v>
      </c>
    </row>
    <row r="454" spans="1:8" x14ac:dyDescent="0.25">
      <c r="A454">
        <v>11590</v>
      </c>
      <c r="B454">
        <v>1</v>
      </c>
      <c r="C454">
        <v>1</v>
      </c>
      <c r="D454">
        <v>2</v>
      </c>
      <c r="E454">
        <v>0</v>
      </c>
      <c r="F454" t="s">
        <v>7</v>
      </c>
      <c r="G454">
        <v>5</v>
      </c>
      <c r="H454">
        <v>0.48799999999999999</v>
      </c>
    </row>
    <row r="455" spans="1:8" x14ac:dyDescent="0.25">
      <c r="A455">
        <v>11627</v>
      </c>
      <c r="B455">
        <v>1</v>
      </c>
      <c r="C455">
        <v>1</v>
      </c>
      <c r="D455">
        <v>2</v>
      </c>
      <c r="E455">
        <v>0</v>
      </c>
      <c r="F455">
        <v>1</v>
      </c>
      <c r="G455">
        <v>5</v>
      </c>
      <c r="H455">
        <v>1.9950000000000001</v>
      </c>
    </row>
    <row r="456" spans="1:8" x14ac:dyDescent="0.25">
      <c r="A456">
        <v>11656</v>
      </c>
      <c r="B456">
        <v>1</v>
      </c>
      <c r="C456">
        <v>1</v>
      </c>
      <c r="D456">
        <v>2</v>
      </c>
      <c r="E456" t="s">
        <v>7</v>
      </c>
      <c r="F456" t="s">
        <v>7</v>
      </c>
      <c r="G456">
        <v>11</v>
      </c>
      <c r="H456">
        <v>1.2190000000000001</v>
      </c>
    </row>
    <row r="457" spans="1:8" x14ac:dyDescent="0.25">
      <c r="A457">
        <v>11696</v>
      </c>
      <c r="B457">
        <v>0</v>
      </c>
      <c r="C457">
        <v>0</v>
      </c>
      <c r="D457">
        <v>1</v>
      </c>
      <c r="E457" t="s">
        <v>7</v>
      </c>
      <c r="F457">
        <v>1</v>
      </c>
      <c r="G457">
        <v>35</v>
      </c>
      <c r="H457">
        <v>0.5</v>
      </c>
    </row>
    <row r="458" spans="1:8" x14ac:dyDescent="0.25">
      <c r="A458">
        <v>11701</v>
      </c>
      <c r="B458">
        <v>1</v>
      </c>
      <c r="C458">
        <v>1</v>
      </c>
      <c r="D458">
        <v>2</v>
      </c>
      <c r="E458">
        <v>1</v>
      </c>
      <c r="F458">
        <v>1</v>
      </c>
      <c r="G458">
        <v>43</v>
      </c>
      <c r="H458">
        <v>7.1680000000000001</v>
      </c>
    </row>
    <row r="459" spans="1:8" x14ac:dyDescent="0.25">
      <c r="A459">
        <v>11713</v>
      </c>
      <c r="B459">
        <v>0</v>
      </c>
      <c r="C459">
        <v>1</v>
      </c>
      <c r="D459">
        <v>2</v>
      </c>
      <c r="E459">
        <v>0</v>
      </c>
      <c r="F459">
        <v>1</v>
      </c>
      <c r="G459">
        <v>48</v>
      </c>
      <c r="H459">
        <v>1.226</v>
      </c>
    </row>
    <row r="460" spans="1:8" x14ac:dyDescent="0.25">
      <c r="A460">
        <v>11733</v>
      </c>
      <c r="B460">
        <v>1</v>
      </c>
      <c r="C460">
        <v>1</v>
      </c>
      <c r="D460">
        <v>2</v>
      </c>
      <c r="E460">
        <v>0</v>
      </c>
      <c r="F460">
        <v>1</v>
      </c>
      <c r="H460">
        <v>193</v>
      </c>
    </row>
    <row r="461" spans="1:8" x14ac:dyDescent="0.25">
      <c r="A461">
        <v>11763</v>
      </c>
      <c r="B461">
        <v>0</v>
      </c>
      <c r="C461">
        <v>1</v>
      </c>
      <c r="D461">
        <v>1</v>
      </c>
      <c r="E461" t="s">
        <v>7</v>
      </c>
      <c r="F461" t="s">
        <v>7</v>
      </c>
      <c r="G461">
        <v>66</v>
      </c>
      <c r="H461">
        <v>1.9850000000000001</v>
      </c>
    </row>
    <row r="462" spans="1:8" x14ac:dyDescent="0.25">
      <c r="A462">
        <v>11768</v>
      </c>
      <c r="B462">
        <v>0</v>
      </c>
      <c r="C462">
        <v>1</v>
      </c>
      <c r="D462">
        <v>1</v>
      </c>
      <c r="E462">
        <v>0</v>
      </c>
      <c r="F462">
        <v>1</v>
      </c>
      <c r="G462">
        <v>20</v>
      </c>
      <c r="H462">
        <v>2.169</v>
      </c>
    </row>
    <row r="463" spans="1:8" x14ac:dyDescent="0.25">
      <c r="A463">
        <v>11873</v>
      </c>
      <c r="B463">
        <v>0</v>
      </c>
      <c r="C463">
        <v>1</v>
      </c>
      <c r="D463">
        <v>1</v>
      </c>
      <c r="E463">
        <v>0</v>
      </c>
      <c r="F463">
        <v>1</v>
      </c>
      <c r="G463">
        <v>0</v>
      </c>
      <c r="H463">
        <v>8.1000000000000003E-2</v>
      </c>
    </row>
    <row r="464" spans="1:8" x14ac:dyDescent="0.25">
      <c r="A464">
        <v>11883</v>
      </c>
      <c r="B464">
        <v>0</v>
      </c>
      <c r="C464">
        <v>0</v>
      </c>
      <c r="D464">
        <v>1</v>
      </c>
      <c r="E464">
        <v>0</v>
      </c>
      <c r="F464">
        <v>1</v>
      </c>
      <c r="G464">
        <v>34</v>
      </c>
      <c r="H464">
        <v>2.3610000000000002</v>
      </c>
    </row>
    <row r="465" spans="1:8" x14ac:dyDescent="0.25">
      <c r="A465">
        <v>11890</v>
      </c>
      <c r="B465">
        <v>0</v>
      </c>
      <c r="C465">
        <v>0</v>
      </c>
      <c r="D465">
        <v>1</v>
      </c>
      <c r="E465">
        <v>0</v>
      </c>
      <c r="F465">
        <v>1</v>
      </c>
      <c r="G465">
        <v>24</v>
      </c>
      <c r="H465">
        <v>2.0859999999999999</v>
      </c>
    </row>
    <row r="466" spans="1:8" x14ac:dyDescent="0.25">
      <c r="A466">
        <v>11907</v>
      </c>
      <c r="B466">
        <v>0</v>
      </c>
      <c r="C466">
        <v>0</v>
      </c>
      <c r="D466">
        <v>2</v>
      </c>
      <c r="E466">
        <v>0</v>
      </c>
      <c r="F466">
        <v>1</v>
      </c>
      <c r="G466">
        <v>31</v>
      </c>
      <c r="H466">
        <v>0.51</v>
      </c>
    </row>
    <row r="467" spans="1:8" x14ac:dyDescent="0.25">
      <c r="A467">
        <v>11912</v>
      </c>
      <c r="B467">
        <v>1</v>
      </c>
      <c r="C467" t="s">
        <v>7</v>
      </c>
      <c r="D467">
        <v>2</v>
      </c>
      <c r="E467" t="s">
        <v>7</v>
      </c>
      <c r="F467" t="s">
        <v>7</v>
      </c>
      <c r="H467">
        <v>2.169</v>
      </c>
    </row>
    <row r="468" spans="1:8" x14ac:dyDescent="0.25">
      <c r="A468">
        <v>11914</v>
      </c>
      <c r="B468">
        <v>0</v>
      </c>
      <c r="C468">
        <v>1</v>
      </c>
      <c r="D468">
        <v>1</v>
      </c>
      <c r="E468">
        <v>0</v>
      </c>
      <c r="F468">
        <v>1</v>
      </c>
      <c r="G468">
        <v>50</v>
      </c>
      <c r="H468">
        <v>0.14499999999999999</v>
      </c>
    </row>
    <row r="469" spans="1:8" x14ac:dyDescent="0.25">
      <c r="A469">
        <v>11915</v>
      </c>
      <c r="B469">
        <v>0</v>
      </c>
      <c r="C469">
        <v>0</v>
      </c>
      <c r="D469">
        <v>1</v>
      </c>
      <c r="E469">
        <v>0</v>
      </c>
      <c r="F469" t="s">
        <v>7</v>
      </c>
      <c r="G469">
        <v>38</v>
      </c>
      <c r="H469">
        <v>0.40500000000000003</v>
      </c>
    </row>
    <row r="470" spans="1:8" x14ac:dyDescent="0.25">
      <c r="A470">
        <v>11917</v>
      </c>
      <c r="B470">
        <v>1</v>
      </c>
      <c r="C470">
        <v>1</v>
      </c>
      <c r="D470">
        <v>2</v>
      </c>
      <c r="E470">
        <v>0</v>
      </c>
      <c r="F470">
        <v>1</v>
      </c>
      <c r="G470">
        <v>12</v>
      </c>
      <c r="H470">
        <v>3.4169999999999998</v>
      </c>
    </row>
    <row r="471" spans="1:8" x14ac:dyDescent="0.25">
      <c r="A471">
        <v>11933</v>
      </c>
      <c r="B471">
        <v>0</v>
      </c>
      <c r="C471">
        <v>0</v>
      </c>
      <c r="D471">
        <v>2</v>
      </c>
      <c r="E471">
        <v>0</v>
      </c>
      <c r="F471">
        <v>1</v>
      </c>
      <c r="G471">
        <v>16</v>
      </c>
      <c r="H471">
        <v>0.54800000000000004</v>
      </c>
    </row>
    <row r="472" spans="1:8" x14ac:dyDescent="0.25">
      <c r="A472">
        <v>11936</v>
      </c>
      <c r="B472">
        <v>1</v>
      </c>
      <c r="C472">
        <v>0</v>
      </c>
      <c r="D472">
        <v>2</v>
      </c>
      <c r="E472">
        <v>1</v>
      </c>
      <c r="F472">
        <v>1</v>
      </c>
      <c r="G472">
        <v>15</v>
      </c>
      <c r="H472">
        <v>2.83</v>
      </c>
    </row>
    <row r="473" spans="1:8" x14ac:dyDescent="0.25">
      <c r="A473">
        <v>12003</v>
      </c>
      <c r="B473">
        <v>0</v>
      </c>
      <c r="C473">
        <v>0</v>
      </c>
      <c r="D473">
        <v>1</v>
      </c>
      <c r="E473">
        <v>0</v>
      </c>
      <c r="F473">
        <v>1</v>
      </c>
      <c r="H473">
        <v>0.47</v>
      </c>
    </row>
    <row r="474" spans="1:8" x14ac:dyDescent="0.25">
      <c r="A474">
        <v>12091</v>
      </c>
      <c r="B474">
        <v>1</v>
      </c>
      <c r="C474">
        <v>1</v>
      </c>
      <c r="D474">
        <v>1</v>
      </c>
      <c r="E474">
        <v>0</v>
      </c>
      <c r="F474">
        <v>1</v>
      </c>
      <c r="G474">
        <v>51</v>
      </c>
      <c r="H474">
        <v>4.1150000000000002</v>
      </c>
    </row>
    <row r="475" spans="1:8" x14ac:dyDescent="0.25">
      <c r="A475">
        <v>12121</v>
      </c>
      <c r="B475">
        <v>1</v>
      </c>
      <c r="C475">
        <v>0</v>
      </c>
      <c r="D475">
        <v>2</v>
      </c>
      <c r="E475">
        <v>0</v>
      </c>
      <c r="F475">
        <v>1</v>
      </c>
      <c r="G475">
        <v>16</v>
      </c>
      <c r="H475">
        <v>5.5149999999999997</v>
      </c>
    </row>
    <row r="476" spans="1:8" x14ac:dyDescent="0.25">
      <c r="A476">
        <v>12131</v>
      </c>
      <c r="B476">
        <v>1</v>
      </c>
      <c r="C476">
        <v>0</v>
      </c>
      <c r="D476">
        <v>1</v>
      </c>
      <c r="E476">
        <v>1</v>
      </c>
      <c r="F476">
        <v>1</v>
      </c>
      <c r="G476">
        <v>30</v>
      </c>
      <c r="H476">
        <v>8.07</v>
      </c>
    </row>
    <row r="477" spans="1:8" x14ac:dyDescent="0.25">
      <c r="A477">
        <v>12132</v>
      </c>
      <c r="B477">
        <v>1</v>
      </c>
      <c r="C477">
        <v>1</v>
      </c>
      <c r="D477">
        <v>2</v>
      </c>
      <c r="E477">
        <v>0</v>
      </c>
      <c r="F477">
        <v>1</v>
      </c>
      <c r="G477">
        <v>24</v>
      </c>
      <c r="H477">
        <v>1.18</v>
      </c>
    </row>
    <row r="478" spans="1:8" x14ac:dyDescent="0.25">
      <c r="A478">
        <v>12158</v>
      </c>
      <c r="B478">
        <v>1</v>
      </c>
      <c r="C478">
        <v>0</v>
      </c>
      <c r="D478">
        <v>1</v>
      </c>
      <c r="E478">
        <v>0</v>
      </c>
      <c r="F478">
        <v>0</v>
      </c>
      <c r="G478">
        <v>39</v>
      </c>
      <c r="H478">
        <v>162.047</v>
      </c>
    </row>
    <row r="479" spans="1:8" x14ac:dyDescent="0.25">
      <c r="A479">
        <v>12185</v>
      </c>
      <c r="B479">
        <v>1</v>
      </c>
      <c r="C479">
        <v>1</v>
      </c>
      <c r="D479">
        <v>1</v>
      </c>
      <c r="E479">
        <v>0</v>
      </c>
      <c r="F479">
        <v>1</v>
      </c>
      <c r="G479">
        <v>48</v>
      </c>
      <c r="H479">
        <v>2.15</v>
      </c>
    </row>
    <row r="480" spans="1:8" x14ac:dyDescent="0.25">
      <c r="A480">
        <v>12221</v>
      </c>
      <c r="B480">
        <v>1</v>
      </c>
      <c r="C480">
        <v>0</v>
      </c>
      <c r="D480">
        <v>2</v>
      </c>
      <c r="E480">
        <v>0</v>
      </c>
      <c r="F480">
        <v>0</v>
      </c>
      <c r="G480">
        <v>20</v>
      </c>
      <c r="H480">
        <v>2.3279999999999998</v>
      </c>
    </row>
    <row r="481" spans="1:8" x14ac:dyDescent="0.25">
      <c r="A481">
        <v>12239</v>
      </c>
      <c r="B481">
        <v>1</v>
      </c>
      <c r="C481">
        <v>1</v>
      </c>
      <c r="D481">
        <v>2</v>
      </c>
      <c r="E481">
        <v>0</v>
      </c>
      <c r="F481">
        <v>1</v>
      </c>
      <c r="G481">
        <v>23</v>
      </c>
      <c r="H481">
        <v>1.26</v>
      </c>
    </row>
    <row r="482" spans="1:8" x14ac:dyDescent="0.25">
      <c r="A482">
        <v>12250</v>
      </c>
      <c r="B482">
        <v>0</v>
      </c>
      <c r="C482">
        <v>0</v>
      </c>
      <c r="D482">
        <v>1</v>
      </c>
      <c r="E482">
        <v>0</v>
      </c>
      <c r="F482">
        <v>1</v>
      </c>
      <c r="G482">
        <v>47</v>
      </c>
      <c r="H482">
        <v>0.09</v>
      </c>
    </row>
    <row r="483" spans="1:8" x14ac:dyDescent="0.25">
      <c r="A483">
        <v>12286</v>
      </c>
      <c r="B483">
        <v>1</v>
      </c>
      <c r="C483">
        <v>1</v>
      </c>
      <c r="D483">
        <v>3</v>
      </c>
      <c r="E483">
        <v>0</v>
      </c>
      <c r="F483">
        <v>1</v>
      </c>
      <c r="G483">
        <v>70</v>
      </c>
      <c r="H483">
        <v>1.5660000000000001</v>
      </c>
    </row>
    <row r="484" spans="1:8" x14ac:dyDescent="0.25">
      <c r="A484">
        <v>12318</v>
      </c>
      <c r="B484">
        <v>0</v>
      </c>
      <c r="C484">
        <v>1</v>
      </c>
      <c r="D484">
        <v>1</v>
      </c>
      <c r="E484">
        <v>0</v>
      </c>
      <c r="F484">
        <v>1</v>
      </c>
      <c r="G484">
        <v>35</v>
      </c>
      <c r="H484">
        <v>0.97499999999999998</v>
      </c>
    </row>
    <row r="485" spans="1:8" x14ac:dyDescent="0.25">
      <c r="A485">
        <v>12404</v>
      </c>
      <c r="B485">
        <v>0</v>
      </c>
      <c r="C485">
        <v>0</v>
      </c>
      <c r="D485">
        <v>1</v>
      </c>
      <c r="E485" t="s">
        <v>7</v>
      </c>
      <c r="F485" t="s">
        <v>7</v>
      </c>
      <c r="H485">
        <v>1.37</v>
      </c>
    </row>
    <row r="486" spans="1:8" x14ac:dyDescent="0.25">
      <c r="A486">
        <v>12454</v>
      </c>
      <c r="B486">
        <v>0</v>
      </c>
      <c r="C486">
        <v>1</v>
      </c>
      <c r="D486">
        <v>1</v>
      </c>
      <c r="E486">
        <v>0</v>
      </c>
      <c r="F486">
        <v>1</v>
      </c>
      <c r="H486">
        <v>1.7829999999999999</v>
      </c>
    </row>
    <row r="487" spans="1:8" x14ac:dyDescent="0.25">
      <c r="A487">
        <v>12474</v>
      </c>
      <c r="B487">
        <v>1</v>
      </c>
      <c r="C487">
        <v>1</v>
      </c>
      <c r="D487">
        <v>1</v>
      </c>
      <c r="E487">
        <v>0</v>
      </c>
      <c r="F487">
        <v>1</v>
      </c>
      <c r="G487">
        <v>70</v>
      </c>
      <c r="H487">
        <v>2.698</v>
      </c>
    </row>
    <row r="488" spans="1:8" x14ac:dyDescent="0.25">
      <c r="A488">
        <v>12478</v>
      </c>
      <c r="B488">
        <v>0</v>
      </c>
      <c r="C488">
        <v>1</v>
      </c>
      <c r="E488">
        <v>0</v>
      </c>
      <c r="F488">
        <v>1</v>
      </c>
      <c r="G488">
        <v>39</v>
      </c>
      <c r="H488">
        <v>0.84099999999999997</v>
      </c>
    </row>
    <row r="489" spans="1:8" x14ac:dyDescent="0.25">
      <c r="A489">
        <v>12495</v>
      </c>
      <c r="B489">
        <v>0</v>
      </c>
      <c r="C489">
        <v>0</v>
      </c>
      <c r="D489">
        <v>1</v>
      </c>
      <c r="E489">
        <v>0</v>
      </c>
      <c r="F489">
        <v>1</v>
      </c>
      <c r="G489">
        <v>43</v>
      </c>
      <c r="H489">
        <v>3.0489999999999999</v>
      </c>
    </row>
    <row r="490" spans="1:8" x14ac:dyDescent="0.25">
      <c r="A490">
        <v>12510</v>
      </c>
      <c r="B490">
        <v>1</v>
      </c>
      <c r="C490">
        <v>0</v>
      </c>
      <c r="D490">
        <v>2</v>
      </c>
      <c r="E490">
        <v>1</v>
      </c>
      <c r="F490">
        <v>1</v>
      </c>
      <c r="H490">
        <v>10.182</v>
      </c>
    </row>
    <row r="491" spans="1:8" x14ac:dyDescent="0.25">
      <c r="A491">
        <v>12544</v>
      </c>
      <c r="B491">
        <v>1</v>
      </c>
      <c r="C491">
        <v>1</v>
      </c>
      <c r="D491">
        <v>2</v>
      </c>
      <c r="E491">
        <v>0</v>
      </c>
      <c r="F491">
        <v>1</v>
      </c>
      <c r="G491">
        <v>35</v>
      </c>
      <c r="H491">
        <v>3.6030000000000002</v>
      </c>
    </row>
    <row r="492" spans="1:8" x14ac:dyDescent="0.25">
      <c r="A492">
        <v>12545</v>
      </c>
      <c r="B492">
        <v>0</v>
      </c>
      <c r="C492">
        <v>0</v>
      </c>
      <c r="D492">
        <v>2</v>
      </c>
      <c r="E492">
        <v>0</v>
      </c>
      <c r="F492">
        <v>1</v>
      </c>
      <c r="H492">
        <v>0.4</v>
      </c>
    </row>
    <row r="493" spans="1:8" x14ac:dyDescent="0.25">
      <c r="A493">
        <v>12581</v>
      </c>
      <c r="B493">
        <v>1</v>
      </c>
      <c r="C493" t="s">
        <v>7</v>
      </c>
      <c r="D493">
        <v>2</v>
      </c>
      <c r="E493">
        <v>0</v>
      </c>
      <c r="F493">
        <v>1</v>
      </c>
      <c r="G493">
        <v>24</v>
      </c>
      <c r="H493">
        <v>5.51</v>
      </c>
    </row>
    <row r="494" spans="1:8" x14ac:dyDescent="0.25">
      <c r="A494">
        <v>12598</v>
      </c>
      <c r="B494">
        <v>0</v>
      </c>
      <c r="C494">
        <v>1</v>
      </c>
      <c r="D494">
        <v>2</v>
      </c>
      <c r="E494">
        <v>0</v>
      </c>
      <c r="F494">
        <v>1</v>
      </c>
      <c r="G494">
        <v>47</v>
      </c>
      <c r="H494">
        <v>0.61899999999999999</v>
      </c>
    </row>
    <row r="495" spans="1:8" x14ac:dyDescent="0.25">
      <c r="A495">
        <v>12670</v>
      </c>
      <c r="B495">
        <v>1</v>
      </c>
      <c r="C495">
        <v>1</v>
      </c>
      <c r="D495">
        <v>2</v>
      </c>
      <c r="E495">
        <v>0</v>
      </c>
      <c r="F495">
        <v>1</v>
      </c>
      <c r="G495">
        <v>25</v>
      </c>
      <c r="H495">
        <v>3.1850000000000001</v>
      </c>
    </row>
    <row r="496" spans="1:8" x14ac:dyDescent="0.25">
      <c r="A496">
        <v>12701</v>
      </c>
      <c r="B496">
        <v>0</v>
      </c>
      <c r="C496">
        <v>0</v>
      </c>
      <c r="D496">
        <v>1</v>
      </c>
      <c r="E496">
        <v>1</v>
      </c>
      <c r="F496">
        <v>1</v>
      </c>
      <c r="G496">
        <v>18</v>
      </c>
      <c r="H496">
        <v>0.16600000000000001</v>
      </c>
    </row>
    <row r="497" spans="1:8" x14ac:dyDescent="0.25">
      <c r="A497">
        <v>12767</v>
      </c>
      <c r="B497">
        <v>0</v>
      </c>
      <c r="C497">
        <v>1</v>
      </c>
      <c r="D497">
        <v>1</v>
      </c>
      <c r="E497">
        <v>0</v>
      </c>
      <c r="F497">
        <v>1</v>
      </c>
      <c r="H497">
        <v>8.5000000000000006E-2</v>
      </c>
    </row>
    <row r="498" spans="1:8" x14ac:dyDescent="0.25">
      <c r="A498">
        <v>12785</v>
      </c>
      <c r="B498">
        <v>1</v>
      </c>
      <c r="C498">
        <v>1</v>
      </c>
      <c r="D498">
        <v>2</v>
      </c>
      <c r="E498">
        <v>0</v>
      </c>
      <c r="F498">
        <v>1</v>
      </c>
      <c r="G498">
        <v>19</v>
      </c>
      <c r="H498">
        <v>2.645</v>
      </c>
    </row>
    <row r="499" spans="1:8" x14ac:dyDescent="0.25">
      <c r="A499">
        <v>12821</v>
      </c>
      <c r="B499">
        <v>0</v>
      </c>
      <c r="C499">
        <v>1</v>
      </c>
      <c r="D499">
        <v>2</v>
      </c>
      <c r="E499">
        <v>0</v>
      </c>
      <c r="F499">
        <v>1</v>
      </c>
      <c r="G499">
        <v>17</v>
      </c>
      <c r="H499">
        <v>0.40500000000000003</v>
      </c>
    </row>
    <row r="500" spans="1:8" x14ac:dyDescent="0.25">
      <c r="A500">
        <v>12843</v>
      </c>
      <c r="B500">
        <v>0</v>
      </c>
      <c r="C500">
        <v>1</v>
      </c>
      <c r="D500">
        <v>2</v>
      </c>
      <c r="E500">
        <v>0</v>
      </c>
      <c r="F500">
        <v>1</v>
      </c>
      <c r="G500">
        <v>13</v>
      </c>
      <c r="H500">
        <v>0.21</v>
      </c>
    </row>
    <row r="501" spans="1:8" x14ac:dyDescent="0.25">
      <c r="A501">
        <v>12847</v>
      </c>
      <c r="B501">
        <v>1</v>
      </c>
      <c r="C501">
        <v>1</v>
      </c>
      <c r="D501">
        <v>1</v>
      </c>
      <c r="E501">
        <v>0</v>
      </c>
      <c r="F501">
        <v>1</v>
      </c>
      <c r="G501">
        <v>35</v>
      </c>
      <c r="H501">
        <v>16.425999999999998</v>
      </c>
    </row>
    <row r="502" spans="1:8" x14ac:dyDescent="0.25">
      <c r="A502">
        <v>12902</v>
      </c>
      <c r="B502">
        <v>1</v>
      </c>
      <c r="C502">
        <v>0</v>
      </c>
      <c r="D502">
        <v>1</v>
      </c>
      <c r="E502">
        <v>0</v>
      </c>
      <c r="F502">
        <v>1</v>
      </c>
      <c r="G502">
        <v>55</v>
      </c>
      <c r="H502">
        <v>6.85</v>
      </c>
    </row>
    <row r="503" spans="1:8" x14ac:dyDescent="0.25">
      <c r="A503">
        <v>12920</v>
      </c>
      <c r="B503">
        <v>0</v>
      </c>
      <c r="C503">
        <v>0</v>
      </c>
      <c r="D503">
        <v>2</v>
      </c>
      <c r="E503">
        <v>0</v>
      </c>
      <c r="F503">
        <v>1</v>
      </c>
      <c r="G503">
        <v>45</v>
      </c>
      <c r="H503">
        <v>3.9550000000000001</v>
      </c>
    </row>
    <row r="504" spans="1:8" x14ac:dyDescent="0.25">
      <c r="A504">
        <v>12935</v>
      </c>
      <c r="B504">
        <v>1</v>
      </c>
      <c r="C504">
        <v>0</v>
      </c>
      <c r="D504">
        <v>2</v>
      </c>
      <c r="E504">
        <v>0</v>
      </c>
      <c r="F504">
        <v>1</v>
      </c>
      <c r="G504">
        <v>40</v>
      </c>
      <c r="H504">
        <v>7.7009999999999996</v>
      </c>
    </row>
    <row r="505" spans="1:8" x14ac:dyDescent="0.25">
      <c r="A505">
        <v>12944</v>
      </c>
      <c r="B505">
        <v>0</v>
      </c>
      <c r="C505">
        <v>0</v>
      </c>
      <c r="D505">
        <v>2</v>
      </c>
      <c r="E505">
        <v>0</v>
      </c>
      <c r="F505">
        <v>1</v>
      </c>
      <c r="G505">
        <v>12</v>
      </c>
      <c r="H505">
        <v>0.3</v>
      </c>
    </row>
    <row r="506" spans="1:8" x14ac:dyDescent="0.25">
      <c r="A506">
        <v>12980</v>
      </c>
      <c r="B506">
        <v>0</v>
      </c>
      <c r="C506">
        <v>0</v>
      </c>
      <c r="D506">
        <v>1</v>
      </c>
      <c r="E506">
        <v>0</v>
      </c>
      <c r="F506">
        <v>0</v>
      </c>
      <c r="G506">
        <v>49</v>
      </c>
      <c r="H506">
        <v>2.633</v>
      </c>
    </row>
    <row r="507" spans="1:8" x14ac:dyDescent="0.25">
      <c r="A507">
        <v>12985</v>
      </c>
      <c r="B507">
        <v>0</v>
      </c>
      <c r="C507">
        <v>0</v>
      </c>
      <c r="D507">
        <v>2</v>
      </c>
      <c r="E507">
        <v>0</v>
      </c>
      <c r="F507">
        <v>1</v>
      </c>
      <c r="H507">
        <v>3.8540000000000001</v>
      </c>
    </row>
    <row r="508" spans="1:8" x14ac:dyDescent="0.25">
      <c r="A508">
        <v>12993</v>
      </c>
      <c r="B508">
        <v>1</v>
      </c>
      <c r="C508">
        <v>0</v>
      </c>
      <c r="D508">
        <v>1</v>
      </c>
      <c r="E508">
        <v>0</v>
      </c>
      <c r="F508">
        <v>1</v>
      </c>
      <c r="G508">
        <v>50</v>
      </c>
      <c r="H508">
        <v>3.0539999999999998</v>
      </c>
    </row>
    <row r="509" spans="1:8" x14ac:dyDescent="0.25">
      <c r="A509">
        <v>13013</v>
      </c>
      <c r="B509">
        <v>0</v>
      </c>
      <c r="C509">
        <v>0</v>
      </c>
      <c r="D509">
        <v>2</v>
      </c>
      <c r="E509">
        <v>0</v>
      </c>
      <c r="F509">
        <v>1</v>
      </c>
      <c r="G509">
        <v>47</v>
      </c>
      <c r="H509">
        <v>0.25</v>
      </c>
    </row>
    <row r="510" spans="1:8" x14ac:dyDescent="0.25">
      <c r="A510">
        <v>13034</v>
      </c>
      <c r="B510">
        <v>1</v>
      </c>
      <c r="C510">
        <v>0</v>
      </c>
      <c r="D510">
        <v>2</v>
      </c>
      <c r="E510">
        <v>0</v>
      </c>
      <c r="F510">
        <v>1</v>
      </c>
      <c r="G510">
        <v>18</v>
      </c>
      <c r="H510">
        <v>2.9180000000000001</v>
      </c>
    </row>
    <row r="511" spans="1:8" x14ac:dyDescent="0.25">
      <c r="A511">
        <v>13071</v>
      </c>
      <c r="B511">
        <v>1</v>
      </c>
      <c r="C511">
        <v>1</v>
      </c>
      <c r="D511">
        <v>1</v>
      </c>
      <c r="E511">
        <v>0</v>
      </c>
      <c r="F511">
        <v>0</v>
      </c>
      <c r="H511">
        <v>2.629</v>
      </c>
    </row>
    <row r="512" spans="1:8" x14ac:dyDescent="0.25">
      <c r="A512">
        <v>13090</v>
      </c>
      <c r="B512">
        <v>0</v>
      </c>
      <c r="C512">
        <v>0</v>
      </c>
      <c r="D512">
        <v>1</v>
      </c>
      <c r="E512">
        <v>0</v>
      </c>
      <c r="F512">
        <v>1</v>
      </c>
      <c r="G512">
        <v>29</v>
      </c>
      <c r="H512">
        <v>0.95699999999999996</v>
      </c>
    </row>
    <row r="513" spans="1:8" x14ac:dyDescent="0.25">
      <c r="A513">
        <v>13143</v>
      </c>
      <c r="B513">
        <v>1</v>
      </c>
      <c r="C513">
        <v>1</v>
      </c>
      <c r="D513">
        <v>1</v>
      </c>
      <c r="E513">
        <v>0</v>
      </c>
      <c r="F513">
        <v>1</v>
      </c>
      <c r="G513">
        <v>18</v>
      </c>
      <c r="H513">
        <v>3.1859999999999999</v>
      </c>
    </row>
    <row r="514" spans="1:8" x14ac:dyDescent="0.25">
      <c r="A514">
        <v>13160</v>
      </c>
      <c r="B514">
        <v>1</v>
      </c>
      <c r="C514">
        <v>0</v>
      </c>
      <c r="D514">
        <v>2</v>
      </c>
      <c r="E514">
        <v>0</v>
      </c>
      <c r="F514">
        <v>1</v>
      </c>
      <c r="G514">
        <v>5</v>
      </c>
      <c r="H514">
        <v>0.45300000000000001</v>
      </c>
    </row>
    <row r="515" spans="1:8" x14ac:dyDescent="0.25">
      <c r="A515">
        <v>13196</v>
      </c>
      <c r="B515">
        <v>0</v>
      </c>
      <c r="C515">
        <v>1</v>
      </c>
      <c r="D515">
        <v>1</v>
      </c>
      <c r="E515">
        <v>0</v>
      </c>
      <c r="F515">
        <v>1</v>
      </c>
      <c r="G515">
        <v>64</v>
      </c>
      <c r="H515">
        <v>1.0620000000000001</v>
      </c>
    </row>
    <row r="516" spans="1:8" x14ac:dyDescent="0.25">
      <c r="A516">
        <v>13233</v>
      </c>
      <c r="B516">
        <v>0</v>
      </c>
      <c r="C516">
        <v>0</v>
      </c>
      <c r="D516">
        <v>1</v>
      </c>
      <c r="E516">
        <v>0</v>
      </c>
      <c r="F516">
        <v>1</v>
      </c>
      <c r="G516">
        <v>29</v>
      </c>
      <c r="H516">
        <v>0.61499999999999999</v>
      </c>
    </row>
    <row r="517" spans="1:8" x14ac:dyDescent="0.25">
      <c r="A517">
        <v>13236</v>
      </c>
      <c r="B517">
        <v>1</v>
      </c>
      <c r="C517">
        <v>0</v>
      </c>
      <c r="D517">
        <v>2</v>
      </c>
      <c r="E517">
        <v>1</v>
      </c>
      <c r="F517">
        <v>1</v>
      </c>
      <c r="G517">
        <v>6</v>
      </c>
      <c r="H517">
        <v>0.19500000000000001</v>
      </c>
    </row>
    <row r="518" spans="1:8" x14ac:dyDescent="0.25">
      <c r="A518">
        <v>13249</v>
      </c>
      <c r="B518">
        <v>0</v>
      </c>
      <c r="C518">
        <v>1</v>
      </c>
      <c r="D518">
        <v>1</v>
      </c>
      <c r="E518">
        <v>0</v>
      </c>
      <c r="F518">
        <v>1</v>
      </c>
      <c r="G518">
        <v>64</v>
      </c>
      <c r="H518">
        <v>0.23200000000000001</v>
      </c>
    </row>
    <row r="519" spans="1:8" x14ac:dyDescent="0.25">
      <c r="A519">
        <v>13304</v>
      </c>
      <c r="B519">
        <v>0</v>
      </c>
      <c r="C519">
        <v>0</v>
      </c>
      <c r="D519">
        <v>1</v>
      </c>
      <c r="E519">
        <v>0</v>
      </c>
      <c r="F519">
        <v>1</v>
      </c>
      <c r="G519">
        <v>37</v>
      </c>
      <c r="H519">
        <v>3.7189999999999999</v>
      </c>
    </row>
    <row r="520" spans="1:8" x14ac:dyDescent="0.25">
      <c r="A520">
        <v>13309</v>
      </c>
      <c r="B520">
        <v>1</v>
      </c>
      <c r="C520">
        <v>1</v>
      </c>
      <c r="D520">
        <v>2</v>
      </c>
      <c r="E520">
        <v>1</v>
      </c>
      <c r="F520">
        <v>1</v>
      </c>
      <c r="G520">
        <v>15</v>
      </c>
      <c r="H520">
        <v>3.06</v>
      </c>
    </row>
    <row r="521" spans="1:8" x14ac:dyDescent="0.25">
      <c r="A521">
        <v>13334</v>
      </c>
      <c r="B521">
        <v>0</v>
      </c>
      <c r="C521">
        <v>1</v>
      </c>
      <c r="D521">
        <v>2</v>
      </c>
      <c r="E521">
        <v>0</v>
      </c>
      <c r="F521">
        <v>1</v>
      </c>
      <c r="G521">
        <v>0</v>
      </c>
      <c r="H521">
        <v>0.252</v>
      </c>
    </row>
    <row r="522" spans="1:8" x14ac:dyDescent="0.25">
      <c r="A522">
        <v>13412</v>
      </c>
      <c r="B522">
        <v>1</v>
      </c>
      <c r="C522">
        <v>1</v>
      </c>
      <c r="D522">
        <v>1</v>
      </c>
      <c r="E522">
        <v>0</v>
      </c>
      <c r="F522">
        <v>1</v>
      </c>
      <c r="G522">
        <v>63</v>
      </c>
      <c r="H522">
        <v>1.341</v>
      </c>
    </row>
    <row r="523" spans="1:8" x14ac:dyDescent="0.25">
      <c r="A523">
        <v>13491</v>
      </c>
      <c r="B523">
        <v>0</v>
      </c>
      <c r="C523">
        <v>1</v>
      </c>
      <c r="D523">
        <v>2</v>
      </c>
      <c r="E523">
        <v>0</v>
      </c>
      <c r="F523">
        <v>1</v>
      </c>
      <c r="G523">
        <v>13</v>
      </c>
      <c r="H523">
        <v>0.72599999999999998</v>
      </c>
    </row>
    <row r="524" spans="1:8" x14ac:dyDescent="0.25">
      <c r="A524">
        <v>13571</v>
      </c>
      <c r="B524">
        <v>1</v>
      </c>
      <c r="C524" t="s">
        <v>7</v>
      </c>
      <c r="D524">
        <v>2</v>
      </c>
      <c r="E524">
        <v>0</v>
      </c>
      <c r="F524">
        <v>1</v>
      </c>
      <c r="H524">
        <v>17.856999999999999</v>
      </c>
    </row>
    <row r="525" spans="1:8" x14ac:dyDescent="0.25">
      <c r="A525">
        <v>13608</v>
      </c>
      <c r="B525">
        <v>1</v>
      </c>
      <c r="C525">
        <v>1</v>
      </c>
      <c r="D525">
        <v>2</v>
      </c>
      <c r="E525" t="s">
        <v>7</v>
      </c>
      <c r="F525" t="s">
        <v>7</v>
      </c>
      <c r="G525">
        <v>17</v>
      </c>
      <c r="H525">
        <v>7.7169999999999996</v>
      </c>
    </row>
    <row r="526" spans="1:8" x14ac:dyDescent="0.25">
      <c r="A526">
        <v>13700</v>
      </c>
      <c r="B526">
        <v>1</v>
      </c>
      <c r="C526">
        <v>0</v>
      </c>
      <c r="D526">
        <v>2</v>
      </c>
      <c r="E526">
        <v>0</v>
      </c>
      <c r="F526">
        <v>1</v>
      </c>
      <c r="G526">
        <v>5</v>
      </c>
      <c r="H526">
        <v>6.5000000000000002E-2</v>
      </c>
    </row>
    <row r="527" spans="1:8" x14ac:dyDescent="0.25">
      <c r="A527">
        <v>13718</v>
      </c>
      <c r="B527">
        <v>0</v>
      </c>
      <c r="C527">
        <v>0</v>
      </c>
      <c r="D527">
        <v>2</v>
      </c>
      <c r="E527">
        <v>0</v>
      </c>
      <c r="F527">
        <v>1</v>
      </c>
      <c r="G527">
        <v>23</v>
      </c>
      <c r="H527">
        <v>1.1850000000000001</v>
      </c>
    </row>
    <row r="528" spans="1:8" x14ac:dyDescent="0.25">
      <c r="A528">
        <v>13734</v>
      </c>
      <c r="B528">
        <v>1</v>
      </c>
      <c r="C528">
        <v>0</v>
      </c>
      <c r="D528">
        <v>1</v>
      </c>
      <c r="E528">
        <v>0</v>
      </c>
      <c r="F528">
        <v>1</v>
      </c>
      <c r="G528">
        <v>57</v>
      </c>
      <c r="H528">
        <v>6.0629999999999997</v>
      </c>
    </row>
    <row r="529" spans="1:8" x14ac:dyDescent="0.25">
      <c r="A529">
        <v>13748</v>
      </c>
      <c r="B529">
        <v>1</v>
      </c>
      <c r="C529">
        <v>0</v>
      </c>
      <c r="D529">
        <v>2</v>
      </c>
      <c r="E529" t="s">
        <v>7</v>
      </c>
      <c r="F529">
        <v>1</v>
      </c>
      <c r="H529">
        <v>1.0149999999999999</v>
      </c>
    </row>
    <row r="530" spans="1:8" x14ac:dyDescent="0.25">
      <c r="A530">
        <v>13753</v>
      </c>
      <c r="B530">
        <v>1</v>
      </c>
      <c r="C530">
        <v>1</v>
      </c>
      <c r="D530">
        <v>2</v>
      </c>
      <c r="E530">
        <v>0</v>
      </c>
      <c r="F530">
        <v>1</v>
      </c>
      <c r="G530">
        <v>52</v>
      </c>
      <c r="H530">
        <v>4.3659999999999997</v>
      </c>
    </row>
    <row r="531" spans="1:8" x14ac:dyDescent="0.25">
      <c r="A531">
        <v>13818</v>
      </c>
      <c r="B531">
        <v>1</v>
      </c>
      <c r="C531">
        <v>0</v>
      </c>
      <c r="D531">
        <v>2</v>
      </c>
      <c r="E531">
        <v>0</v>
      </c>
      <c r="F531">
        <v>1</v>
      </c>
      <c r="G531">
        <v>30</v>
      </c>
      <c r="H531">
        <v>2.548</v>
      </c>
    </row>
    <row r="532" spans="1:8" x14ac:dyDescent="0.25">
      <c r="A532">
        <v>13841</v>
      </c>
      <c r="B532">
        <v>0</v>
      </c>
      <c r="C532">
        <v>0</v>
      </c>
      <c r="D532">
        <v>1</v>
      </c>
      <c r="E532">
        <v>0</v>
      </c>
      <c r="F532">
        <v>1</v>
      </c>
      <c r="H532">
        <v>0.432</v>
      </c>
    </row>
    <row r="533" spans="1:8" x14ac:dyDescent="0.25">
      <c r="A533">
        <v>13906</v>
      </c>
      <c r="B533">
        <v>0</v>
      </c>
      <c r="C533">
        <v>1</v>
      </c>
      <c r="D533">
        <v>1</v>
      </c>
      <c r="E533">
        <v>0</v>
      </c>
      <c r="F533">
        <v>1</v>
      </c>
      <c r="G533">
        <v>51</v>
      </c>
      <c r="H533">
        <v>0.435</v>
      </c>
    </row>
    <row r="534" spans="1:8" x14ac:dyDescent="0.25">
      <c r="A534">
        <v>13930</v>
      </c>
      <c r="B534">
        <v>1</v>
      </c>
      <c r="C534">
        <v>0</v>
      </c>
      <c r="D534">
        <v>2</v>
      </c>
      <c r="E534">
        <v>0</v>
      </c>
      <c r="F534">
        <v>1</v>
      </c>
      <c r="G534">
        <v>2</v>
      </c>
      <c r="H534">
        <v>0.19500000000000001</v>
      </c>
    </row>
    <row r="535" spans="1:8" x14ac:dyDescent="0.25">
      <c r="A535">
        <v>13957</v>
      </c>
      <c r="B535">
        <v>0</v>
      </c>
      <c r="C535">
        <v>1</v>
      </c>
      <c r="D535">
        <v>1</v>
      </c>
      <c r="E535">
        <v>0</v>
      </c>
      <c r="F535">
        <v>0</v>
      </c>
      <c r="G535">
        <v>31</v>
      </c>
      <c r="H535">
        <v>2.069</v>
      </c>
    </row>
    <row r="536" spans="1:8" x14ac:dyDescent="0.25">
      <c r="A536">
        <v>13978</v>
      </c>
      <c r="B536">
        <v>0</v>
      </c>
      <c r="C536">
        <v>1</v>
      </c>
      <c r="D536">
        <v>1</v>
      </c>
      <c r="E536">
        <v>0</v>
      </c>
      <c r="F536">
        <v>1</v>
      </c>
      <c r="G536">
        <v>47</v>
      </c>
      <c r="H536">
        <v>7.6999999999999999E-2</v>
      </c>
    </row>
    <row r="537" spans="1:8" x14ac:dyDescent="0.25">
      <c r="A537">
        <v>13991</v>
      </c>
      <c r="B537">
        <v>1</v>
      </c>
      <c r="C537">
        <v>1</v>
      </c>
      <c r="D537">
        <v>2</v>
      </c>
      <c r="E537">
        <v>0</v>
      </c>
      <c r="F537">
        <v>1</v>
      </c>
      <c r="G537">
        <v>3</v>
      </c>
      <c r="H537">
        <v>0.84299999999999997</v>
      </c>
    </row>
    <row r="538" spans="1:8" x14ac:dyDescent="0.25">
      <c r="A538">
        <v>14050</v>
      </c>
      <c r="B538">
        <v>0</v>
      </c>
      <c r="C538">
        <v>1</v>
      </c>
      <c r="D538">
        <v>2</v>
      </c>
      <c r="E538">
        <v>0</v>
      </c>
      <c r="F538">
        <v>1</v>
      </c>
      <c r="G538">
        <v>22</v>
      </c>
      <c r="H538">
        <v>5.5250000000000004</v>
      </c>
    </row>
    <row r="539" spans="1:8" x14ac:dyDescent="0.25">
      <c r="A539">
        <v>14084</v>
      </c>
      <c r="B539">
        <v>1</v>
      </c>
      <c r="C539">
        <v>0</v>
      </c>
      <c r="D539">
        <v>2</v>
      </c>
      <c r="E539">
        <v>0</v>
      </c>
      <c r="F539">
        <v>1</v>
      </c>
      <c r="G539">
        <v>17</v>
      </c>
      <c r="H539">
        <v>2.3050000000000002</v>
      </c>
    </row>
    <row r="540" spans="1:8" x14ac:dyDescent="0.25">
      <c r="A540">
        <v>14101</v>
      </c>
      <c r="B540">
        <v>0</v>
      </c>
      <c r="C540">
        <v>1</v>
      </c>
      <c r="D540">
        <v>2</v>
      </c>
      <c r="E540">
        <v>0</v>
      </c>
      <c r="F540">
        <v>1</v>
      </c>
      <c r="H540">
        <v>3.52</v>
      </c>
    </row>
    <row r="541" spans="1:8" x14ac:dyDescent="0.25">
      <c r="A541">
        <v>14105</v>
      </c>
      <c r="B541">
        <v>0</v>
      </c>
      <c r="C541">
        <v>0</v>
      </c>
      <c r="D541">
        <v>2</v>
      </c>
      <c r="E541">
        <v>0</v>
      </c>
      <c r="F541">
        <v>1</v>
      </c>
      <c r="G541">
        <v>19</v>
      </c>
      <c r="H541">
        <v>8.1809999999999992</v>
      </c>
    </row>
    <row r="542" spans="1:8" x14ac:dyDescent="0.25">
      <c r="A542">
        <v>14130</v>
      </c>
      <c r="B542">
        <v>1</v>
      </c>
      <c r="C542">
        <v>0</v>
      </c>
      <c r="D542">
        <v>2</v>
      </c>
      <c r="E542">
        <v>0</v>
      </c>
      <c r="F542">
        <v>1</v>
      </c>
      <c r="G542">
        <v>32</v>
      </c>
      <c r="H542">
        <v>3.1349999999999998</v>
      </c>
    </row>
    <row r="543" spans="1:8" x14ac:dyDescent="0.25">
      <c r="A543">
        <v>14141</v>
      </c>
      <c r="B543">
        <v>1</v>
      </c>
      <c r="C543">
        <v>0</v>
      </c>
      <c r="D543">
        <v>2</v>
      </c>
      <c r="E543">
        <v>1</v>
      </c>
      <c r="F543">
        <v>1</v>
      </c>
      <c r="G543">
        <v>15</v>
      </c>
      <c r="H543">
        <v>1.6559999999999999</v>
      </c>
    </row>
    <row r="544" spans="1:8" x14ac:dyDescent="0.25">
      <c r="A544">
        <v>14144</v>
      </c>
      <c r="B544">
        <v>1</v>
      </c>
      <c r="C544">
        <v>0</v>
      </c>
      <c r="E544">
        <v>0</v>
      </c>
      <c r="F544">
        <v>1</v>
      </c>
      <c r="G544">
        <v>56</v>
      </c>
      <c r="H544">
        <v>3.12</v>
      </c>
    </row>
    <row r="545" spans="1:8" x14ac:dyDescent="0.25">
      <c r="A545">
        <v>14147</v>
      </c>
      <c r="B545">
        <v>1</v>
      </c>
      <c r="C545">
        <v>0</v>
      </c>
      <c r="D545">
        <v>4</v>
      </c>
      <c r="E545">
        <v>0</v>
      </c>
      <c r="F545">
        <v>1</v>
      </c>
      <c r="G545">
        <v>44</v>
      </c>
      <c r="H545">
        <v>3.6659999999999999</v>
      </c>
    </row>
    <row r="546" spans="1:8" x14ac:dyDescent="0.25">
      <c r="A546">
        <v>14167</v>
      </c>
      <c r="B546">
        <v>0</v>
      </c>
      <c r="C546">
        <v>0</v>
      </c>
      <c r="D546">
        <v>1</v>
      </c>
      <c r="E546">
        <v>0</v>
      </c>
      <c r="F546">
        <v>1</v>
      </c>
      <c r="G546">
        <v>34</v>
      </c>
      <c r="H546">
        <v>3.3940000000000001</v>
      </c>
    </row>
    <row r="547" spans="1:8" x14ac:dyDescent="0.25">
      <c r="A547">
        <v>14174</v>
      </c>
      <c r="B547">
        <v>1</v>
      </c>
      <c r="C547">
        <v>1</v>
      </c>
      <c r="D547">
        <v>2</v>
      </c>
      <c r="E547">
        <v>0</v>
      </c>
      <c r="F547">
        <v>1</v>
      </c>
      <c r="G547">
        <v>49</v>
      </c>
      <c r="H547">
        <v>3.76</v>
      </c>
    </row>
    <row r="548" spans="1:8" x14ac:dyDescent="0.25">
      <c r="A548">
        <v>14186</v>
      </c>
      <c r="B548">
        <v>0</v>
      </c>
      <c r="C548">
        <v>1</v>
      </c>
      <c r="D548">
        <v>1</v>
      </c>
      <c r="E548">
        <v>0</v>
      </c>
      <c r="F548">
        <v>1</v>
      </c>
      <c r="H548">
        <v>3.09</v>
      </c>
    </row>
    <row r="549" spans="1:8" x14ac:dyDescent="0.25">
      <c r="A549">
        <v>14211</v>
      </c>
      <c r="B549">
        <v>1</v>
      </c>
      <c r="C549">
        <v>1</v>
      </c>
      <c r="D549">
        <v>2</v>
      </c>
      <c r="E549" t="s">
        <v>7</v>
      </c>
      <c r="F549" t="s">
        <v>7</v>
      </c>
      <c r="G549">
        <v>1</v>
      </c>
      <c r="H549">
        <v>0.92</v>
      </c>
    </row>
    <row r="550" spans="1:8" x14ac:dyDescent="0.25">
      <c r="A550">
        <v>14262</v>
      </c>
      <c r="B550">
        <v>1</v>
      </c>
      <c r="C550">
        <v>0</v>
      </c>
      <c r="D550">
        <v>1</v>
      </c>
      <c r="E550">
        <v>1</v>
      </c>
      <c r="F550">
        <v>1</v>
      </c>
      <c r="G550">
        <v>43</v>
      </c>
      <c r="H550">
        <v>5.1829999999999998</v>
      </c>
    </row>
    <row r="551" spans="1:8" x14ac:dyDescent="0.25">
      <c r="A551">
        <v>14263</v>
      </c>
      <c r="B551">
        <v>0</v>
      </c>
      <c r="C551">
        <v>1</v>
      </c>
      <c r="D551">
        <v>1</v>
      </c>
      <c r="E551">
        <v>0</v>
      </c>
      <c r="F551">
        <v>1</v>
      </c>
      <c r="G551">
        <v>64</v>
      </c>
      <c r="H551">
        <v>1.948</v>
      </c>
    </row>
    <row r="552" spans="1:8" x14ac:dyDescent="0.25">
      <c r="A552">
        <v>14272</v>
      </c>
      <c r="B552">
        <v>1</v>
      </c>
      <c r="C552">
        <v>0</v>
      </c>
      <c r="D552">
        <v>1</v>
      </c>
      <c r="E552">
        <v>0</v>
      </c>
      <c r="F552">
        <v>1</v>
      </c>
      <c r="H552">
        <v>7.4379999999999997</v>
      </c>
    </row>
    <row r="553" spans="1:8" x14ac:dyDescent="0.25">
      <c r="A553">
        <v>14279</v>
      </c>
      <c r="B553">
        <v>1</v>
      </c>
      <c r="C553">
        <v>0</v>
      </c>
      <c r="D553">
        <v>1</v>
      </c>
      <c r="E553">
        <v>1</v>
      </c>
      <c r="F553">
        <v>1</v>
      </c>
      <c r="G553">
        <v>26</v>
      </c>
      <c r="H553">
        <v>1.831</v>
      </c>
    </row>
    <row r="554" spans="1:8" x14ac:dyDescent="0.25">
      <c r="A554">
        <v>14315</v>
      </c>
      <c r="B554">
        <v>1</v>
      </c>
      <c r="C554">
        <v>0</v>
      </c>
      <c r="D554">
        <v>1</v>
      </c>
      <c r="E554">
        <v>0</v>
      </c>
      <c r="F554">
        <v>1</v>
      </c>
      <c r="G554">
        <v>29</v>
      </c>
      <c r="H554">
        <v>4.782</v>
      </c>
    </row>
    <row r="555" spans="1:8" x14ac:dyDescent="0.25">
      <c r="A555">
        <v>14329</v>
      </c>
      <c r="B555">
        <v>1</v>
      </c>
      <c r="C555">
        <v>1</v>
      </c>
      <c r="D555">
        <v>2</v>
      </c>
      <c r="E555">
        <v>1</v>
      </c>
      <c r="F555">
        <v>1</v>
      </c>
      <c r="G555">
        <v>3</v>
      </c>
      <c r="H555">
        <v>0.57899999999999996</v>
      </c>
    </row>
    <row r="556" spans="1:8" x14ac:dyDescent="0.25">
      <c r="A556">
        <v>14351</v>
      </c>
      <c r="B556">
        <v>0</v>
      </c>
      <c r="C556">
        <v>1</v>
      </c>
      <c r="D556">
        <v>2</v>
      </c>
      <c r="E556" t="s">
        <v>7</v>
      </c>
      <c r="F556" t="s">
        <v>7</v>
      </c>
      <c r="H556">
        <v>0.51</v>
      </c>
    </row>
    <row r="557" spans="1:8" x14ac:dyDescent="0.25">
      <c r="A557">
        <v>14357</v>
      </c>
      <c r="B557">
        <v>0</v>
      </c>
      <c r="C557">
        <v>1</v>
      </c>
      <c r="D557">
        <v>1</v>
      </c>
      <c r="E557">
        <v>0</v>
      </c>
      <c r="F557">
        <v>1</v>
      </c>
      <c r="G557">
        <v>34</v>
      </c>
      <c r="H557">
        <v>8.4109999999999996</v>
      </c>
    </row>
    <row r="558" spans="1:8" x14ac:dyDescent="0.25">
      <c r="A558">
        <v>14366</v>
      </c>
      <c r="B558">
        <v>0</v>
      </c>
      <c r="C558">
        <v>0</v>
      </c>
      <c r="D558">
        <v>1</v>
      </c>
      <c r="E558">
        <v>0</v>
      </c>
      <c r="F558">
        <v>1</v>
      </c>
      <c r="G558">
        <v>58</v>
      </c>
      <c r="H558">
        <v>1.895</v>
      </c>
    </row>
    <row r="559" spans="1:8" x14ac:dyDescent="0.25">
      <c r="A559">
        <v>14375</v>
      </c>
      <c r="B559">
        <v>0</v>
      </c>
      <c r="C559">
        <v>0</v>
      </c>
      <c r="D559">
        <v>1</v>
      </c>
      <c r="E559">
        <v>0</v>
      </c>
      <c r="F559">
        <v>1</v>
      </c>
      <c r="G559">
        <v>31</v>
      </c>
      <c r="H559">
        <v>1.5649999999999999</v>
      </c>
    </row>
    <row r="560" spans="1:8" x14ac:dyDescent="0.25">
      <c r="A560">
        <v>14404</v>
      </c>
      <c r="B560">
        <v>1</v>
      </c>
      <c r="C560">
        <v>0</v>
      </c>
      <c r="D560">
        <v>1</v>
      </c>
      <c r="E560">
        <v>0</v>
      </c>
      <c r="F560">
        <v>1</v>
      </c>
      <c r="G560">
        <v>57</v>
      </c>
      <c r="H560">
        <v>4.9960000000000004</v>
      </c>
    </row>
    <row r="561" spans="1:8" x14ac:dyDescent="0.25">
      <c r="A561">
        <v>14458</v>
      </c>
      <c r="B561">
        <v>0</v>
      </c>
      <c r="C561">
        <v>1</v>
      </c>
      <c r="D561">
        <v>4</v>
      </c>
      <c r="E561">
        <v>0</v>
      </c>
      <c r="F561">
        <v>1</v>
      </c>
      <c r="H561">
        <v>0.215</v>
      </c>
    </row>
    <row r="562" spans="1:8" x14ac:dyDescent="0.25">
      <c r="A562">
        <v>14489</v>
      </c>
      <c r="B562">
        <v>1</v>
      </c>
      <c r="C562">
        <v>1</v>
      </c>
      <c r="D562">
        <v>1</v>
      </c>
      <c r="E562">
        <v>1</v>
      </c>
      <c r="F562">
        <v>1</v>
      </c>
      <c r="G562">
        <v>24</v>
      </c>
      <c r="H562">
        <v>13.814</v>
      </c>
    </row>
    <row r="563" spans="1:8" x14ac:dyDescent="0.25">
      <c r="A563">
        <v>14517</v>
      </c>
      <c r="B563">
        <v>1</v>
      </c>
      <c r="C563">
        <v>1</v>
      </c>
      <c r="D563">
        <v>1</v>
      </c>
      <c r="E563">
        <v>0</v>
      </c>
      <c r="F563">
        <v>1</v>
      </c>
      <c r="G563">
        <v>22</v>
      </c>
      <c r="H563">
        <v>3.754</v>
      </c>
    </row>
    <row r="564" spans="1:8" x14ac:dyDescent="0.25">
      <c r="A564">
        <v>14565</v>
      </c>
      <c r="B564">
        <v>0</v>
      </c>
      <c r="C564">
        <v>1</v>
      </c>
      <c r="D564">
        <v>2</v>
      </c>
      <c r="E564">
        <v>0</v>
      </c>
      <c r="F564">
        <v>1</v>
      </c>
      <c r="H564">
        <v>0.16</v>
      </c>
    </row>
    <row r="565" spans="1:8" x14ac:dyDescent="0.25">
      <c r="A565">
        <v>14610</v>
      </c>
      <c r="B565">
        <v>0</v>
      </c>
      <c r="C565">
        <v>1</v>
      </c>
      <c r="D565">
        <v>2</v>
      </c>
      <c r="E565">
        <v>0</v>
      </c>
      <c r="F565">
        <v>1</v>
      </c>
      <c r="G565">
        <v>14</v>
      </c>
      <c r="H565">
        <v>2.883</v>
      </c>
    </row>
    <row r="566" spans="1:8" x14ac:dyDescent="0.25">
      <c r="A566">
        <v>14614</v>
      </c>
      <c r="B566">
        <v>0</v>
      </c>
      <c r="C566">
        <v>1</v>
      </c>
      <c r="D566">
        <v>4</v>
      </c>
      <c r="E566">
        <v>0</v>
      </c>
      <c r="F566">
        <v>1</v>
      </c>
      <c r="G566">
        <v>37</v>
      </c>
      <c r="H566">
        <v>0.5</v>
      </c>
    </row>
    <row r="567" spans="1:8" x14ac:dyDescent="0.25">
      <c r="A567">
        <v>14633</v>
      </c>
      <c r="B567">
        <v>1</v>
      </c>
      <c r="C567">
        <v>0</v>
      </c>
      <c r="D567">
        <v>1</v>
      </c>
      <c r="E567">
        <v>1</v>
      </c>
      <c r="F567">
        <v>1</v>
      </c>
      <c r="G567">
        <v>29</v>
      </c>
      <c r="H567">
        <v>3.14</v>
      </c>
    </row>
    <row r="568" spans="1:8" x14ac:dyDescent="0.25">
      <c r="A568">
        <v>14679</v>
      </c>
      <c r="B568">
        <v>0</v>
      </c>
      <c r="C568">
        <v>1</v>
      </c>
      <c r="D568">
        <v>1</v>
      </c>
      <c r="E568">
        <v>0</v>
      </c>
      <c r="F568">
        <v>1</v>
      </c>
      <c r="G568">
        <v>39</v>
      </c>
      <c r="H568">
        <v>0.1</v>
      </c>
    </row>
    <row r="569" spans="1:8" x14ac:dyDescent="0.25">
      <c r="A569">
        <v>14697</v>
      </c>
      <c r="B569">
        <v>0</v>
      </c>
      <c r="C569">
        <v>1</v>
      </c>
      <c r="D569">
        <v>1</v>
      </c>
      <c r="E569">
        <v>1</v>
      </c>
      <c r="F569">
        <v>1</v>
      </c>
      <c r="G569">
        <v>40</v>
      </c>
      <c r="H569">
        <v>8.4160000000000004</v>
      </c>
    </row>
    <row r="570" spans="1:8" x14ac:dyDescent="0.25">
      <c r="A570">
        <v>14740</v>
      </c>
      <c r="B570">
        <v>1</v>
      </c>
      <c r="C570">
        <v>0</v>
      </c>
      <c r="D570">
        <v>2</v>
      </c>
      <c r="E570">
        <v>0</v>
      </c>
      <c r="F570">
        <v>1</v>
      </c>
      <c r="G570">
        <v>54</v>
      </c>
      <c r="H570">
        <v>2.077</v>
      </c>
    </row>
    <row r="571" spans="1:8" x14ac:dyDescent="0.25">
      <c r="A571">
        <v>14767</v>
      </c>
      <c r="B571">
        <v>1</v>
      </c>
      <c r="C571">
        <v>0</v>
      </c>
      <c r="D571">
        <v>2</v>
      </c>
      <c r="E571">
        <v>0</v>
      </c>
      <c r="F571">
        <v>1</v>
      </c>
      <c r="G571">
        <v>15</v>
      </c>
      <c r="H571">
        <v>2.7370000000000001</v>
      </c>
    </row>
    <row r="572" spans="1:8" x14ac:dyDescent="0.25">
      <c r="A572">
        <v>14799</v>
      </c>
      <c r="B572">
        <v>1</v>
      </c>
      <c r="C572">
        <v>0</v>
      </c>
      <c r="D572">
        <v>2</v>
      </c>
      <c r="E572">
        <v>0</v>
      </c>
      <c r="F572">
        <v>1</v>
      </c>
      <c r="G572">
        <v>26</v>
      </c>
      <c r="H572">
        <v>1.1919999999999999</v>
      </c>
    </row>
    <row r="573" spans="1:8" x14ac:dyDescent="0.25">
      <c r="A573">
        <v>14806</v>
      </c>
      <c r="B573">
        <v>0</v>
      </c>
      <c r="C573">
        <v>1</v>
      </c>
      <c r="D573">
        <v>1</v>
      </c>
      <c r="E573">
        <v>0</v>
      </c>
      <c r="F573">
        <v>1</v>
      </c>
      <c r="G573">
        <v>44</v>
      </c>
      <c r="H573">
        <v>3.323</v>
      </c>
    </row>
    <row r="574" spans="1:8" x14ac:dyDescent="0.25">
      <c r="A574">
        <v>14831</v>
      </c>
      <c r="B574">
        <v>1</v>
      </c>
      <c r="C574">
        <v>0</v>
      </c>
      <c r="D574">
        <v>2</v>
      </c>
      <c r="E574">
        <v>0</v>
      </c>
      <c r="F574">
        <v>1</v>
      </c>
      <c r="G574">
        <v>13</v>
      </c>
      <c r="H574">
        <v>1.61</v>
      </c>
    </row>
    <row r="575" spans="1:8" x14ac:dyDescent="0.25">
      <c r="A575">
        <v>14845</v>
      </c>
      <c r="B575">
        <v>0</v>
      </c>
      <c r="C575">
        <v>0</v>
      </c>
      <c r="D575">
        <v>2</v>
      </c>
      <c r="E575">
        <v>0</v>
      </c>
      <c r="F575">
        <v>1</v>
      </c>
      <c r="G575">
        <v>19</v>
      </c>
      <c r="H575">
        <v>2.6920000000000002</v>
      </c>
    </row>
    <row r="576" spans="1:8" x14ac:dyDescent="0.25">
      <c r="A576">
        <v>14859</v>
      </c>
      <c r="B576">
        <v>1</v>
      </c>
      <c r="C576">
        <v>1</v>
      </c>
      <c r="D576">
        <v>1</v>
      </c>
      <c r="E576">
        <v>0</v>
      </c>
      <c r="F576">
        <v>1</v>
      </c>
      <c r="G576">
        <v>49</v>
      </c>
      <c r="H576">
        <v>6.3719999999999999</v>
      </c>
    </row>
    <row r="577" spans="1:8" x14ac:dyDescent="0.25">
      <c r="A577">
        <v>14863</v>
      </c>
      <c r="B577">
        <v>1</v>
      </c>
      <c r="C577">
        <v>0</v>
      </c>
      <c r="D577">
        <v>1</v>
      </c>
      <c r="E577">
        <v>0</v>
      </c>
      <c r="F577">
        <v>1</v>
      </c>
      <c r="G577">
        <v>71</v>
      </c>
      <c r="H577">
        <v>3.706</v>
      </c>
    </row>
    <row r="578" spans="1:8" x14ac:dyDescent="0.25">
      <c r="A578">
        <v>14893</v>
      </c>
      <c r="B578">
        <v>0</v>
      </c>
      <c r="C578">
        <v>0</v>
      </c>
      <c r="D578">
        <v>2</v>
      </c>
      <c r="E578">
        <v>0</v>
      </c>
      <c r="F578">
        <v>1</v>
      </c>
      <c r="G578">
        <v>20</v>
      </c>
      <c r="H578">
        <v>0.315</v>
      </c>
    </row>
    <row r="579" spans="1:8" x14ac:dyDescent="0.25">
      <c r="A579">
        <v>14908</v>
      </c>
      <c r="B579">
        <v>1</v>
      </c>
      <c r="C579">
        <v>1</v>
      </c>
      <c r="D579">
        <v>2</v>
      </c>
      <c r="E579">
        <v>0</v>
      </c>
      <c r="F579">
        <v>1</v>
      </c>
      <c r="G579">
        <v>25</v>
      </c>
      <c r="H579">
        <v>4.5540000000000003</v>
      </c>
    </row>
    <row r="580" spans="1:8" x14ac:dyDescent="0.25">
      <c r="A580">
        <v>14967</v>
      </c>
      <c r="B580">
        <v>0</v>
      </c>
      <c r="C580">
        <v>0</v>
      </c>
      <c r="D580">
        <v>2</v>
      </c>
      <c r="E580">
        <v>0</v>
      </c>
      <c r="F580">
        <v>1</v>
      </c>
      <c r="G580">
        <v>17</v>
      </c>
      <c r="H580">
        <v>1.778</v>
      </c>
    </row>
    <row r="581" spans="1:8" x14ac:dyDescent="0.25">
      <c r="A581">
        <v>14975</v>
      </c>
      <c r="B581">
        <v>1</v>
      </c>
      <c r="C581">
        <v>0</v>
      </c>
      <c r="D581">
        <v>1</v>
      </c>
      <c r="E581">
        <v>0</v>
      </c>
      <c r="F581">
        <v>1</v>
      </c>
      <c r="H581">
        <v>66.688999999999993</v>
      </c>
    </row>
    <row r="582" spans="1:8" x14ac:dyDescent="0.25">
      <c r="A582">
        <v>14992</v>
      </c>
      <c r="B582">
        <v>1</v>
      </c>
      <c r="C582">
        <v>1</v>
      </c>
      <c r="D582">
        <v>2</v>
      </c>
      <c r="E582">
        <v>0</v>
      </c>
      <c r="F582">
        <v>1</v>
      </c>
      <c r="G582">
        <v>18</v>
      </c>
      <c r="H582">
        <v>6.0469999999999997</v>
      </c>
    </row>
    <row r="583" spans="1:8" x14ac:dyDescent="0.25">
      <c r="A583">
        <v>14995</v>
      </c>
      <c r="B583">
        <v>0</v>
      </c>
      <c r="C583">
        <v>0</v>
      </c>
      <c r="D583">
        <v>2</v>
      </c>
      <c r="E583">
        <v>0</v>
      </c>
      <c r="F583">
        <v>1</v>
      </c>
      <c r="G583">
        <v>30</v>
      </c>
      <c r="H583">
        <v>0.38400000000000001</v>
      </c>
    </row>
    <row r="584" spans="1:8" x14ac:dyDescent="0.25">
      <c r="A584">
        <v>14998</v>
      </c>
      <c r="B584">
        <v>0</v>
      </c>
      <c r="C584">
        <v>1</v>
      </c>
      <c r="D584">
        <v>2</v>
      </c>
      <c r="E584">
        <v>0</v>
      </c>
      <c r="F584">
        <v>1</v>
      </c>
      <c r="G584">
        <v>20</v>
      </c>
      <c r="H584">
        <v>1.2170000000000001</v>
      </c>
    </row>
    <row r="585" spans="1:8" x14ac:dyDescent="0.25">
      <c r="A585">
        <v>15022</v>
      </c>
      <c r="B585">
        <v>0</v>
      </c>
      <c r="C585">
        <v>1</v>
      </c>
      <c r="D585">
        <v>2</v>
      </c>
      <c r="E585">
        <v>1</v>
      </c>
      <c r="F585">
        <v>1</v>
      </c>
      <c r="H585">
        <v>3.3620000000000001</v>
      </c>
    </row>
    <row r="586" spans="1:8" x14ac:dyDescent="0.25">
      <c r="A586">
        <v>15072</v>
      </c>
      <c r="B586">
        <v>0</v>
      </c>
      <c r="C586">
        <v>1</v>
      </c>
      <c r="D586">
        <v>1</v>
      </c>
      <c r="E586">
        <v>0</v>
      </c>
      <c r="F586">
        <v>1</v>
      </c>
      <c r="G586">
        <v>63</v>
      </c>
      <c r="H586">
        <v>1.284</v>
      </c>
    </row>
    <row r="587" spans="1:8" x14ac:dyDescent="0.25">
      <c r="A587">
        <v>15143</v>
      </c>
      <c r="B587">
        <v>1</v>
      </c>
      <c r="C587">
        <v>0</v>
      </c>
      <c r="D587">
        <v>1</v>
      </c>
      <c r="E587">
        <v>1</v>
      </c>
      <c r="F587">
        <v>1</v>
      </c>
      <c r="G587">
        <v>36</v>
      </c>
      <c r="H587">
        <v>3.2749999999999999</v>
      </c>
    </row>
    <row r="588" spans="1:8" x14ac:dyDescent="0.25">
      <c r="A588">
        <v>15161</v>
      </c>
      <c r="B588">
        <v>1</v>
      </c>
      <c r="C588">
        <v>1</v>
      </c>
      <c r="D588">
        <v>2</v>
      </c>
      <c r="E588">
        <v>0</v>
      </c>
      <c r="F588">
        <v>1</v>
      </c>
      <c r="G588">
        <v>27</v>
      </c>
      <c r="H588">
        <v>42.433999999999997</v>
      </c>
    </row>
    <row r="589" spans="1:8" x14ac:dyDescent="0.25">
      <c r="A589">
        <v>15182</v>
      </c>
      <c r="B589">
        <v>1</v>
      </c>
      <c r="C589">
        <v>1</v>
      </c>
      <c r="D589">
        <v>1</v>
      </c>
      <c r="E589">
        <v>0</v>
      </c>
      <c r="F589">
        <v>1</v>
      </c>
      <c r="G589">
        <v>70</v>
      </c>
      <c r="H589">
        <v>3.7810000000000001</v>
      </c>
    </row>
    <row r="590" spans="1:8" x14ac:dyDescent="0.25">
      <c r="A590">
        <v>15195</v>
      </c>
      <c r="B590">
        <v>1</v>
      </c>
      <c r="C590">
        <v>1</v>
      </c>
      <c r="D590">
        <v>1</v>
      </c>
      <c r="E590">
        <v>0</v>
      </c>
      <c r="F590">
        <v>1</v>
      </c>
      <c r="H590">
        <v>1.536</v>
      </c>
    </row>
    <row r="591" spans="1:8" x14ac:dyDescent="0.25">
      <c r="A591">
        <v>15218</v>
      </c>
      <c r="B591">
        <v>0</v>
      </c>
      <c r="C591">
        <v>1</v>
      </c>
      <c r="D591">
        <v>1</v>
      </c>
      <c r="E591">
        <v>0</v>
      </c>
      <c r="F591">
        <v>1</v>
      </c>
      <c r="G591">
        <v>30</v>
      </c>
      <c r="H591">
        <v>0.83099999999999996</v>
      </c>
    </row>
    <row r="592" spans="1:8" x14ac:dyDescent="0.25">
      <c r="A592">
        <v>15369</v>
      </c>
      <c r="B592">
        <v>0</v>
      </c>
      <c r="C592">
        <v>1</v>
      </c>
      <c r="D592">
        <v>2</v>
      </c>
      <c r="E592">
        <v>0</v>
      </c>
      <c r="F592">
        <v>1</v>
      </c>
      <c r="G592">
        <v>16</v>
      </c>
      <c r="H592">
        <v>0.2</v>
      </c>
    </row>
    <row r="593" spans="1:8" x14ac:dyDescent="0.25">
      <c r="A593">
        <v>15414</v>
      </c>
      <c r="B593">
        <v>0</v>
      </c>
      <c r="C593">
        <v>1</v>
      </c>
      <c r="D593">
        <v>1</v>
      </c>
      <c r="E593">
        <v>0</v>
      </c>
      <c r="F593">
        <v>1</v>
      </c>
      <c r="G593">
        <v>22</v>
      </c>
      <c r="H593">
        <v>0.54600000000000004</v>
      </c>
    </row>
    <row r="594" spans="1:8" x14ac:dyDescent="0.25">
      <c r="A594">
        <v>15425</v>
      </c>
      <c r="B594">
        <v>1</v>
      </c>
      <c r="C594">
        <v>1</v>
      </c>
      <c r="D594">
        <v>1</v>
      </c>
      <c r="E594">
        <v>0</v>
      </c>
      <c r="F594">
        <v>1</v>
      </c>
      <c r="G594">
        <v>38</v>
      </c>
      <c r="H594">
        <v>4.9770000000000003</v>
      </c>
    </row>
    <row r="595" spans="1:8" x14ac:dyDescent="0.25">
      <c r="A595">
        <v>15429</v>
      </c>
      <c r="B595">
        <v>0</v>
      </c>
      <c r="C595">
        <v>0</v>
      </c>
      <c r="D595">
        <v>2</v>
      </c>
      <c r="E595">
        <v>0</v>
      </c>
      <c r="F595">
        <v>1</v>
      </c>
      <c r="G595">
        <v>18</v>
      </c>
      <c r="H595">
        <v>2.9910000000000001</v>
      </c>
    </row>
    <row r="596" spans="1:8" x14ac:dyDescent="0.25">
      <c r="A596">
        <v>15432</v>
      </c>
      <c r="B596">
        <v>0</v>
      </c>
      <c r="C596">
        <v>1</v>
      </c>
      <c r="D596">
        <v>1</v>
      </c>
      <c r="E596">
        <v>0</v>
      </c>
      <c r="F596">
        <v>1</v>
      </c>
      <c r="G596">
        <v>43</v>
      </c>
      <c r="H596">
        <v>1.117</v>
      </c>
    </row>
    <row r="597" spans="1:8" x14ac:dyDescent="0.25">
      <c r="A597">
        <v>15436</v>
      </c>
      <c r="B597">
        <v>1</v>
      </c>
      <c r="C597">
        <v>0</v>
      </c>
      <c r="D597">
        <v>1</v>
      </c>
      <c r="E597">
        <v>0</v>
      </c>
      <c r="F597">
        <v>1</v>
      </c>
      <c r="G597">
        <v>32</v>
      </c>
      <c r="H597">
        <v>5.55</v>
      </c>
    </row>
    <row r="598" spans="1:8" x14ac:dyDescent="0.25">
      <c r="A598">
        <v>15457</v>
      </c>
      <c r="B598">
        <v>0</v>
      </c>
      <c r="C598">
        <v>1</v>
      </c>
      <c r="D598">
        <v>1</v>
      </c>
      <c r="E598">
        <v>0</v>
      </c>
      <c r="F598">
        <v>1</v>
      </c>
      <c r="G598">
        <v>70</v>
      </c>
      <c r="H598">
        <v>1.218</v>
      </c>
    </row>
    <row r="599" spans="1:8" x14ac:dyDescent="0.25">
      <c r="A599">
        <v>15511</v>
      </c>
      <c r="B599">
        <v>0</v>
      </c>
      <c r="C599">
        <v>0</v>
      </c>
      <c r="D599">
        <v>1</v>
      </c>
      <c r="E599">
        <v>0</v>
      </c>
      <c r="F599">
        <v>1</v>
      </c>
      <c r="G599">
        <v>60</v>
      </c>
      <c r="H599">
        <v>7.2999999999999995E-2</v>
      </c>
    </row>
    <row r="600" spans="1:8" x14ac:dyDescent="0.25">
      <c r="A600">
        <v>15528</v>
      </c>
      <c r="B600">
        <v>0</v>
      </c>
      <c r="C600">
        <v>1</v>
      </c>
      <c r="D600">
        <v>2</v>
      </c>
      <c r="E600">
        <v>0</v>
      </c>
      <c r="F600">
        <v>1</v>
      </c>
      <c r="G600">
        <v>19</v>
      </c>
      <c r="H600">
        <v>0.55000000000000004</v>
      </c>
    </row>
    <row r="601" spans="1:8" x14ac:dyDescent="0.25">
      <c r="A601">
        <v>15529</v>
      </c>
      <c r="B601">
        <v>1</v>
      </c>
      <c r="C601">
        <v>1</v>
      </c>
      <c r="D601">
        <v>1</v>
      </c>
      <c r="E601">
        <v>0</v>
      </c>
      <c r="F601">
        <v>1</v>
      </c>
      <c r="G601">
        <v>37</v>
      </c>
      <c r="H601">
        <v>63.362000000000002</v>
      </c>
    </row>
    <row r="602" spans="1:8" x14ac:dyDescent="0.25">
      <c r="A602">
        <v>15548</v>
      </c>
      <c r="B602">
        <v>1</v>
      </c>
      <c r="C602">
        <v>0</v>
      </c>
      <c r="D602">
        <v>1</v>
      </c>
      <c r="E602">
        <v>0</v>
      </c>
      <c r="F602">
        <v>1</v>
      </c>
      <c r="G602">
        <v>51</v>
      </c>
      <c r="H602">
        <v>1.9350000000000001</v>
      </c>
    </row>
    <row r="603" spans="1:8" x14ac:dyDescent="0.25">
      <c r="A603">
        <v>15551</v>
      </c>
      <c r="B603">
        <v>0</v>
      </c>
      <c r="C603">
        <v>1</v>
      </c>
      <c r="D603">
        <v>1</v>
      </c>
      <c r="E603">
        <v>0</v>
      </c>
      <c r="F603" t="s">
        <v>7</v>
      </c>
      <c r="G603">
        <v>29</v>
      </c>
      <c r="H603">
        <v>0.125</v>
      </c>
    </row>
    <row r="604" spans="1:8" x14ac:dyDescent="0.25">
      <c r="A604">
        <v>15557</v>
      </c>
      <c r="B604">
        <v>0</v>
      </c>
      <c r="C604">
        <v>1</v>
      </c>
      <c r="D604">
        <v>1</v>
      </c>
      <c r="E604">
        <v>0</v>
      </c>
      <c r="F604">
        <v>1</v>
      </c>
      <c r="G604">
        <v>23</v>
      </c>
      <c r="H604">
        <v>0.25</v>
      </c>
    </row>
    <row r="605" spans="1:8" x14ac:dyDescent="0.25">
      <c r="A605">
        <v>15589</v>
      </c>
      <c r="B605">
        <v>1</v>
      </c>
      <c r="C605">
        <v>1</v>
      </c>
      <c r="D605">
        <v>2</v>
      </c>
      <c r="E605">
        <v>0</v>
      </c>
      <c r="F605">
        <v>1</v>
      </c>
      <c r="G605">
        <v>18</v>
      </c>
      <c r="H605">
        <v>3.0049999999999999</v>
      </c>
    </row>
    <row r="606" spans="1:8" x14ac:dyDescent="0.25">
      <c r="A606">
        <v>15599</v>
      </c>
      <c r="B606">
        <v>1</v>
      </c>
      <c r="C606">
        <v>1</v>
      </c>
      <c r="D606">
        <v>1</v>
      </c>
      <c r="E606">
        <v>0</v>
      </c>
      <c r="F606">
        <v>1</v>
      </c>
      <c r="G606">
        <v>22</v>
      </c>
      <c r="H606">
        <v>3.6110000000000002</v>
      </c>
    </row>
    <row r="607" spans="1:8" x14ac:dyDescent="0.25">
      <c r="A607">
        <v>15670</v>
      </c>
      <c r="B607">
        <v>0</v>
      </c>
      <c r="C607">
        <v>1</v>
      </c>
      <c r="D607">
        <v>2</v>
      </c>
      <c r="E607">
        <v>0</v>
      </c>
      <c r="F607">
        <v>1</v>
      </c>
      <c r="H607">
        <v>0.224</v>
      </c>
    </row>
    <row r="608" spans="1:8" x14ac:dyDescent="0.25">
      <c r="A608">
        <v>15680</v>
      </c>
      <c r="B608">
        <v>1</v>
      </c>
      <c r="C608">
        <v>0</v>
      </c>
      <c r="D608">
        <v>1</v>
      </c>
      <c r="E608">
        <v>0</v>
      </c>
      <c r="F608" t="s">
        <v>7</v>
      </c>
      <c r="G608">
        <v>51</v>
      </c>
      <c r="H608">
        <v>3.0419999999999998</v>
      </c>
    </row>
    <row r="609" spans="1:8" x14ac:dyDescent="0.25">
      <c r="A609">
        <v>15704</v>
      </c>
      <c r="B609">
        <v>1</v>
      </c>
      <c r="C609">
        <v>1</v>
      </c>
      <c r="D609">
        <v>2</v>
      </c>
      <c r="E609">
        <v>0</v>
      </c>
      <c r="F609">
        <v>1</v>
      </c>
      <c r="G609">
        <v>4</v>
      </c>
      <c r="H609">
        <v>1.655</v>
      </c>
    </row>
    <row r="610" spans="1:8" x14ac:dyDescent="0.25">
      <c r="A610">
        <v>15791</v>
      </c>
      <c r="B610">
        <v>0</v>
      </c>
      <c r="C610">
        <v>0</v>
      </c>
      <c r="D610">
        <v>2</v>
      </c>
      <c r="E610">
        <v>0</v>
      </c>
      <c r="F610">
        <v>1</v>
      </c>
      <c r="G610">
        <v>11</v>
      </c>
      <c r="H610">
        <v>0.25</v>
      </c>
    </row>
    <row r="611" spans="1:8" x14ac:dyDescent="0.25">
      <c r="A611">
        <v>15848</v>
      </c>
      <c r="B611">
        <v>1</v>
      </c>
      <c r="C611">
        <v>1</v>
      </c>
      <c r="D611">
        <v>2</v>
      </c>
      <c r="E611">
        <v>0</v>
      </c>
      <c r="F611">
        <v>1</v>
      </c>
      <c r="G611">
        <v>19</v>
      </c>
      <c r="H611">
        <v>5.5</v>
      </c>
    </row>
    <row r="612" spans="1:8" x14ac:dyDescent="0.25">
      <c r="A612">
        <v>15931</v>
      </c>
      <c r="B612">
        <v>0</v>
      </c>
      <c r="C612">
        <v>0</v>
      </c>
      <c r="D612">
        <v>2</v>
      </c>
      <c r="E612">
        <v>0</v>
      </c>
      <c r="F612">
        <v>1</v>
      </c>
      <c r="G612">
        <v>33</v>
      </c>
      <c r="H612">
        <v>0.59599999999999997</v>
      </c>
    </row>
    <row r="613" spans="1:8" x14ac:dyDescent="0.25">
      <c r="A613">
        <v>15932</v>
      </c>
      <c r="B613">
        <v>1</v>
      </c>
      <c r="C613">
        <v>0</v>
      </c>
      <c r="D613">
        <v>2</v>
      </c>
      <c r="E613">
        <v>0</v>
      </c>
      <c r="F613">
        <v>1</v>
      </c>
      <c r="H613">
        <v>0.29899999999999999</v>
      </c>
    </row>
    <row r="614" spans="1:8" x14ac:dyDescent="0.25">
      <c r="A614">
        <v>15954</v>
      </c>
      <c r="B614">
        <v>0</v>
      </c>
      <c r="C614">
        <v>0</v>
      </c>
      <c r="D614">
        <v>1</v>
      </c>
      <c r="E614">
        <v>0</v>
      </c>
      <c r="F614">
        <v>1</v>
      </c>
      <c r="G614">
        <v>30</v>
      </c>
      <c r="H614">
        <v>1.1299999999999999</v>
      </c>
    </row>
    <row r="615" spans="1:8" x14ac:dyDescent="0.25">
      <c r="A615">
        <v>15990</v>
      </c>
      <c r="B615">
        <v>1</v>
      </c>
      <c r="C615">
        <v>0</v>
      </c>
      <c r="D615">
        <v>2</v>
      </c>
      <c r="E615">
        <v>0</v>
      </c>
      <c r="F615">
        <v>1</v>
      </c>
      <c r="G615">
        <v>26</v>
      </c>
      <c r="H615">
        <v>4.9400000000000004</v>
      </c>
    </row>
    <row r="616" spans="1:8" x14ac:dyDescent="0.25">
      <c r="A616">
        <v>16026</v>
      </c>
      <c r="B616">
        <v>0</v>
      </c>
      <c r="C616">
        <v>1</v>
      </c>
      <c r="D616">
        <v>2</v>
      </c>
      <c r="E616">
        <v>0</v>
      </c>
      <c r="F616">
        <v>1</v>
      </c>
      <c r="H616">
        <v>2.64</v>
      </c>
    </row>
    <row r="617" spans="1:8" x14ac:dyDescent="0.25">
      <c r="A617">
        <v>16100</v>
      </c>
      <c r="B617">
        <v>0</v>
      </c>
      <c r="C617">
        <v>1</v>
      </c>
      <c r="D617">
        <v>2</v>
      </c>
      <c r="E617">
        <v>0</v>
      </c>
      <c r="F617">
        <v>1</v>
      </c>
      <c r="G617">
        <v>0</v>
      </c>
      <c r="H617">
        <v>0.40699999999999997</v>
      </c>
    </row>
    <row r="618" spans="1:8" x14ac:dyDescent="0.25">
      <c r="A618">
        <v>16126</v>
      </c>
      <c r="B618">
        <v>1</v>
      </c>
      <c r="C618">
        <v>1</v>
      </c>
      <c r="D618">
        <v>2</v>
      </c>
      <c r="E618">
        <v>0</v>
      </c>
      <c r="F618">
        <v>1</v>
      </c>
      <c r="G618">
        <v>39</v>
      </c>
      <c r="H618">
        <v>3.47</v>
      </c>
    </row>
    <row r="619" spans="1:8" x14ac:dyDescent="0.25">
      <c r="A619">
        <v>16137</v>
      </c>
      <c r="B619">
        <v>1</v>
      </c>
      <c r="C619">
        <v>1</v>
      </c>
      <c r="D619">
        <v>1</v>
      </c>
      <c r="E619">
        <v>0</v>
      </c>
      <c r="F619">
        <v>1</v>
      </c>
      <c r="G619">
        <v>36</v>
      </c>
      <c r="H619">
        <v>25.765999999999998</v>
      </c>
    </row>
    <row r="620" spans="1:8" x14ac:dyDescent="0.25">
      <c r="A620">
        <v>16220</v>
      </c>
      <c r="B620">
        <v>0</v>
      </c>
      <c r="C620">
        <v>0</v>
      </c>
      <c r="D620">
        <v>3</v>
      </c>
      <c r="E620">
        <v>0</v>
      </c>
      <c r="F620">
        <v>1</v>
      </c>
      <c r="G620">
        <v>83</v>
      </c>
      <c r="H620">
        <v>0.38</v>
      </c>
    </row>
    <row r="621" spans="1:8" x14ac:dyDescent="0.25">
      <c r="A621">
        <v>16275</v>
      </c>
      <c r="B621">
        <v>1</v>
      </c>
      <c r="C621">
        <v>0</v>
      </c>
      <c r="D621">
        <v>2</v>
      </c>
      <c r="E621">
        <v>1</v>
      </c>
      <c r="F621">
        <v>1</v>
      </c>
      <c r="G621">
        <v>17</v>
      </c>
      <c r="H621">
        <v>2.8250000000000002</v>
      </c>
    </row>
    <row r="622" spans="1:8" x14ac:dyDescent="0.25">
      <c r="A622">
        <v>16295</v>
      </c>
      <c r="B622">
        <v>0</v>
      </c>
      <c r="C622">
        <v>1</v>
      </c>
      <c r="D622">
        <v>1</v>
      </c>
      <c r="E622">
        <v>0</v>
      </c>
      <c r="F622">
        <v>1</v>
      </c>
      <c r="G622">
        <v>42</v>
      </c>
      <c r="H622">
        <v>3.0430000000000001</v>
      </c>
    </row>
    <row r="623" spans="1:8" x14ac:dyDescent="0.25">
      <c r="A623">
        <v>16327</v>
      </c>
      <c r="B623">
        <v>0</v>
      </c>
      <c r="C623">
        <v>0</v>
      </c>
      <c r="D623">
        <v>2</v>
      </c>
      <c r="E623">
        <v>0</v>
      </c>
      <c r="F623">
        <v>1</v>
      </c>
      <c r="G623">
        <v>38</v>
      </c>
      <c r="H623">
        <v>3.7869999999999999</v>
      </c>
    </row>
    <row r="624" spans="1:8" x14ac:dyDescent="0.25">
      <c r="A624">
        <v>16330</v>
      </c>
      <c r="B624">
        <v>1</v>
      </c>
      <c r="C624">
        <v>0</v>
      </c>
      <c r="D624">
        <v>2</v>
      </c>
      <c r="E624">
        <v>0</v>
      </c>
      <c r="F624">
        <v>1</v>
      </c>
      <c r="G624">
        <v>12</v>
      </c>
      <c r="H624">
        <v>1.891</v>
      </c>
    </row>
    <row r="625" spans="1:8" x14ac:dyDescent="0.25">
      <c r="A625">
        <v>16353</v>
      </c>
      <c r="B625">
        <v>1</v>
      </c>
      <c r="C625">
        <v>1</v>
      </c>
      <c r="D625">
        <v>1</v>
      </c>
      <c r="E625">
        <v>0</v>
      </c>
      <c r="F625">
        <v>1</v>
      </c>
      <c r="G625">
        <v>67</v>
      </c>
      <c r="H625">
        <v>4.2190000000000003</v>
      </c>
    </row>
    <row r="626" spans="1:8" x14ac:dyDescent="0.25">
      <c r="A626">
        <v>16379</v>
      </c>
      <c r="B626">
        <v>0</v>
      </c>
      <c r="C626">
        <v>0</v>
      </c>
      <c r="D626">
        <v>2</v>
      </c>
      <c r="E626" t="s">
        <v>7</v>
      </c>
      <c r="F626">
        <v>1</v>
      </c>
      <c r="G626">
        <v>20</v>
      </c>
      <c r="H626">
        <v>0.55800000000000005</v>
      </c>
    </row>
    <row r="627" spans="1:8" x14ac:dyDescent="0.25">
      <c r="A627">
        <v>16408</v>
      </c>
      <c r="B627">
        <v>1</v>
      </c>
      <c r="C627">
        <v>1</v>
      </c>
      <c r="D627">
        <v>3</v>
      </c>
      <c r="E627">
        <v>0</v>
      </c>
      <c r="F627">
        <v>1</v>
      </c>
      <c r="G627">
        <v>72</v>
      </c>
      <c r="H627">
        <v>18.707999999999998</v>
      </c>
    </row>
    <row r="628" spans="1:8" x14ac:dyDescent="0.25">
      <c r="A628">
        <v>16409</v>
      </c>
      <c r="B628">
        <v>1</v>
      </c>
      <c r="C628">
        <v>0</v>
      </c>
      <c r="D628">
        <v>1</v>
      </c>
      <c r="E628">
        <v>0</v>
      </c>
      <c r="F628">
        <v>1</v>
      </c>
      <c r="G628">
        <v>73</v>
      </c>
      <c r="H628">
        <v>8.218</v>
      </c>
    </row>
    <row r="629" spans="1:8" x14ac:dyDescent="0.25">
      <c r="A629">
        <v>16445</v>
      </c>
      <c r="B629">
        <v>1</v>
      </c>
      <c r="C629">
        <v>1</v>
      </c>
      <c r="D629">
        <v>1</v>
      </c>
      <c r="E629">
        <v>0</v>
      </c>
      <c r="F629">
        <v>1</v>
      </c>
      <c r="G629">
        <v>41</v>
      </c>
      <c r="H629">
        <v>6.3369999999999997</v>
      </c>
    </row>
    <row r="630" spans="1:8" x14ac:dyDescent="0.25">
      <c r="A630">
        <v>16453</v>
      </c>
      <c r="B630">
        <v>0</v>
      </c>
      <c r="C630">
        <v>1</v>
      </c>
      <c r="D630">
        <v>1</v>
      </c>
      <c r="E630">
        <v>0</v>
      </c>
      <c r="F630">
        <v>1</v>
      </c>
      <c r="G630">
        <v>48</v>
      </c>
      <c r="H630">
        <v>1.0580000000000001</v>
      </c>
    </row>
    <row r="631" spans="1:8" x14ac:dyDescent="0.25">
      <c r="A631">
        <v>16462</v>
      </c>
      <c r="B631">
        <v>1</v>
      </c>
      <c r="C631">
        <v>0</v>
      </c>
      <c r="D631">
        <v>2</v>
      </c>
      <c r="E631">
        <v>0</v>
      </c>
      <c r="F631">
        <v>1</v>
      </c>
      <c r="G631">
        <v>17</v>
      </c>
      <c r="H631">
        <v>1.33</v>
      </c>
    </row>
    <row r="632" spans="1:8" x14ac:dyDescent="0.25">
      <c r="A632">
        <v>16495</v>
      </c>
      <c r="B632">
        <v>1</v>
      </c>
      <c r="C632">
        <v>1</v>
      </c>
      <c r="D632">
        <v>2</v>
      </c>
      <c r="E632">
        <v>1</v>
      </c>
      <c r="F632">
        <v>1</v>
      </c>
      <c r="H632">
        <v>3.6349999999999998</v>
      </c>
    </row>
    <row r="633" spans="1:8" x14ac:dyDescent="0.25">
      <c r="A633">
        <v>16532</v>
      </c>
      <c r="B633">
        <v>1</v>
      </c>
      <c r="C633">
        <v>0</v>
      </c>
      <c r="D633">
        <v>1</v>
      </c>
      <c r="E633">
        <v>1</v>
      </c>
      <c r="F633">
        <v>1</v>
      </c>
      <c r="G633">
        <v>50</v>
      </c>
      <c r="H633">
        <v>1.1200000000000001</v>
      </c>
    </row>
    <row r="634" spans="1:8" x14ac:dyDescent="0.25">
      <c r="A634">
        <v>16543</v>
      </c>
      <c r="B634">
        <v>1</v>
      </c>
      <c r="C634">
        <v>1</v>
      </c>
      <c r="D634">
        <v>2</v>
      </c>
      <c r="E634">
        <v>0</v>
      </c>
      <c r="F634">
        <v>1</v>
      </c>
      <c r="G634">
        <v>12</v>
      </c>
      <c r="H634">
        <v>3.4039999999999999</v>
      </c>
    </row>
    <row r="635" spans="1:8" x14ac:dyDescent="0.25">
      <c r="A635">
        <v>16556</v>
      </c>
      <c r="B635">
        <v>1</v>
      </c>
      <c r="C635">
        <v>1</v>
      </c>
      <c r="D635">
        <v>1</v>
      </c>
      <c r="E635">
        <v>0</v>
      </c>
      <c r="F635">
        <v>1</v>
      </c>
      <c r="G635">
        <v>37</v>
      </c>
      <c r="H635">
        <v>2.8519999999999999</v>
      </c>
    </row>
    <row r="636" spans="1:8" x14ac:dyDescent="0.25">
      <c r="A636">
        <v>16568</v>
      </c>
      <c r="B636">
        <v>1</v>
      </c>
      <c r="C636">
        <v>1</v>
      </c>
      <c r="D636">
        <v>2</v>
      </c>
      <c r="E636">
        <v>0</v>
      </c>
      <c r="F636">
        <v>0</v>
      </c>
      <c r="G636">
        <v>21</v>
      </c>
      <c r="H636">
        <v>18.053000000000001</v>
      </c>
    </row>
    <row r="637" spans="1:8" x14ac:dyDescent="0.25">
      <c r="A637">
        <v>16585</v>
      </c>
      <c r="B637">
        <v>1</v>
      </c>
      <c r="C637">
        <v>0</v>
      </c>
      <c r="D637">
        <v>1</v>
      </c>
      <c r="E637">
        <v>0</v>
      </c>
      <c r="F637">
        <v>1</v>
      </c>
      <c r="G637">
        <v>95</v>
      </c>
      <c r="H637">
        <v>1.08</v>
      </c>
    </row>
    <row r="638" spans="1:8" x14ac:dyDescent="0.25">
      <c r="A638">
        <v>16605</v>
      </c>
      <c r="B638">
        <v>0</v>
      </c>
      <c r="C638">
        <v>1</v>
      </c>
      <c r="D638">
        <v>2</v>
      </c>
      <c r="E638">
        <v>0</v>
      </c>
      <c r="F638">
        <v>1</v>
      </c>
      <c r="G638">
        <v>0</v>
      </c>
      <c r="H638">
        <v>0.27500000000000002</v>
      </c>
    </row>
    <row r="639" spans="1:8" x14ac:dyDescent="0.25">
      <c r="A639">
        <v>16665</v>
      </c>
      <c r="B639">
        <v>1</v>
      </c>
      <c r="C639">
        <v>0</v>
      </c>
      <c r="D639">
        <v>1</v>
      </c>
      <c r="E639">
        <v>0</v>
      </c>
      <c r="F639">
        <v>1</v>
      </c>
      <c r="G639">
        <v>44</v>
      </c>
      <c r="H639">
        <v>3.91</v>
      </c>
    </row>
    <row r="640" spans="1:8" x14ac:dyDescent="0.25">
      <c r="A640">
        <v>16697</v>
      </c>
      <c r="B640">
        <v>1</v>
      </c>
      <c r="C640">
        <v>0</v>
      </c>
      <c r="D640">
        <v>2</v>
      </c>
      <c r="E640">
        <v>0</v>
      </c>
      <c r="F640">
        <v>1</v>
      </c>
      <c r="G640">
        <v>32</v>
      </c>
      <c r="H640">
        <v>10.255000000000001</v>
      </c>
    </row>
    <row r="641" spans="1:8" x14ac:dyDescent="0.25">
      <c r="A641">
        <v>16703</v>
      </c>
      <c r="B641">
        <v>1</v>
      </c>
      <c r="C641">
        <v>0</v>
      </c>
      <c r="D641">
        <v>2</v>
      </c>
      <c r="E641">
        <v>0</v>
      </c>
      <c r="F641">
        <v>1</v>
      </c>
      <c r="G641">
        <v>20</v>
      </c>
      <c r="H641">
        <v>1.2350000000000001</v>
      </c>
    </row>
    <row r="642" spans="1:8" x14ac:dyDescent="0.25">
      <c r="A642">
        <v>16709</v>
      </c>
      <c r="B642">
        <v>1</v>
      </c>
      <c r="C642">
        <v>0</v>
      </c>
      <c r="D642">
        <v>1</v>
      </c>
      <c r="E642">
        <v>0</v>
      </c>
      <c r="F642">
        <v>1</v>
      </c>
      <c r="G642">
        <v>44</v>
      </c>
      <c r="H642">
        <v>2.645</v>
      </c>
    </row>
    <row r="643" spans="1:8" x14ac:dyDescent="0.25">
      <c r="A643">
        <v>16721</v>
      </c>
      <c r="B643">
        <v>1</v>
      </c>
      <c r="C643">
        <v>0</v>
      </c>
      <c r="D643">
        <v>1</v>
      </c>
      <c r="E643">
        <v>0</v>
      </c>
      <c r="F643">
        <v>1</v>
      </c>
      <c r="G643">
        <v>45</v>
      </c>
      <c r="H643">
        <v>3.9009999999999998</v>
      </c>
    </row>
    <row r="644" spans="1:8" x14ac:dyDescent="0.25">
      <c r="A644">
        <v>16727</v>
      </c>
      <c r="B644">
        <v>1</v>
      </c>
      <c r="C644">
        <v>0</v>
      </c>
      <c r="D644">
        <v>2</v>
      </c>
      <c r="E644">
        <v>0</v>
      </c>
      <c r="F644">
        <v>1</v>
      </c>
      <c r="G644">
        <v>30</v>
      </c>
      <c r="H644">
        <v>6.8179999999999996</v>
      </c>
    </row>
    <row r="645" spans="1:8" x14ac:dyDescent="0.25">
      <c r="A645">
        <v>16755</v>
      </c>
      <c r="B645">
        <v>0</v>
      </c>
      <c r="C645">
        <v>1</v>
      </c>
      <c r="D645">
        <v>2</v>
      </c>
      <c r="E645">
        <v>0</v>
      </c>
      <c r="F645">
        <v>1</v>
      </c>
      <c r="G645">
        <v>20</v>
      </c>
      <c r="H645">
        <v>1.042</v>
      </c>
    </row>
    <row r="646" spans="1:8" x14ac:dyDescent="0.25">
      <c r="A646">
        <v>16794</v>
      </c>
      <c r="B646">
        <v>1</v>
      </c>
      <c r="C646">
        <v>0</v>
      </c>
      <c r="D646">
        <v>1</v>
      </c>
      <c r="E646">
        <v>0</v>
      </c>
      <c r="F646">
        <v>1</v>
      </c>
      <c r="H646">
        <v>2.9049999999999998</v>
      </c>
    </row>
    <row r="647" spans="1:8" x14ac:dyDescent="0.25">
      <c r="A647">
        <v>16795</v>
      </c>
      <c r="B647">
        <v>1</v>
      </c>
      <c r="C647">
        <v>0</v>
      </c>
      <c r="D647">
        <v>2</v>
      </c>
      <c r="E647">
        <v>0</v>
      </c>
      <c r="F647">
        <v>1</v>
      </c>
      <c r="G647">
        <v>27</v>
      </c>
      <c r="H647">
        <v>5.2279999999999998</v>
      </c>
    </row>
    <row r="648" spans="1:8" x14ac:dyDescent="0.25">
      <c r="A648">
        <v>16842</v>
      </c>
      <c r="B648">
        <v>0</v>
      </c>
      <c r="C648">
        <v>1</v>
      </c>
      <c r="D648">
        <v>2</v>
      </c>
      <c r="E648">
        <v>1</v>
      </c>
      <c r="F648">
        <v>1</v>
      </c>
      <c r="G648">
        <v>21</v>
      </c>
      <c r="H648">
        <v>2.64</v>
      </c>
    </row>
    <row r="649" spans="1:8" x14ac:dyDescent="0.25">
      <c r="A649">
        <v>16843</v>
      </c>
      <c r="B649">
        <v>0</v>
      </c>
      <c r="C649">
        <v>1</v>
      </c>
      <c r="D649">
        <v>1</v>
      </c>
      <c r="E649">
        <v>0</v>
      </c>
      <c r="F649">
        <v>1</v>
      </c>
      <c r="G649">
        <v>70</v>
      </c>
      <c r="H649">
        <v>0.06</v>
      </c>
    </row>
    <row r="650" spans="1:8" x14ac:dyDescent="0.25">
      <c r="A650">
        <v>16917</v>
      </c>
      <c r="B650">
        <v>1</v>
      </c>
      <c r="C650">
        <v>0</v>
      </c>
      <c r="D650">
        <v>2</v>
      </c>
      <c r="E650">
        <v>0</v>
      </c>
      <c r="F650">
        <v>1</v>
      </c>
      <c r="G650">
        <v>17</v>
      </c>
      <c r="H650">
        <v>3.4359999999999999</v>
      </c>
    </row>
    <row r="651" spans="1:8" x14ac:dyDescent="0.25">
      <c r="A651">
        <v>16924</v>
      </c>
      <c r="B651">
        <v>1</v>
      </c>
      <c r="C651">
        <v>1</v>
      </c>
      <c r="D651">
        <v>2</v>
      </c>
      <c r="E651">
        <v>0</v>
      </c>
      <c r="F651">
        <v>0</v>
      </c>
      <c r="G651">
        <v>20</v>
      </c>
      <c r="H651">
        <v>1.9359999999999999</v>
      </c>
    </row>
    <row r="652" spans="1:8" x14ac:dyDescent="0.25">
      <c r="A652">
        <v>16958</v>
      </c>
      <c r="B652">
        <v>1</v>
      </c>
      <c r="C652">
        <v>0</v>
      </c>
      <c r="D652">
        <v>2</v>
      </c>
      <c r="E652">
        <v>0</v>
      </c>
      <c r="F652">
        <v>1</v>
      </c>
      <c r="G652">
        <v>12</v>
      </c>
      <c r="H652">
        <v>1.0349999999999999</v>
      </c>
    </row>
    <row r="653" spans="1:8" x14ac:dyDescent="0.25">
      <c r="A653">
        <v>17020</v>
      </c>
      <c r="B653">
        <v>0</v>
      </c>
      <c r="C653">
        <v>0</v>
      </c>
      <c r="D653">
        <v>1</v>
      </c>
      <c r="E653">
        <v>0</v>
      </c>
      <c r="F653">
        <v>1</v>
      </c>
      <c r="G653">
        <v>33</v>
      </c>
      <c r="H653">
        <v>1.393</v>
      </c>
    </row>
    <row r="654" spans="1:8" x14ac:dyDescent="0.25">
      <c r="A654">
        <v>17022</v>
      </c>
      <c r="B654">
        <v>1</v>
      </c>
      <c r="C654">
        <v>1</v>
      </c>
      <c r="D654">
        <v>2</v>
      </c>
      <c r="E654">
        <v>0</v>
      </c>
      <c r="F654">
        <v>1</v>
      </c>
      <c r="G654">
        <v>0</v>
      </c>
      <c r="H654">
        <v>0.22600000000000001</v>
      </c>
    </row>
    <row r="655" spans="1:8" x14ac:dyDescent="0.25">
      <c r="A655">
        <v>17098</v>
      </c>
      <c r="B655">
        <v>1</v>
      </c>
      <c r="C655">
        <v>0</v>
      </c>
      <c r="D655">
        <v>4</v>
      </c>
      <c r="E655">
        <v>0</v>
      </c>
      <c r="F655">
        <v>1</v>
      </c>
      <c r="G655">
        <v>34</v>
      </c>
      <c r="H655">
        <v>6.57</v>
      </c>
    </row>
    <row r="656" spans="1:8" x14ac:dyDescent="0.25">
      <c r="A656">
        <v>17133</v>
      </c>
      <c r="B656">
        <v>1</v>
      </c>
      <c r="C656">
        <v>0</v>
      </c>
      <c r="D656">
        <v>1</v>
      </c>
      <c r="E656">
        <v>0</v>
      </c>
      <c r="F656">
        <v>1</v>
      </c>
      <c r="G656">
        <v>43</v>
      </c>
      <c r="H656">
        <v>0.41499999999999998</v>
      </c>
    </row>
    <row r="657" spans="1:8" x14ac:dyDescent="0.25">
      <c r="A657">
        <v>17144</v>
      </c>
      <c r="B657">
        <v>1</v>
      </c>
      <c r="C657">
        <v>1</v>
      </c>
      <c r="D657">
        <v>2</v>
      </c>
      <c r="E657">
        <v>0</v>
      </c>
      <c r="F657">
        <v>1</v>
      </c>
      <c r="H657">
        <v>1.9350000000000001</v>
      </c>
    </row>
    <row r="658" spans="1:8" x14ac:dyDescent="0.25">
      <c r="A658">
        <v>17157</v>
      </c>
      <c r="B658">
        <v>1</v>
      </c>
      <c r="C658">
        <v>0</v>
      </c>
      <c r="D658">
        <v>1</v>
      </c>
      <c r="E658">
        <v>0</v>
      </c>
      <c r="F658">
        <v>1</v>
      </c>
      <c r="G658">
        <v>35</v>
      </c>
      <c r="H658">
        <v>3.3610000000000002</v>
      </c>
    </row>
    <row r="659" spans="1:8" x14ac:dyDescent="0.25">
      <c r="A659">
        <v>17159</v>
      </c>
      <c r="B659">
        <v>0</v>
      </c>
      <c r="C659">
        <v>1</v>
      </c>
      <c r="D659">
        <v>1</v>
      </c>
      <c r="E659">
        <v>0</v>
      </c>
      <c r="F659">
        <v>1</v>
      </c>
      <c r="G659">
        <v>43</v>
      </c>
      <c r="H659">
        <v>3.4980000000000002</v>
      </c>
    </row>
    <row r="660" spans="1:8" x14ac:dyDescent="0.25">
      <c r="A660">
        <v>17163</v>
      </c>
      <c r="B660">
        <v>1</v>
      </c>
      <c r="C660">
        <v>0</v>
      </c>
      <c r="D660">
        <v>2</v>
      </c>
      <c r="E660">
        <v>0</v>
      </c>
      <c r="F660">
        <v>1</v>
      </c>
      <c r="G660">
        <v>24</v>
      </c>
      <c r="H660">
        <v>4.4790000000000001</v>
      </c>
    </row>
    <row r="661" spans="1:8" x14ac:dyDescent="0.25">
      <c r="A661">
        <v>17185</v>
      </c>
      <c r="B661">
        <v>1</v>
      </c>
      <c r="C661">
        <v>1</v>
      </c>
      <c r="D661">
        <v>2</v>
      </c>
      <c r="E661">
        <v>0</v>
      </c>
      <c r="F661">
        <v>1</v>
      </c>
      <c r="G661">
        <v>21</v>
      </c>
      <c r="H661">
        <v>2.4060000000000001</v>
      </c>
    </row>
    <row r="662" spans="1:8" x14ac:dyDescent="0.25">
      <c r="A662">
        <v>17187</v>
      </c>
      <c r="B662">
        <v>1</v>
      </c>
      <c r="C662">
        <v>1</v>
      </c>
      <c r="D662">
        <v>2</v>
      </c>
      <c r="E662" t="s">
        <v>7</v>
      </c>
      <c r="F662" t="s">
        <v>7</v>
      </c>
      <c r="H662">
        <v>0.3</v>
      </c>
    </row>
    <row r="663" spans="1:8" x14ac:dyDescent="0.25">
      <c r="A663">
        <v>17222</v>
      </c>
      <c r="B663">
        <v>0</v>
      </c>
      <c r="C663">
        <v>1</v>
      </c>
      <c r="D663">
        <v>1</v>
      </c>
      <c r="E663">
        <v>0</v>
      </c>
      <c r="F663">
        <v>1</v>
      </c>
      <c r="G663">
        <v>42</v>
      </c>
      <c r="H663">
        <v>19.260000000000002</v>
      </c>
    </row>
    <row r="664" spans="1:8" x14ac:dyDescent="0.25">
      <c r="A664">
        <v>17275</v>
      </c>
      <c r="B664">
        <v>0</v>
      </c>
      <c r="C664">
        <v>1</v>
      </c>
      <c r="D664">
        <v>2</v>
      </c>
      <c r="E664">
        <v>0</v>
      </c>
      <c r="F664">
        <v>1</v>
      </c>
      <c r="G664">
        <v>10</v>
      </c>
      <c r="H664">
        <v>5.0000000000000001E-3</v>
      </c>
    </row>
    <row r="665" spans="1:8" x14ac:dyDescent="0.25">
      <c r="A665">
        <v>17286</v>
      </c>
      <c r="B665">
        <v>0</v>
      </c>
      <c r="C665">
        <v>1</v>
      </c>
      <c r="D665">
        <v>1</v>
      </c>
      <c r="E665">
        <v>0</v>
      </c>
      <c r="F665">
        <v>1</v>
      </c>
      <c r="G665">
        <v>47</v>
      </c>
      <c r="H665">
        <v>0.5</v>
      </c>
    </row>
    <row r="666" spans="1:8" x14ac:dyDescent="0.25">
      <c r="A666">
        <v>17363</v>
      </c>
      <c r="B666">
        <v>1</v>
      </c>
      <c r="C666">
        <v>0</v>
      </c>
      <c r="D666">
        <v>1</v>
      </c>
      <c r="E666">
        <v>1</v>
      </c>
      <c r="F666">
        <v>1</v>
      </c>
      <c r="G666">
        <v>32</v>
      </c>
      <c r="H666">
        <v>1.738</v>
      </c>
    </row>
    <row r="667" spans="1:8" x14ac:dyDescent="0.25">
      <c r="A667">
        <v>17373</v>
      </c>
      <c r="B667">
        <v>1</v>
      </c>
      <c r="C667">
        <v>0</v>
      </c>
      <c r="D667">
        <v>1</v>
      </c>
      <c r="E667">
        <v>0</v>
      </c>
      <c r="F667">
        <v>1</v>
      </c>
      <c r="G667">
        <v>39</v>
      </c>
      <c r="H667">
        <v>14.308</v>
      </c>
    </row>
    <row r="668" spans="1:8" x14ac:dyDescent="0.25">
      <c r="A668">
        <v>17397</v>
      </c>
      <c r="B668">
        <v>0</v>
      </c>
      <c r="C668">
        <v>0</v>
      </c>
      <c r="D668">
        <v>2</v>
      </c>
      <c r="E668">
        <v>0</v>
      </c>
      <c r="F668">
        <v>1</v>
      </c>
      <c r="H668">
        <v>7.4999999999999997E-2</v>
      </c>
    </row>
    <row r="669" spans="1:8" x14ac:dyDescent="0.25">
      <c r="A669">
        <v>17403</v>
      </c>
      <c r="B669">
        <v>0</v>
      </c>
      <c r="C669">
        <v>0</v>
      </c>
      <c r="D669">
        <v>1</v>
      </c>
      <c r="E669">
        <v>0</v>
      </c>
      <c r="F669">
        <v>1</v>
      </c>
      <c r="H669">
        <v>0.23300000000000001</v>
      </c>
    </row>
    <row r="670" spans="1:8" x14ac:dyDescent="0.25">
      <c r="A670">
        <v>17416</v>
      </c>
      <c r="B670">
        <v>1</v>
      </c>
      <c r="C670">
        <v>1</v>
      </c>
      <c r="D670">
        <v>1</v>
      </c>
      <c r="E670">
        <v>0</v>
      </c>
      <c r="F670">
        <v>1</v>
      </c>
      <c r="G670">
        <v>39</v>
      </c>
      <c r="H670">
        <v>3.1859999999999999</v>
      </c>
    </row>
    <row r="671" spans="1:8" x14ac:dyDescent="0.25">
      <c r="A671">
        <v>17417</v>
      </c>
      <c r="B671">
        <v>0</v>
      </c>
      <c r="C671">
        <v>1</v>
      </c>
      <c r="D671">
        <v>1</v>
      </c>
      <c r="E671">
        <v>0</v>
      </c>
      <c r="F671">
        <v>1</v>
      </c>
      <c r="G671">
        <v>60</v>
      </c>
      <c r="H671">
        <v>6.4000000000000001E-2</v>
      </c>
    </row>
    <row r="672" spans="1:8" x14ac:dyDescent="0.25">
      <c r="A672">
        <v>17488</v>
      </c>
      <c r="B672">
        <v>1</v>
      </c>
      <c r="C672">
        <v>0</v>
      </c>
      <c r="D672">
        <v>1</v>
      </c>
      <c r="E672" t="s">
        <v>7</v>
      </c>
      <c r="F672">
        <v>1</v>
      </c>
      <c r="G672">
        <v>49</v>
      </c>
      <c r="H672">
        <v>1.71</v>
      </c>
    </row>
    <row r="673" spans="1:8" x14ac:dyDescent="0.25">
      <c r="A673">
        <v>17539</v>
      </c>
      <c r="B673">
        <v>0</v>
      </c>
      <c r="C673">
        <v>1</v>
      </c>
      <c r="D673">
        <v>1</v>
      </c>
      <c r="E673">
        <v>0</v>
      </c>
      <c r="F673">
        <v>1</v>
      </c>
      <c r="G673">
        <v>55</v>
      </c>
      <c r="H673">
        <v>1.03</v>
      </c>
    </row>
    <row r="674" spans="1:8" x14ac:dyDescent="0.25">
      <c r="A674">
        <v>17550</v>
      </c>
      <c r="B674">
        <v>0</v>
      </c>
      <c r="C674">
        <v>1</v>
      </c>
      <c r="D674">
        <v>2</v>
      </c>
      <c r="E674">
        <v>1</v>
      </c>
      <c r="F674">
        <v>1</v>
      </c>
      <c r="G674">
        <v>33</v>
      </c>
      <c r="H674">
        <v>1</v>
      </c>
    </row>
    <row r="675" spans="1:8" x14ac:dyDescent="0.25">
      <c r="A675">
        <v>17635</v>
      </c>
      <c r="B675">
        <v>1</v>
      </c>
      <c r="C675">
        <v>1</v>
      </c>
      <c r="D675">
        <v>1</v>
      </c>
      <c r="E675">
        <v>0</v>
      </c>
      <c r="F675">
        <v>1</v>
      </c>
      <c r="G675">
        <v>42</v>
      </c>
      <c r="H675">
        <v>7.1230000000000002</v>
      </c>
    </row>
    <row r="676" spans="1:8" x14ac:dyDescent="0.25">
      <c r="A676">
        <v>17707</v>
      </c>
      <c r="B676">
        <v>1</v>
      </c>
      <c r="C676">
        <v>1</v>
      </c>
      <c r="D676">
        <v>4</v>
      </c>
      <c r="E676">
        <v>0</v>
      </c>
      <c r="F676">
        <v>1</v>
      </c>
      <c r="G676">
        <v>33</v>
      </c>
      <c r="H676">
        <v>15.467000000000001</v>
      </c>
    </row>
    <row r="677" spans="1:8" x14ac:dyDescent="0.25">
      <c r="A677">
        <v>17709</v>
      </c>
      <c r="B677">
        <v>0</v>
      </c>
      <c r="C677">
        <v>1</v>
      </c>
      <c r="D677">
        <v>2</v>
      </c>
      <c r="E677">
        <v>0</v>
      </c>
      <c r="F677">
        <v>1</v>
      </c>
      <c r="G677">
        <v>39</v>
      </c>
      <c r="H677">
        <v>0.83199999999999996</v>
      </c>
    </row>
    <row r="678" spans="1:8" x14ac:dyDescent="0.25">
      <c r="A678">
        <v>17726</v>
      </c>
      <c r="B678">
        <v>1</v>
      </c>
      <c r="C678">
        <v>0</v>
      </c>
      <c r="D678">
        <v>1</v>
      </c>
      <c r="E678">
        <v>0</v>
      </c>
      <c r="F678">
        <v>1</v>
      </c>
      <c r="H678">
        <v>3.9159999999999999</v>
      </c>
    </row>
    <row r="679" spans="1:8" x14ac:dyDescent="0.25">
      <c r="A679">
        <v>17729</v>
      </c>
      <c r="B679">
        <v>1</v>
      </c>
      <c r="C679">
        <v>0</v>
      </c>
      <c r="D679">
        <v>1</v>
      </c>
      <c r="E679">
        <v>0</v>
      </c>
      <c r="F679">
        <v>1</v>
      </c>
      <c r="G679">
        <v>43</v>
      </c>
      <c r="H679">
        <v>4.42</v>
      </c>
    </row>
    <row r="680" spans="1:8" x14ac:dyDescent="0.25">
      <c r="A680">
        <v>17732</v>
      </c>
      <c r="B680">
        <v>0</v>
      </c>
      <c r="C680">
        <v>0</v>
      </c>
      <c r="D680">
        <v>1</v>
      </c>
      <c r="E680">
        <v>1</v>
      </c>
      <c r="F680">
        <v>1</v>
      </c>
      <c r="G680">
        <v>48</v>
      </c>
      <c r="H680">
        <v>0.85499999999999998</v>
      </c>
    </row>
    <row r="681" spans="1:8" x14ac:dyDescent="0.25">
      <c r="A681">
        <v>17737</v>
      </c>
      <c r="B681">
        <v>1</v>
      </c>
      <c r="C681">
        <v>1</v>
      </c>
      <c r="D681">
        <v>1</v>
      </c>
      <c r="E681">
        <v>0</v>
      </c>
      <c r="F681">
        <v>1</v>
      </c>
      <c r="G681">
        <v>48</v>
      </c>
      <c r="H681">
        <v>5.4489999999999998</v>
      </c>
    </row>
    <row r="682" spans="1:8" x14ac:dyDescent="0.25">
      <c r="A682">
        <v>17791</v>
      </c>
      <c r="B682">
        <v>0</v>
      </c>
      <c r="C682">
        <v>1</v>
      </c>
      <c r="D682">
        <v>2</v>
      </c>
      <c r="E682">
        <v>0</v>
      </c>
      <c r="F682">
        <v>1</v>
      </c>
      <c r="G682">
        <v>29</v>
      </c>
      <c r="H682">
        <v>0.55300000000000005</v>
      </c>
    </row>
    <row r="683" spans="1:8" x14ac:dyDescent="0.25">
      <c r="A683">
        <v>17832</v>
      </c>
      <c r="B683">
        <v>1</v>
      </c>
      <c r="C683">
        <v>1</v>
      </c>
      <c r="D683">
        <v>2</v>
      </c>
      <c r="E683">
        <v>0</v>
      </c>
      <c r="F683">
        <v>1</v>
      </c>
      <c r="G683">
        <v>19</v>
      </c>
      <c r="H683">
        <v>2.8029999999999999</v>
      </c>
    </row>
    <row r="684" spans="1:8" x14ac:dyDescent="0.25">
      <c r="A684">
        <v>17840</v>
      </c>
      <c r="B684">
        <v>1</v>
      </c>
      <c r="C684">
        <v>1</v>
      </c>
      <c r="D684">
        <v>1</v>
      </c>
      <c r="E684" t="s">
        <v>7</v>
      </c>
      <c r="F684" t="s">
        <v>7</v>
      </c>
      <c r="G684">
        <v>34</v>
      </c>
      <c r="H684">
        <v>1.9450000000000001</v>
      </c>
    </row>
    <row r="685" spans="1:8" x14ac:dyDescent="0.25">
      <c r="A685">
        <v>17841</v>
      </c>
      <c r="B685">
        <v>0</v>
      </c>
      <c r="C685">
        <v>0</v>
      </c>
      <c r="D685">
        <v>1</v>
      </c>
      <c r="E685">
        <v>0</v>
      </c>
      <c r="F685">
        <v>1</v>
      </c>
      <c r="G685">
        <v>26</v>
      </c>
      <c r="H685">
        <v>0.27500000000000002</v>
      </c>
    </row>
    <row r="686" spans="1:8" x14ac:dyDescent="0.25">
      <c r="A686">
        <v>17885</v>
      </c>
      <c r="B686">
        <v>0</v>
      </c>
      <c r="C686">
        <v>1</v>
      </c>
      <c r="D686">
        <v>1</v>
      </c>
      <c r="E686">
        <v>1</v>
      </c>
      <c r="F686">
        <v>1</v>
      </c>
      <c r="G686">
        <v>29</v>
      </c>
      <c r="H686">
        <v>5.41</v>
      </c>
    </row>
    <row r="687" spans="1:8" x14ac:dyDescent="0.25">
      <c r="A687">
        <v>17933</v>
      </c>
      <c r="B687">
        <v>0</v>
      </c>
      <c r="C687">
        <v>0</v>
      </c>
      <c r="D687">
        <v>1</v>
      </c>
      <c r="E687" t="s">
        <v>7</v>
      </c>
      <c r="F687" t="s">
        <v>7</v>
      </c>
      <c r="H687">
        <v>1.1040000000000001</v>
      </c>
    </row>
    <row r="688" spans="1:8" x14ac:dyDescent="0.25">
      <c r="A688">
        <v>17985</v>
      </c>
      <c r="B688">
        <v>0</v>
      </c>
      <c r="C688">
        <v>1</v>
      </c>
      <c r="D688">
        <v>1</v>
      </c>
      <c r="E688">
        <v>0</v>
      </c>
      <c r="F688">
        <v>1</v>
      </c>
      <c r="G688">
        <v>81</v>
      </c>
      <c r="H688">
        <v>2.6230000000000002</v>
      </c>
    </row>
    <row r="689" spans="1:8" x14ac:dyDescent="0.25">
      <c r="A689">
        <v>17994</v>
      </c>
      <c r="B689">
        <v>0</v>
      </c>
      <c r="C689">
        <v>1</v>
      </c>
      <c r="D689">
        <v>2</v>
      </c>
      <c r="E689">
        <v>0</v>
      </c>
      <c r="F689">
        <v>1</v>
      </c>
      <c r="G689">
        <v>43</v>
      </c>
      <c r="H689">
        <v>0.32</v>
      </c>
    </row>
    <row r="690" spans="1:8" x14ac:dyDescent="0.25">
      <c r="A690">
        <v>18017</v>
      </c>
      <c r="B690">
        <v>1</v>
      </c>
      <c r="C690">
        <v>0</v>
      </c>
      <c r="D690">
        <v>2</v>
      </c>
      <c r="E690">
        <v>0</v>
      </c>
      <c r="F690">
        <v>1</v>
      </c>
      <c r="G690">
        <v>23</v>
      </c>
      <c r="H690">
        <v>2.9249999999999998</v>
      </c>
    </row>
    <row r="691" spans="1:8" x14ac:dyDescent="0.25">
      <c r="A691">
        <v>18063</v>
      </c>
      <c r="B691">
        <v>1</v>
      </c>
      <c r="C691">
        <v>1</v>
      </c>
      <c r="D691">
        <v>2</v>
      </c>
      <c r="E691">
        <v>1</v>
      </c>
      <c r="F691">
        <v>1</v>
      </c>
      <c r="G691">
        <v>22</v>
      </c>
      <c r="H691">
        <v>7.407</v>
      </c>
    </row>
    <row r="692" spans="1:8" x14ac:dyDescent="0.25">
      <c r="A692">
        <v>18065</v>
      </c>
      <c r="B692">
        <v>0</v>
      </c>
      <c r="C692">
        <v>0</v>
      </c>
      <c r="D692">
        <v>2</v>
      </c>
      <c r="E692">
        <v>0</v>
      </c>
      <c r="F692">
        <v>1</v>
      </c>
      <c r="G692">
        <v>15</v>
      </c>
      <c r="H692">
        <v>0.32500000000000001</v>
      </c>
    </row>
    <row r="693" spans="1:8" x14ac:dyDescent="0.25">
      <c r="A693">
        <v>18071</v>
      </c>
      <c r="B693">
        <v>0</v>
      </c>
      <c r="C693">
        <v>1</v>
      </c>
      <c r="D693">
        <v>1</v>
      </c>
      <c r="E693">
        <v>0</v>
      </c>
      <c r="F693">
        <v>1</v>
      </c>
      <c r="G693">
        <v>25</v>
      </c>
      <c r="H693">
        <v>6.7949999999999999</v>
      </c>
    </row>
    <row r="694" spans="1:8" x14ac:dyDescent="0.25">
      <c r="A694">
        <v>18089</v>
      </c>
      <c r="B694">
        <v>0</v>
      </c>
      <c r="C694">
        <v>1</v>
      </c>
      <c r="D694">
        <v>1</v>
      </c>
      <c r="E694">
        <v>0</v>
      </c>
      <c r="F694">
        <v>1</v>
      </c>
      <c r="G694">
        <v>50</v>
      </c>
      <c r="H694">
        <v>1.946</v>
      </c>
    </row>
    <row r="695" spans="1:8" x14ac:dyDescent="0.25">
      <c r="A695">
        <v>18142</v>
      </c>
      <c r="B695">
        <v>1</v>
      </c>
      <c r="C695">
        <v>1</v>
      </c>
      <c r="D695">
        <v>2</v>
      </c>
      <c r="E695">
        <v>0</v>
      </c>
      <c r="F695">
        <v>1</v>
      </c>
      <c r="H695">
        <v>0.30499999999999999</v>
      </c>
    </row>
    <row r="696" spans="1:8" x14ac:dyDescent="0.25">
      <c r="A696">
        <v>18145</v>
      </c>
      <c r="B696">
        <v>1</v>
      </c>
      <c r="C696">
        <v>0</v>
      </c>
      <c r="D696">
        <v>1</v>
      </c>
      <c r="E696">
        <v>0</v>
      </c>
      <c r="F696">
        <v>1</v>
      </c>
      <c r="G696">
        <v>29</v>
      </c>
      <c r="H696">
        <v>1.3480000000000001</v>
      </c>
    </row>
    <row r="697" spans="1:8" x14ac:dyDescent="0.25">
      <c r="A697">
        <v>18157</v>
      </c>
      <c r="B697">
        <v>1</v>
      </c>
      <c r="C697">
        <v>0</v>
      </c>
      <c r="D697">
        <v>2</v>
      </c>
      <c r="E697">
        <v>0</v>
      </c>
      <c r="F697">
        <v>1</v>
      </c>
      <c r="G697">
        <v>40</v>
      </c>
      <c r="H697">
        <v>6.4790000000000001</v>
      </c>
    </row>
    <row r="698" spans="1:8" x14ac:dyDescent="0.25">
      <c r="A698">
        <v>18175</v>
      </c>
      <c r="B698">
        <v>0</v>
      </c>
      <c r="C698">
        <v>1</v>
      </c>
      <c r="D698">
        <v>1</v>
      </c>
      <c r="E698">
        <v>0</v>
      </c>
      <c r="F698">
        <v>1</v>
      </c>
      <c r="G698">
        <v>22</v>
      </c>
      <c r="H698">
        <v>3.78</v>
      </c>
    </row>
    <row r="699" spans="1:8" x14ac:dyDescent="0.25">
      <c r="A699">
        <v>18177</v>
      </c>
      <c r="B699">
        <v>0</v>
      </c>
      <c r="C699">
        <v>0</v>
      </c>
      <c r="D699">
        <v>2</v>
      </c>
      <c r="E699">
        <v>0</v>
      </c>
      <c r="F699">
        <v>1</v>
      </c>
      <c r="H699">
        <v>0.4</v>
      </c>
    </row>
    <row r="700" spans="1:8" x14ac:dyDescent="0.25">
      <c r="A700">
        <v>18204</v>
      </c>
      <c r="B700">
        <v>0</v>
      </c>
      <c r="C700">
        <v>0</v>
      </c>
      <c r="D700">
        <v>2</v>
      </c>
      <c r="E700">
        <v>0</v>
      </c>
      <c r="F700">
        <v>1</v>
      </c>
      <c r="G700">
        <v>60</v>
      </c>
      <c r="H700">
        <v>0.21</v>
      </c>
    </row>
    <row r="701" spans="1:8" x14ac:dyDescent="0.25">
      <c r="A701">
        <v>18215</v>
      </c>
      <c r="B701">
        <v>1</v>
      </c>
      <c r="C701">
        <v>1</v>
      </c>
      <c r="D701">
        <v>2</v>
      </c>
      <c r="E701">
        <v>0</v>
      </c>
      <c r="F701">
        <v>1</v>
      </c>
      <c r="G701">
        <v>43</v>
      </c>
      <c r="H701">
        <v>18.491</v>
      </c>
    </row>
    <row r="702" spans="1:8" x14ac:dyDescent="0.25">
      <c r="A702">
        <v>18233</v>
      </c>
      <c r="B702">
        <v>1</v>
      </c>
      <c r="C702">
        <v>1</v>
      </c>
      <c r="D702">
        <v>4</v>
      </c>
      <c r="E702">
        <v>0</v>
      </c>
      <c r="F702">
        <v>1</v>
      </c>
      <c r="G702">
        <v>42</v>
      </c>
      <c r="H702">
        <v>1.802</v>
      </c>
    </row>
    <row r="703" spans="1:8" x14ac:dyDescent="0.25">
      <c r="A703">
        <v>18255</v>
      </c>
      <c r="B703">
        <v>1</v>
      </c>
      <c r="C703">
        <v>0</v>
      </c>
      <c r="D703">
        <v>4</v>
      </c>
      <c r="E703">
        <v>0</v>
      </c>
      <c r="F703">
        <v>1</v>
      </c>
      <c r="G703">
        <v>49</v>
      </c>
      <c r="H703">
        <v>1.33</v>
      </c>
    </row>
    <row r="704" spans="1:8" x14ac:dyDescent="0.25">
      <c r="A704">
        <v>18271</v>
      </c>
      <c r="B704">
        <v>1</v>
      </c>
      <c r="C704">
        <v>1</v>
      </c>
      <c r="D704">
        <v>1</v>
      </c>
      <c r="E704">
        <v>0</v>
      </c>
      <c r="F704">
        <v>1</v>
      </c>
      <c r="G704">
        <v>40</v>
      </c>
      <c r="H704">
        <v>3.57</v>
      </c>
    </row>
    <row r="705" spans="1:8" x14ac:dyDescent="0.25">
      <c r="A705">
        <v>18298</v>
      </c>
      <c r="B705">
        <v>0</v>
      </c>
      <c r="C705">
        <v>1</v>
      </c>
      <c r="D705">
        <v>2</v>
      </c>
      <c r="E705">
        <v>0</v>
      </c>
      <c r="F705">
        <v>1</v>
      </c>
      <c r="G705">
        <v>10</v>
      </c>
      <c r="H705">
        <v>0.15</v>
      </c>
    </row>
    <row r="706" spans="1:8" x14ac:dyDescent="0.25">
      <c r="A706">
        <v>18318</v>
      </c>
      <c r="B706">
        <v>1</v>
      </c>
      <c r="C706">
        <v>1</v>
      </c>
      <c r="D706">
        <v>2</v>
      </c>
      <c r="E706">
        <v>0</v>
      </c>
      <c r="F706">
        <v>1</v>
      </c>
      <c r="G706">
        <v>21</v>
      </c>
      <c r="H706">
        <v>17.178999999999998</v>
      </c>
    </row>
    <row r="707" spans="1:8" x14ac:dyDescent="0.25">
      <c r="A707">
        <v>18334</v>
      </c>
      <c r="B707">
        <v>0</v>
      </c>
      <c r="C707">
        <v>0</v>
      </c>
      <c r="D707">
        <v>2</v>
      </c>
      <c r="E707">
        <v>0</v>
      </c>
      <c r="F707">
        <v>1</v>
      </c>
      <c r="G707">
        <v>5</v>
      </c>
      <c r="H707">
        <v>0.25</v>
      </c>
    </row>
    <row r="708" spans="1:8" x14ac:dyDescent="0.25">
      <c r="A708">
        <v>18353</v>
      </c>
      <c r="B708">
        <v>0</v>
      </c>
      <c r="C708">
        <v>1</v>
      </c>
      <c r="D708">
        <v>1</v>
      </c>
      <c r="E708">
        <v>0</v>
      </c>
      <c r="F708">
        <v>1</v>
      </c>
      <c r="H708">
        <v>2.12</v>
      </c>
    </row>
    <row r="709" spans="1:8" x14ac:dyDescent="0.25">
      <c r="A709">
        <v>18361</v>
      </c>
      <c r="B709">
        <v>0</v>
      </c>
      <c r="C709">
        <v>1</v>
      </c>
      <c r="D709">
        <v>1</v>
      </c>
      <c r="E709">
        <v>0</v>
      </c>
      <c r="F709">
        <v>1</v>
      </c>
      <c r="G709">
        <v>45</v>
      </c>
      <c r="H709">
        <v>0.9</v>
      </c>
    </row>
    <row r="710" spans="1:8" x14ac:dyDescent="0.25">
      <c r="A710">
        <v>18384</v>
      </c>
      <c r="B710">
        <v>1</v>
      </c>
      <c r="C710">
        <v>1</v>
      </c>
      <c r="D710">
        <v>1</v>
      </c>
      <c r="E710">
        <v>0</v>
      </c>
      <c r="F710">
        <v>1</v>
      </c>
      <c r="G710">
        <v>37</v>
      </c>
      <c r="H710">
        <v>2.8050000000000002</v>
      </c>
    </row>
    <row r="711" spans="1:8" x14ac:dyDescent="0.25">
      <c r="A711">
        <v>18387</v>
      </c>
      <c r="B711">
        <v>0</v>
      </c>
      <c r="C711">
        <v>0</v>
      </c>
      <c r="D711">
        <v>1</v>
      </c>
      <c r="E711">
        <v>0</v>
      </c>
      <c r="F711">
        <v>1</v>
      </c>
      <c r="G711">
        <v>57</v>
      </c>
      <c r="H711">
        <v>2.0289999999999999</v>
      </c>
    </row>
    <row r="712" spans="1:8" x14ac:dyDescent="0.25">
      <c r="A712">
        <v>18396</v>
      </c>
      <c r="B712">
        <v>1</v>
      </c>
      <c r="C712">
        <v>0</v>
      </c>
      <c r="D712">
        <v>1</v>
      </c>
      <c r="E712">
        <v>0</v>
      </c>
      <c r="F712">
        <v>1</v>
      </c>
      <c r="G712">
        <v>25</v>
      </c>
      <c r="H712">
        <v>6.2290000000000001</v>
      </c>
    </row>
    <row r="713" spans="1:8" x14ac:dyDescent="0.25">
      <c r="A713">
        <v>18400</v>
      </c>
      <c r="B713">
        <v>0</v>
      </c>
      <c r="C713">
        <v>1</v>
      </c>
      <c r="D713">
        <v>1</v>
      </c>
      <c r="E713">
        <v>0</v>
      </c>
      <c r="F713">
        <v>1</v>
      </c>
      <c r="G713">
        <v>40</v>
      </c>
      <c r="H713">
        <v>5.9669999999999996</v>
      </c>
    </row>
    <row r="714" spans="1:8" x14ac:dyDescent="0.25">
      <c r="A714">
        <v>18483</v>
      </c>
      <c r="B714">
        <v>1</v>
      </c>
      <c r="C714">
        <v>1</v>
      </c>
      <c r="D714">
        <v>2</v>
      </c>
      <c r="E714">
        <v>0</v>
      </c>
      <c r="F714">
        <v>1</v>
      </c>
      <c r="G714">
        <v>9</v>
      </c>
      <c r="H714">
        <v>1.7170000000000001</v>
      </c>
    </row>
    <row r="715" spans="1:8" x14ac:dyDescent="0.25">
      <c r="A715">
        <v>18501</v>
      </c>
      <c r="B715">
        <v>1</v>
      </c>
      <c r="C715">
        <v>0</v>
      </c>
      <c r="D715">
        <v>2</v>
      </c>
      <c r="E715">
        <v>0</v>
      </c>
      <c r="F715">
        <v>1</v>
      </c>
      <c r="H715">
        <v>4.3949999999999996</v>
      </c>
    </row>
    <row r="716" spans="1:8" x14ac:dyDescent="0.25">
      <c r="A716">
        <v>18523</v>
      </c>
      <c r="B716">
        <v>0</v>
      </c>
      <c r="C716">
        <v>1</v>
      </c>
      <c r="D716">
        <v>1</v>
      </c>
      <c r="E716">
        <v>0</v>
      </c>
      <c r="F716">
        <v>1</v>
      </c>
      <c r="G716">
        <v>58</v>
      </c>
      <c r="H716">
        <v>0.35399999999999998</v>
      </c>
    </row>
    <row r="717" spans="1:8" x14ac:dyDescent="0.25">
      <c r="A717">
        <v>18553</v>
      </c>
      <c r="B717">
        <v>0</v>
      </c>
      <c r="C717">
        <v>0</v>
      </c>
      <c r="D717">
        <v>2</v>
      </c>
      <c r="E717">
        <v>0</v>
      </c>
      <c r="F717">
        <v>1</v>
      </c>
      <c r="G717">
        <v>23</v>
      </c>
      <c r="H717">
        <v>6.9790000000000001</v>
      </c>
    </row>
    <row r="718" spans="1:8" x14ac:dyDescent="0.25">
      <c r="A718">
        <v>18563</v>
      </c>
      <c r="B718">
        <v>1</v>
      </c>
      <c r="C718">
        <v>1</v>
      </c>
      <c r="D718">
        <v>2</v>
      </c>
      <c r="E718">
        <v>0</v>
      </c>
      <c r="F718">
        <v>1</v>
      </c>
      <c r="G718">
        <v>30</v>
      </c>
      <c r="H718">
        <v>2.2050000000000001</v>
      </c>
    </row>
    <row r="719" spans="1:8" x14ac:dyDescent="0.25">
      <c r="A719">
        <v>18576</v>
      </c>
      <c r="B719">
        <v>1</v>
      </c>
      <c r="C719">
        <v>0</v>
      </c>
      <c r="D719">
        <v>1</v>
      </c>
      <c r="E719">
        <v>0</v>
      </c>
      <c r="F719">
        <v>1</v>
      </c>
      <c r="G719">
        <v>28</v>
      </c>
      <c r="H719">
        <v>3.165</v>
      </c>
    </row>
    <row r="720" spans="1:8" x14ac:dyDescent="0.25">
      <c r="A720">
        <v>18619</v>
      </c>
      <c r="B720">
        <v>1</v>
      </c>
      <c r="C720">
        <v>1</v>
      </c>
      <c r="D720">
        <v>1</v>
      </c>
      <c r="E720">
        <v>0</v>
      </c>
      <c r="F720">
        <v>1</v>
      </c>
      <c r="G720">
        <v>55</v>
      </c>
      <c r="H720">
        <v>29.934000000000001</v>
      </c>
    </row>
    <row r="721" spans="1:8" x14ac:dyDescent="0.25">
      <c r="A721">
        <v>18644</v>
      </c>
      <c r="B721">
        <v>0</v>
      </c>
      <c r="C721">
        <v>1</v>
      </c>
      <c r="D721">
        <v>1</v>
      </c>
      <c r="E721">
        <v>0</v>
      </c>
      <c r="F721">
        <v>1</v>
      </c>
      <c r="G721">
        <v>33</v>
      </c>
      <c r="H721">
        <v>1.782</v>
      </c>
    </row>
    <row r="722" spans="1:8" x14ac:dyDescent="0.25">
      <c r="A722">
        <v>18647</v>
      </c>
      <c r="B722">
        <v>1</v>
      </c>
      <c r="C722">
        <v>1</v>
      </c>
      <c r="D722">
        <v>1</v>
      </c>
      <c r="E722">
        <v>0</v>
      </c>
      <c r="F722">
        <v>1</v>
      </c>
      <c r="G722">
        <v>27</v>
      </c>
      <c r="H722">
        <v>3.7370000000000001</v>
      </c>
    </row>
    <row r="723" spans="1:8" x14ac:dyDescent="0.25">
      <c r="A723">
        <v>18671</v>
      </c>
      <c r="B723">
        <v>1</v>
      </c>
      <c r="C723">
        <v>0</v>
      </c>
      <c r="D723">
        <v>1</v>
      </c>
      <c r="E723">
        <v>0</v>
      </c>
      <c r="F723">
        <v>1</v>
      </c>
      <c r="G723">
        <v>34</v>
      </c>
      <c r="H723">
        <v>8.7159999999999993</v>
      </c>
    </row>
    <row r="724" spans="1:8" x14ac:dyDescent="0.25">
      <c r="A724">
        <v>18674</v>
      </c>
      <c r="B724">
        <v>1</v>
      </c>
      <c r="C724">
        <v>0</v>
      </c>
      <c r="D724">
        <v>2</v>
      </c>
      <c r="E724">
        <v>0</v>
      </c>
      <c r="F724">
        <v>1</v>
      </c>
      <c r="H724">
        <v>3.5449999999999999</v>
      </c>
    </row>
    <row r="725" spans="1:8" x14ac:dyDescent="0.25">
      <c r="A725">
        <v>18683</v>
      </c>
      <c r="B725">
        <v>1</v>
      </c>
      <c r="C725">
        <v>0</v>
      </c>
      <c r="D725">
        <v>2</v>
      </c>
      <c r="E725">
        <v>0</v>
      </c>
      <c r="F725">
        <v>1</v>
      </c>
      <c r="G725">
        <v>27</v>
      </c>
      <c r="H725">
        <v>3.0550000000000002</v>
      </c>
    </row>
    <row r="726" spans="1:8" x14ac:dyDescent="0.25">
      <c r="A726">
        <v>18698</v>
      </c>
      <c r="B726">
        <v>1</v>
      </c>
      <c r="C726">
        <v>1</v>
      </c>
      <c r="D726">
        <v>2</v>
      </c>
      <c r="E726">
        <v>0</v>
      </c>
      <c r="F726">
        <v>1</v>
      </c>
      <c r="G726">
        <v>17</v>
      </c>
      <c r="H726">
        <v>0.25</v>
      </c>
    </row>
    <row r="727" spans="1:8" x14ac:dyDescent="0.25">
      <c r="A727">
        <v>18765</v>
      </c>
      <c r="B727">
        <v>0</v>
      </c>
      <c r="C727">
        <v>0</v>
      </c>
      <c r="D727">
        <v>1</v>
      </c>
      <c r="E727">
        <v>0</v>
      </c>
      <c r="F727">
        <v>1</v>
      </c>
      <c r="G727">
        <v>44</v>
      </c>
      <c r="H727">
        <v>0.76300000000000001</v>
      </c>
    </row>
    <row r="728" spans="1:8" x14ac:dyDescent="0.25">
      <c r="A728">
        <v>18773</v>
      </c>
      <c r="B728">
        <v>0</v>
      </c>
      <c r="C728">
        <v>0</v>
      </c>
      <c r="D728">
        <v>1</v>
      </c>
      <c r="E728">
        <v>0</v>
      </c>
      <c r="F728">
        <v>1</v>
      </c>
      <c r="G728">
        <v>36</v>
      </c>
      <c r="H728">
        <v>5.2999999999999999E-2</v>
      </c>
    </row>
    <row r="729" spans="1:8" x14ac:dyDescent="0.25">
      <c r="A729">
        <v>18774</v>
      </c>
      <c r="B729">
        <v>0</v>
      </c>
      <c r="C729">
        <v>0</v>
      </c>
      <c r="D729">
        <v>2</v>
      </c>
      <c r="E729">
        <v>0</v>
      </c>
      <c r="F729">
        <v>1</v>
      </c>
      <c r="G729">
        <v>21</v>
      </c>
      <c r="H729">
        <v>3.9740000000000002</v>
      </c>
    </row>
    <row r="730" spans="1:8" x14ac:dyDescent="0.25">
      <c r="A730">
        <v>18783</v>
      </c>
      <c r="B730">
        <v>1</v>
      </c>
      <c r="C730">
        <v>0</v>
      </c>
      <c r="D730">
        <v>2</v>
      </c>
      <c r="E730">
        <v>0</v>
      </c>
      <c r="F730">
        <v>1</v>
      </c>
      <c r="G730">
        <v>19</v>
      </c>
      <c r="H730">
        <v>3.2</v>
      </c>
    </row>
    <row r="731" spans="1:8" x14ac:dyDescent="0.25">
      <c r="A731">
        <v>18819</v>
      </c>
      <c r="B731">
        <v>0</v>
      </c>
      <c r="C731">
        <v>0</v>
      </c>
      <c r="D731">
        <v>2</v>
      </c>
      <c r="E731">
        <v>0</v>
      </c>
      <c r="F731">
        <v>1</v>
      </c>
      <c r="G731">
        <v>22</v>
      </c>
      <c r="H731">
        <v>0.5</v>
      </c>
    </row>
    <row r="732" spans="1:8" x14ac:dyDescent="0.25">
      <c r="A732">
        <v>18822</v>
      </c>
      <c r="B732">
        <v>0</v>
      </c>
      <c r="C732">
        <v>0</v>
      </c>
      <c r="D732">
        <v>2</v>
      </c>
      <c r="E732">
        <v>0</v>
      </c>
      <c r="F732">
        <v>1</v>
      </c>
      <c r="G732">
        <v>10</v>
      </c>
      <c r="H732">
        <v>0.15</v>
      </c>
    </row>
    <row r="733" spans="1:8" x14ac:dyDescent="0.25">
      <c r="A733">
        <v>18824</v>
      </c>
      <c r="B733">
        <v>1</v>
      </c>
      <c r="C733">
        <v>0</v>
      </c>
      <c r="D733">
        <v>1</v>
      </c>
      <c r="E733">
        <v>0</v>
      </c>
      <c r="F733">
        <v>1</v>
      </c>
      <c r="G733">
        <v>31</v>
      </c>
      <c r="H733">
        <v>4.024</v>
      </c>
    </row>
    <row r="734" spans="1:8" x14ac:dyDescent="0.25">
      <c r="A734">
        <v>18847</v>
      </c>
      <c r="B734">
        <v>0</v>
      </c>
      <c r="C734">
        <v>0</v>
      </c>
      <c r="D734">
        <v>2</v>
      </c>
      <c r="E734">
        <v>0</v>
      </c>
      <c r="F734">
        <v>1</v>
      </c>
      <c r="H734">
        <v>5.0209999999999999</v>
      </c>
    </row>
    <row r="735" spans="1:8" x14ac:dyDescent="0.25">
      <c r="A735">
        <v>18913</v>
      </c>
      <c r="B735">
        <v>0</v>
      </c>
      <c r="C735">
        <v>0</v>
      </c>
      <c r="D735">
        <v>2</v>
      </c>
      <c r="E735">
        <v>1</v>
      </c>
      <c r="F735">
        <v>1</v>
      </c>
      <c r="G735">
        <v>22</v>
      </c>
      <c r="H735">
        <v>0.3</v>
      </c>
    </row>
    <row r="736" spans="1:8" x14ac:dyDescent="0.25">
      <c r="A736">
        <v>18950</v>
      </c>
      <c r="B736">
        <v>0</v>
      </c>
      <c r="C736">
        <v>1</v>
      </c>
      <c r="D736">
        <v>1</v>
      </c>
      <c r="E736">
        <v>0</v>
      </c>
      <c r="F736">
        <v>1</v>
      </c>
      <c r="G736">
        <v>27</v>
      </c>
      <c r="H736">
        <v>1.069</v>
      </c>
    </row>
    <row r="737" spans="1:8" x14ac:dyDescent="0.25">
      <c r="A737">
        <v>18961</v>
      </c>
      <c r="B737">
        <v>1</v>
      </c>
      <c r="C737">
        <v>0</v>
      </c>
      <c r="D737">
        <v>2</v>
      </c>
      <c r="E737">
        <v>0</v>
      </c>
      <c r="F737">
        <v>1</v>
      </c>
      <c r="G737">
        <v>10</v>
      </c>
      <c r="H737">
        <v>0.124</v>
      </c>
    </row>
    <row r="738" spans="1:8" x14ac:dyDescent="0.25">
      <c r="A738">
        <v>18983</v>
      </c>
      <c r="B738">
        <v>1</v>
      </c>
      <c r="C738">
        <v>0</v>
      </c>
      <c r="D738">
        <v>2</v>
      </c>
      <c r="E738">
        <v>0</v>
      </c>
      <c r="F738">
        <v>1</v>
      </c>
      <c r="G738">
        <v>23</v>
      </c>
      <c r="H738">
        <v>7.9359999999999999</v>
      </c>
    </row>
    <row r="739" spans="1:8" x14ac:dyDescent="0.25">
      <c r="A739">
        <v>18985</v>
      </c>
      <c r="B739">
        <v>0</v>
      </c>
      <c r="C739">
        <v>1</v>
      </c>
      <c r="D739">
        <v>3</v>
      </c>
      <c r="E739">
        <v>0</v>
      </c>
      <c r="F739">
        <v>1</v>
      </c>
      <c r="G739">
        <v>88</v>
      </c>
      <c r="H739">
        <v>1.7030000000000001</v>
      </c>
    </row>
    <row r="740" spans="1:8" x14ac:dyDescent="0.25">
      <c r="A740">
        <v>19042</v>
      </c>
      <c r="B740">
        <v>1</v>
      </c>
      <c r="C740">
        <v>0</v>
      </c>
      <c r="D740">
        <v>2</v>
      </c>
      <c r="E740">
        <v>1</v>
      </c>
      <c r="F740">
        <v>1</v>
      </c>
      <c r="G740">
        <v>78</v>
      </c>
      <c r="H740">
        <v>4.2249999999999996</v>
      </c>
    </row>
    <row r="741" spans="1:8" x14ac:dyDescent="0.25">
      <c r="A741">
        <v>19090</v>
      </c>
      <c r="B741">
        <v>1</v>
      </c>
      <c r="C741">
        <v>0</v>
      </c>
      <c r="D741">
        <v>2</v>
      </c>
      <c r="E741">
        <v>0</v>
      </c>
      <c r="F741">
        <v>1</v>
      </c>
      <c r="G741">
        <v>16</v>
      </c>
      <c r="H741">
        <v>4.1760000000000002</v>
      </c>
    </row>
    <row r="742" spans="1:8" x14ac:dyDescent="0.25">
      <c r="A742">
        <v>19204</v>
      </c>
      <c r="B742">
        <v>1</v>
      </c>
      <c r="C742">
        <v>1</v>
      </c>
      <c r="D742">
        <v>1</v>
      </c>
      <c r="E742">
        <v>0</v>
      </c>
      <c r="F742">
        <v>1</v>
      </c>
      <c r="G742">
        <v>70</v>
      </c>
      <c r="H742">
        <v>1.135</v>
      </c>
    </row>
    <row r="743" spans="1:8" x14ac:dyDescent="0.25">
      <c r="A743">
        <v>19212</v>
      </c>
      <c r="B743">
        <v>1</v>
      </c>
      <c r="C743">
        <v>1</v>
      </c>
      <c r="D743">
        <v>1</v>
      </c>
      <c r="E743">
        <v>0</v>
      </c>
      <c r="F743">
        <v>1</v>
      </c>
      <c r="G743">
        <v>30</v>
      </c>
      <c r="H743">
        <v>5.12</v>
      </c>
    </row>
    <row r="744" spans="1:8" x14ac:dyDescent="0.25">
      <c r="A744">
        <v>19228</v>
      </c>
      <c r="B744">
        <v>0</v>
      </c>
      <c r="C744">
        <v>1</v>
      </c>
      <c r="D744">
        <v>1</v>
      </c>
      <c r="E744">
        <v>0</v>
      </c>
      <c r="F744">
        <v>1</v>
      </c>
      <c r="G744">
        <v>18</v>
      </c>
      <c r="H744">
        <v>0.41199999999999998</v>
      </c>
    </row>
    <row r="745" spans="1:8" x14ac:dyDescent="0.25">
      <c r="A745">
        <v>19232</v>
      </c>
      <c r="B745">
        <v>1</v>
      </c>
      <c r="C745">
        <v>1</v>
      </c>
      <c r="D745">
        <v>1</v>
      </c>
      <c r="E745">
        <v>0</v>
      </c>
      <c r="F745">
        <v>1</v>
      </c>
      <c r="G745">
        <v>40</v>
      </c>
      <c r="H745">
        <v>6.6740000000000004</v>
      </c>
    </row>
    <row r="746" spans="1:8" x14ac:dyDescent="0.25">
      <c r="A746">
        <v>19260</v>
      </c>
      <c r="B746">
        <v>1</v>
      </c>
      <c r="C746">
        <v>1</v>
      </c>
      <c r="D746">
        <v>1</v>
      </c>
      <c r="E746">
        <v>0</v>
      </c>
      <c r="F746">
        <v>1</v>
      </c>
      <c r="G746">
        <v>41</v>
      </c>
      <c r="H746">
        <v>5.1920000000000002</v>
      </c>
    </row>
    <row r="747" spans="1:8" x14ac:dyDescent="0.25">
      <c r="A747">
        <v>19263</v>
      </c>
      <c r="B747">
        <v>0</v>
      </c>
      <c r="C747">
        <v>0</v>
      </c>
      <c r="D747">
        <v>2</v>
      </c>
      <c r="E747">
        <v>0</v>
      </c>
      <c r="F747">
        <v>1</v>
      </c>
      <c r="G747">
        <v>18</v>
      </c>
      <c r="H747">
        <v>9.0039999999999996</v>
      </c>
    </row>
    <row r="748" spans="1:8" x14ac:dyDescent="0.25">
      <c r="A748">
        <v>19264</v>
      </c>
      <c r="B748">
        <v>0</v>
      </c>
      <c r="C748">
        <v>0</v>
      </c>
      <c r="D748">
        <v>1</v>
      </c>
      <c r="E748">
        <v>0</v>
      </c>
      <c r="F748">
        <v>1</v>
      </c>
      <c r="G748">
        <v>69</v>
      </c>
      <c r="H748">
        <v>0.48</v>
      </c>
    </row>
    <row r="749" spans="1:8" x14ac:dyDescent="0.25">
      <c r="A749">
        <v>19293</v>
      </c>
      <c r="B749">
        <v>0</v>
      </c>
      <c r="C749">
        <v>1</v>
      </c>
      <c r="D749">
        <v>1</v>
      </c>
      <c r="E749">
        <v>0</v>
      </c>
      <c r="F749">
        <v>1</v>
      </c>
      <c r="H749">
        <v>0.84799999999999998</v>
      </c>
    </row>
    <row r="750" spans="1:8" x14ac:dyDescent="0.25">
      <c r="A750">
        <v>19330</v>
      </c>
      <c r="B750">
        <v>1</v>
      </c>
      <c r="C750">
        <v>0</v>
      </c>
      <c r="D750">
        <v>1</v>
      </c>
      <c r="E750">
        <v>0</v>
      </c>
      <c r="F750">
        <v>1</v>
      </c>
      <c r="G750">
        <v>38</v>
      </c>
      <c r="H750">
        <v>3.004</v>
      </c>
    </row>
    <row r="751" spans="1:8" x14ac:dyDescent="0.25">
      <c r="A751">
        <v>19414</v>
      </c>
      <c r="B751">
        <v>0</v>
      </c>
      <c r="C751">
        <v>0</v>
      </c>
      <c r="D751">
        <v>2</v>
      </c>
      <c r="E751">
        <v>0</v>
      </c>
      <c r="F751">
        <v>1</v>
      </c>
      <c r="G751">
        <v>36</v>
      </c>
      <c r="H751">
        <v>1.0189999999999999</v>
      </c>
    </row>
    <row r="752" spans="1:8" x14ac:dyDescent="0.25">
      <c r="A752">
        <v>19422</v>
      </c>
      <c r="B752">
        <v>1</v>
      </c>
      <c r="C752">
        <v>1</v>
      </c>
      <c r="D752">
        <v>2</v>
      </c>
      <c r="E752">
        <v>0</v>
      </c>
      <c r="F752">
        <v>1</v>
      </c>
      <c r="G752">
        <v>14</v>
      </c>
      <c r="H752">
        <v>1.292</v>
      </c>
    </row>
    <row r="753" spans="1:8" x14ac:dyDescent="0.25">
      <c r="A753">
        <v>19423</v>
      </c>
      <c r="B753">
        <v>1</v>
      </c>
      <c r="C753">
        <v>1</v>
      </c>
      <c r="E753">
        <v>0</v>
      </c>
      <c r="F753">
        <v>1</v>
      </c>
      <c r="H753">
        <v>2.11</v>
      </c>
    </row>
    <row r="754" spans="1:8" x14ac:dyDescent="0.25">
      <c r="A754">
        <v>19425</v>
      </c>
      <c r="B754">
        <v>0</v>
      </c>
      <c r="C754">
        <v>1</v>
      </c>
      <c r="D754">
        <v>1</v>
      </c>
      <c r="E754">
        <v>0</v>
      </c>
      <c r="F754">
        <v>1</v>
      </c>
      <c r="G754">
        <v>39</v>
      </c>
      <c r="H754">
        <v>4.1950000000000003</v>
      </c>
    </row>
    <row r="755" spans="1:8" x14ac:dyDescent="0.25">
      <c r="A755">
        <v>19431</v>
      </c>
      <c r="B755">
        <v>0</v>
      </c>
      <c r="C755">
        <v>0</v>
      </c>
      <c r="D755">
        <v>2</v>
      </c>
      <c r="E755">
        <v>0</v>
      </c>
      <c r="F755">
        <v>1</v>
      </c>
      <c r="G755">
        <v>25</v>
      </c>
      <c r="H755">
        <v>0.26</v>
      </c>
    </row>
    <row r="756" spans="1:8" x14ac:dyDescent="0.25">
      <c r="A756">
        <v>19477</v>
      </c>
      <c r="B756">
        <v>0</v>
      </c>
      <c r="C756">
        <v>1</v>
      </c>
      <c r="D756">
        <v>1</v>
      </c>
      <c r="E756">
        <v>0</v>
      </c>
      <c r="F756">
        <v>1</v>
      </c>
      <c r="H756">
        <v>9.4359999999999999</v>
      </c>
    </row>
    <row r="757" spans="1:8" x14ac:dyDescent="0.25">
      <c r="A757">
        <v>19480</v>
      </c>
      <c r="B757">
        <v>0</v>
      </c>
      <c r="C757">
        <v>0</v>
      </c>
      <c r="D757">
        <v>1</v>
      </c>
      <c r="E757">
        <v>0</v>
      </c>
      <c r="F757">
        <v>1</v>
      </c>
      <c r="G757">
        <v>81</v>
      </c>
      <c r="H757">
        <v>1.7130000000000001</v>
      </c>
    </row>
    <row r="758" spans="1:8" x14ac:dyDescent="0.25">
      <c r="A758">
        <v>19578</v>
      </c>
      <c r="B758">
        <v>1</v>
      </c>
      <c r="C758">
        <v>1</v>
      </c>
      <c r="D758">
        <v>1</v>
      </c>
      <c r="E758">
        <v>0</v>
      </c>
      <c r="F758">
        <v>1</v>
      </c>
      <c r="G758">
        <v>53</v>
      </c>
      <c r="H758">
        <v>3.14</v>
      </c>
    </row>
    <row r="759" spans="1:8" x14ac:dyDescent="0.25">
      <c r="A759">
        <v>19614</v>
      </c>
      <c r="B759">
        <v>1</v>
      </c>
      <c r="C759">
        <v>0</v>
      </c>
      <c r="D759">
        <v>1</v>
      </c>
      <c r="E759">
        <v>0</v>
      </c>
      <c r="F759">
        <v>1</v>
      </c>
      <c r="G759">
        <v>39</v>
      </c>
      <c r="H759">
        <v>3.742</v>
      </c>
    </row>
    <row r="760" spans="1:8" x14ac:dyDescent="0.25">
      <c r="A760">
        <v>19619</v>
      </c>
      <c r="B760">
        <v>1</v>
      </c>
      <c r="C760">
        <v>0</v>
      </c>
      <c r="D760">
        <v>1</v>
      </c>
      <c r="E760">
        <v>0</v>
      </c>
      <c r="F760">
        <v>1</v>
      </c>
      <c r="G760">
        <v>40</v>
      </c>
      <c r="H760">
        <v>2.173</v>
      </c>
    </row>
    <row r="761" spans="1:8" x14ac:dyDescent="0.25">
      <c r="A761">
        <v>19627</v>
      </c>
      <c r="B761">
        <v>1</v>
      </c>
      <c r="C761">
        <v>0</v>
      </c>
      <c r="D761">
        <v>1</v>
      </c>
      <c r="E761">
        <v>1</v>
      </c>
      <c r="F761">
        <v>1</v>
      </c>
      <c r="G761">
        <v>30</v>
      </c>
      <c r="H761">
        <v>9.9190000000000005</v>
      </c>
    </row>
    <row r="762" spans="1:8" x14ac:dyDescent="0.25">
      <c r="A762">
        <v>19630</v>
      </c>
      <c r="B762">
        <v>1</v>
      </c>
      <c r="C762">
        <v>1</v>
      </c>
      <c r="D762">
        <v>1</v>
      </c>
      <c r="E762">
        <v>0</v>
      </c>
      <c r="F762">
        <v>1</v>
      </c>
      <c r="G762">
        <v>38</v>
      </c>
      <c r="H762">
        <v>3.1549999999999998</v>
      </c>
    </row>
    <row r="763" spans="1:8" x14ac:dyDescent="0.25">
      <c r="A763">
        <v>19686</v>
      </c>
      <c r="B763">
        <v>1</v>
      </c>
      <c r="C763">
        <v>0</v>
      </c>
      <c r="D763">
        <v>2</v>
      </c>
      <c r="E763">
        <v>0</v>
      </c>
      <c r="F763">
        <v>1</v>
      </c>
      <c r="G763">
        <v>0</v>
      </c>
      <c r="H763">
        <v>1.4</v>
      </c>
    </row>
    <row r="764" spans="1:8" x14ac:dyDescent="0.25">
      <c r="A764">
        <v>19692</v>
      </c>
      <c r="B764">
        <v>1</v>
      </c>
      <c r="C764">
        <v>0</v>
      </c>
      <c r="D764">
        <v>1</v>
      </c>
      <c r="E764">
        <v>1</v>
      </c>
      <c r="F764">
        <v>1</v>
      </c>
      <c r="G764">
        <v>45</v>
      </c>
      <c r="H764">
        <v>3.3050000000000002</v>
      </c>
    </row>
    <row r="765" spans="1:8" x14ac:dyDescent="0.25">
      <c r="A765">
        <v>19795</v>
      </c>
      <c r="B765">
        <v>0</v>
      </c>
      <c r="C765">
        <v>0</v>
      </c>
      <c r="D765">
        <v>1</v>
      </c>
      <c r="E765">
        <v>0</v>
      </c>
      <c r="F765">
        <v>1</v>
      </c>
      <c r="G765">
        <v>61</v>
      </c>
      <c r="H765">
        <v>0.1</v>
      </c>
    </row>
    <row r="766" spans="1:8" x14ac:dyDescent="0.25">
      <c r="A766">
        <v>19796</v>
      </c>
      <c r="B766">
        <v>1</v>
      </c>
      <c r="C766">
        <v>1</v>
      </c>
      <c r="D766">
        <v>2</v>
      </c>
      <c r="E766">
        <v>0</v>
      </c>
      <c r="F766">
        <v>1</v>
      </c>
      <c r="G766">
        <v>19</v>
      </c>
      <c r="H766">
        <v>4.6239999999999997</v>
      </c>
    </row>
    <row r="767" spans="1:8" x14ac:dyDescent="0.25">
      <c r="A767">
        <v>19826</v>
      </c>
      <c r="B767">
        <v>1</v>
      </c>
      <c r="C767">
        <v>0</v>
      </c>
      <c r="D767">
        <v>1</v>
      </c>
      <c r="E767">
        <v>0</v>
      </c>
      <c r="F767">
        <v>0</v>
      </c>
      <c r="G767">
        <v>31</v>
      </c>
      <c r="H767">
        <v>10.077</v>
      </c>
    </row>
    <row r="768" spans="1:8" x14ac:dyDescent="0.25">
      <c r="A768">
        <v>19852</v>
      </c>
      <c r="B768">
        <v>0</v>
      </c>
      <c r="C768">
        <v>0</v>
      </c>
      <c r="D768">
        <v>2</v>
      </c>
      <c r="E768">
        <v>0</v>
      </c>
      <c r="F768">
        <v>1</v>
      </c>
      <c r="G768">
        <v>10</v>
      </c>
      <c r="H768">
        <v>0.16500000000000001</v>
      </c>
    </row>
    <row r="769" spans="1:8" x14ac:dyDescent="0.25">
      <c r="A769">
        <v>19875</v>
      </c>
      <c r="B769">
        <v>1</v>
      </c>
      <c r="C769">
        <v>1</v>
      </c>
      <c r="D769">
        <v>1</v>
      </c>
      <c r="E769">
        <v>1</v>
      </c>
      <c r="F769">
        <v>1</v>
      </c>
      <c r="G769">
        <v>28</v>
      </c>
      <c r="H769">
        <v>2.827</v>
      </c>
    </row>
    <row r="770" spans="1:8" x14ac:dyDescent="0.25">
      <c r="A770">
        <v>19877</v>
      </c>
      <c r="B770">
        <v>0</v>
      </c>
      <c r="C770">
        <v>1</v>
      </c>
      <c r="D770">
        <v>2</v>
      </c>
      <c r="E770">
        <v>0</v>
      </c>
      <c r="F770">
        <v>1</v>
      </c>
      <c r="H770">
        <v>0.22500000000000001</v>
      </c>
    </row>
    <row r="771" spans="1:8" x14ac:dyDescent="0.25">
      <c r="A771">
        <v>19882</v>
      </c>
      <c r="B771">
        <v>0</v>
      </c>
      <c r="C771">
        <v>1</v>
      </c>
      <c r="D771">
        <v>1</v>
      </c>
      <c r="E771">
        <v>0</v>
      </c>
      <c r="F771">
        <v>1</v>
      </c>
      <c r="G771">
        <v>41</v>
      </c>
      <c r="H771">
        <v>0.96899999999999997</v>
      </c>
    </row>
    <row r="772" spans="1:8" x14ac:dyDescent="0.25">
      <c r="A772">
        <v>19885</v>
      </c>
      <c r="B772">
        <v>0</v>
      </c>
      <c r="C772">
        <v>0</v>
      </c>
      <c r="D772">
        <v>2</v>
      </c>
      <c r="E772">
        <v>0</v>
      </c>
      <c r="F772">
        <v>1</v>
      </c>
      <c r="H772">
        <v>0.624</v>
      </c>
    </row>
    <row r="773" spans="1:8" x14ac:dyDescent="0.25">
      <c r="A773">
        <v>19895</v>
      </c>
      <c r="B773">
        <v>0</v>
      </c>
      <c r="C773">
        <v>1</v>
      </c>
      <c r="D773">
        <v>1</v>
      </c>
      <c r="E773">
        <v>0</v>
      </c>
      <c r="F773">
        <v>1</v>
      </c>
      <c r="G773">
        <v>43</v>
      </c>
      <c r="H773">
        <v>0.26600000000000001</v>
      </c>
    </row>
    <row r="774" spans="1:8" x14ac:dyDescent="0.25">
      <c r="A774">
        <v>19901</v>
      </c>
      <c r="B774">
        <v>0</v>
      </c>
      <c r="C774">
        <v>0</v>
      </c>
      <c r="D774">
        <v>2</v>
      </c>
      <c r="E774">
        <v>1</v>
      </c>
      <c r="F774">
        <v>1</v>
      </c>
      <c r="H774">
        <v>0.23799999999999999</v>
      </c>
    </row>
    <row r="775" spans="1:8" x14ac:dyDescent="0.25">
      <c r="A775">
        <v>19913</v>
      </c>
      <c r="B775">
        <v>1</v>
      </c>
      <c r="C775">
        <v>0</v>
      </c>
      <c r="D775">
        <v>2</v>
      </c>
      <c r="E775">
        <v>0</v>
      </c>
      <c r="F775">
        <v>1</v>
      </c>
      <c r="H775">
        <v>4.3949999999999996</v>
      </c>
    </row>
    <row r="776" spans="1:8" x14ac:dyDescent="0.25">
      <c r="A776">
        <v>19933</v>
      </c>
      <c r="B776">
        <v>0</v>
      </c>
      <c r="C776">
        <v>1</v>
      </c>
      <c r="D776">
        <v>2</v>
      </c>
      <c r="E776">
        <v>0</v>
      </c>
      <c r="F776">
        <v>1</v>
      </c>
      <c r="G776">
        <v>16</v>
      </c>
      <c r="H776">
        <v>0.20899999999999999</v>
      </c>
    </row>
    <row r="777" spans="1:8" x14ac:dyDescent="0.25">
      <c r="A777">
        <v>19964</v>
      </c>
      <c r="B777">
        <v>0</v>
      </c>
      <c r="C777">
        <v>1</v>
      </c>
      <c r="D777">
        <v>2</v>
      </c>
      <c r="E777">
        <v>0</v>
      </c>
      <c r="F777">
        <v>1</v>
      </c>
      <c r="G777">
        <v>29</v>
      </c>
      <c r="H777">
        <v>3.7770000000000001</v>
      </c>
    </row>
    <row r="778" spans="1:8" x14ac:dyDescent="0.25">
      <c r="A778">
        <v>19993</v>
      </c>
      <c r="B778">
        <v>1</v>
      </c>
      <c r="C778">
        <v>0</v>
      </c>
      <c r="E778">
        <v>0</v>
      </c>
      <c r="F778" t="s">
        <v>7</v>
      </c>
      <c r="H778">
        <v>2.3639999999999999</v>
      </c>
    </row>
    <row r="779" spans="1:8" x14ac:dyDescent="0.25">
      <c r="A779">
        <v>19998</v>
      </c>
      <c r="B779">
        <v>0</v>
      </c>
      <c r="C779">
        <v>1</v>
      </c>
      <c r="D779">
        <v>2</v>
      </c>
      <c r="E779">
        <v>0</v>
      </c>
      <c r="F779">
        <v>1</v>
      </c>
      <c r="G779">
        <v>16</v>
      </c>
      <c r="H779">
        <v>0.14599999999999999</v>
      </c>
    </row>
    <row r="780" spans="1:8" x14ac:dyDescent="0.25">
      <c r="A780">
        <v>19999</v>
      </c>
      <c r="B780">
        <v>0</v>
      </c>
      <c r="C780">
        <v>1</v>
      </c>
      <c r="D780">
        <v>4</v>
      </c>
      <c r="E780">
        <v>0</v>
      </c>
      <c r="F780">
        <v>1</v>
      </c>
      <c r="G780">
        <v>38</v>
      </c>
      <c r="H780">
        <v>0.255</v>
      </c>
    </row>
    <row r="781" spans="1:8" x14ac:dyDescent="0.25">
      <c r="A781">
        <v>20000</v>
      </c>
      <c r="B781">
        <v>0</v>
      </c>
      <c r="C781">
        <v>1</v>
      </c>
      <c r="D781">
        <v>2</v>
      </c>
      <c r="E781">
        <v>0</v>
      </c>
      <c r="F781">
        <v>1</v>
      </c>
      <c r="H781">
        <v>0.1</v>
      </c>
    </row>
    <row r="782" spans="1:8" x14ac:dyDescent="0.25">
      <c r="A782">
        <v>20001</v>
      </c>
      <c r="B782">
        <v>1</v>
      </c>
      <c r="C782">
        <v>1</v>
      </c>
      <c r="D782">
        <v>2</v>
      </c>
      <c r="E782">
        <v>0</v>
      </c>
      <c r="F782">
        <v>1</v>
      </c>
      <c r="G782">
        <v>40</v>
      </c>
      <c r="H782">
        <v>3.9929999999999999</v>
      </c>
    </row>
    <row r="783" spans="1:8" x14ac:dyDescent="0.25">
      <c r="A783">
        <v>20050</v>
      </c>
      <c r="B783">
        <v>0</v>
      </c>
      <c r="C783">
        <v>0</v>
      </c>
      <c r="D783">
        <v>2</v>
      </c>
      <c r="E783">
        <v>0</v>
      </c>
      <c r="F783">
        <v>1</v>
      </c>
      <c r="G783">
        <v>3</v>
      </c>
      <c r="H783">
        <v>1.1839999999999999</v>
      </c>
    </row>
    <row r="784" spans="1:8" x14ac:dyDescent="0.25">
      <c r="A784">
        <v>20071</v>
      </c>
      <c r="B784">
        <v>1</v>
      </c>
      <c r="C784">
        <v>1</v>
      </c>
      <c r="D784">
        <v>2</v>
      </c>
      <c r="E784">
        <v>0</v>
      </c>
      <c r="F784">
        <v>1</v>
      </c>
      <c r="G784">
        <v>9</v>
      </c>
      <c r="H784">
        <v>1.681</v>
      </c>
    </row>
    <row r="785" spans="1:8" x14ac:dyDescent="0.25">
      <c r="A785">
        <v>20135</v>
      </c>
      <c r="B785">
        <v>0</v>
      </c>
      <c r="C785">
        <v>1</v>
      </c>
      <c r="D785">
        <v>1</v>
      </c>
      <c r="E785">
        <v>0</v>
      </c>
      <c r="F785">
        <v>1</v>
      </c>
      <c r="H785">
        <v>1.8939999999999999</v>
      </c>
    </row>
    <row r="786" spans="1:8" x14ac:dyDescent="0.25">
      <c r="A786">
        <v>20141</v>
      </c>
      <c r="B786">
        <v>0</v>
      </c>
      <c r="C786">
        <v>1</v>
      </c>
      <c r="D786">
        <v>1</v>
      </c>
      <c r="E786">
        <v>0</v>
      </c>
      <c r="F786">
        <v>1</v>
      </c>
      <c r="H786">
        <v>3.9750000000000001</v>
      </c>
    </row>
    <row r="787" spans="1:8" x14ac:dyDescent="0.25">
      <c r="A787">
        <v>20148</v>
      </c>
      <c r="B787">
        <v>1</v>
      </c>
      <c r="C787">
        <v>0</v>
      </c>
      <c r="D787">
        <v>1</v>
      </c>
      <c r="E787">
        <v>0</v>
      </c>
      <c r="F787">
        <v>1</v>
      </c>
      <c r="G787">
        <v>25</v>
      </c>
      <c r="H787">
        <v>2.0350000000000001</v>
      </c>
    </row>
    <row r="788" spans="1:8" x14ac:dyDescent="0.25">
      <c r="A788">
        <v>20167</v>
      </c>
      <c r="B788">
        <v>0</v>
      </c>
      <c r="C788">
        <v>1</v>
      </c>
      <c r="D788">
        <v>2</v>
      </c>
      <c r="E788">
        <v>0</v>
      </c>
      <c r="F788">
        <v>1</v>
      </c>
      <c r="G788">
        <v>29</v>
      </c>
      <c r="H788">
        <v>3.8580000000000001</v>
      </c>
    </row>
    <row r="789" spans="1:8" x14ac:dyDescent="0.25">
      <c r="A789">
        <v>20191</v>
      </c>
      <c r="B789">
        <v>1</v>
      </c>
      <c r="C789">
        <v>0</v>
      </c>
      <c r="D789">
        <v>1</v>
      </c>
      <c r="E789">
        <v>0</v>
      </c>
      <c r="F789">
        <v>1</v>
      </c>
      <c r="G789">
        <v>51</v>
      </c>
      <c r="H789">
        <v>52.246000000000002</v>
      </c>
    </row>
    <row r="790" spans="1:8" x14ac:dyDescent="0.25">
      <c r="A790">
        <v>20210</v>
      </c>
      <c r="B790">
        <v>0</v>
      </c>
      <c r="C790">
        <v>0</v>
      </c>
      <c r="D790">
        <v>1</v>
      </c>
      <c r="E790">
        <v>0</v>
      </c>
      <c r="F790">
        <v>1</v>
      </c>
      <c r="H790">
        <v>0.25</v>
      </c>
    </row>
    <row r="791" spans="1:8" x14ac:dyDescent="0.25">
      <c r="A791">
        <v>20264</v>
      </c>
      <c r="B791">
        <v>0</v>
      </c>
      <c r="C791">
        <v>0</v>
      </c>
      <c r="D791">
        <v>2</v>
      </c>
      <c r="E791">
        <v>0</v>
      </c>
      <c r="F791">
        <v>1</v>
      </c>
      <c r="H791">
        <v>2.0529999999999999</v>
      </c>
    </row>
    <row r="792" spans="1:8" x14ac:dyDescent="0.25">
      <c r="A792">
        <v>20278</v>
      </c>
      <c r="B792">
        <v>1</v>
      </c>
      <c r="C792">
        <v>0</v>
      </c>
      <c r="D792">
        <v>1</v>
      </c>
      <c r="E792">
        <v>0</v>
      </c>
      <c r="F792">
        <v>1</v>
      </c>
      <c r="G792">
        <v>37</v>
      </c>
      <c r="H792">
        <v>8.77</v>
      </c>
    </row>
    <row r="793" spans="1:8" x14ac:dyDescent="0.25">
      <c r="A793">
        <v>20301</v>
      </c>
      <c r="B793">
        <v>1</v>
      </c>
      <c r="C793">
        <v>0</v>
      </c>
      <c r="D793">
        <v>2</v>
      </c>
      <c r="E793">
        <v>1</v>
      </c>
      <c r="F793">
        <v>1</v>
      </c>
      <c r="H793">
        <v>74.775999999999996</v>
      </c>
    </row>
    <row r="794" spans="1:8" x14ac:dyDescent="0.25">
      <c r="A794">
        <v>20471</v>
      </c>
      <c r="B794">
        <v>0</v>
      </c>
      <c r="C794">
        <v>1</v>
      </c>
      <c r="D794">
        <v>1</v>
      </c>
      <c r="E794">
        <v>0</v>
      </c>
      <c r="F794">
        <v>1</v>
      </c>
      <c r="G794">
        <v>20</v>
      </c>
      <c r="H794">
        <v>0.51</v>
      </c>
    </row>
    <row r="795" spans="1:8" x14ac:dyDescent="0.25">
      <c r="A795">
        <v>20487</v>
      </c>
      <c r="B795">
        <v>1</v>
      </c>
      <c r="C795">
        <v>0</v>
      </c>
      <c r="D795">
        <v>2</v>
      </c>
      <c r="E795">
        <v>0</v>
      </c>
      <c r="F795">
        <v>1</v>
      </c>
      <c r="G795">
        <v>6</v>
      </c>
      <c r="H795">
        <v>1.53</v>
      </c>
    </row>
    <row r="796" spans="1:8" x14ac:dyDescent="0.25">
      <c r="A796">
        <v>20623</v>
      </c>
      <c r="B796">
        <v>0</v>
      </c>
      <c r="C796">
        <v>1</v>
      </c>
      <c r="D796">
        <v>1</v>
      </c>
      <c r="E796">
        <v>0</v>
      </c>
      <c r="F796">
        <v>1</v>
      </c>
      <c r="G796">
        <v>33</v>
      </c>
      <c r="H796">
        <v>3.3650000000000002</v>
      </c>
    </row>
    <row r="797" spans="1:8" x14ac:dyDescent="0.25">
      <c r="A797">
        <v>20677</v>
      </c>
      <c r="B797">
        <v>0</v>
      </c>
      <c r="C797">
        <v>0</v>
      </c>
      <c r="D797">
        <v>2</v>
      </c>
      <c r="E797">
        <v>1</v>
      </c>
      <c r="F797">
        <v>1</v>
      </c>
      <c r="G797">
        <v>49</v>
      </c>
      <c r="H797">
        <v>3.7629999999999999</v>
      </c>
    </row>
    <row r="798" spans="1:8" x14ac:dyDescent="0.25">
      <c r="A798">
        <v>20687</v>
      </c>
      <c r="B798">
        <v>1</v>
      </c>
      <c r="C798">
        <v>1</v>
      </c>
      <c r="D798">
        <v>2</v>
      </c>
      <c r="E798">
        <v>0</v>
      </c>
      <c r="F798">
        <v>1</v>
      </c>
      <c r="G798">
        <v>19</v>
      </c>
      <c r="H798">
        <v>3.3860000000000001</v>
      </c>
    </row>
    <row r="799" spans="1:8" x14ac:dyDescent="0.25">
      <c r="A799">
        <v>20694</v>
      </c>
      <c r="B799">
        <v>0</v>
      </c>
      <c r="C799">
        <v>1</v>
      </c>
      <c r="D799">
        <v>3</v>
      </c>
      <c r="E799">
        <v>0</v>
      </c>
      <c r="F799">
        <v>1</v>
      </c>
      <c r="G799">
        <v>69</v>
      </c>
      <c r="H799">
        <v>7.62</v>
      </c>
    </row>
    <row r="800" spans="1:8" x14ac:dyDescent="0.25">
      <c r="A800">
        <v>20695</v>
      </c>
      <c r="B800">
        <v>0</v>
      </c>
      <c r="C800">
        <v>1</v>
      </c>
      <c r="D800">
        <v>2</v>
      </c>
      <c r="E800">
        <v>0</v>
      </c>
      <c r="F800">
        <v>1</v>
      </c>
      <c r="G800">
        <v>18</v>
      </c>
      <c r="H800">
        <v>2.3540000000000001</v>
      </c>
    </row>
    <row r="801" spans="1:8" x14ac:dyDescent="0.25">
      <c r="A801">
        <v>20717</v>
      </c>
      <c r="B801">
        <v>1</v>
      </c>
      <c r="C801">
        <v>1</v>
      </c>
      <c r="D801">
        <v>2</v>
      </c>
      <c r="E801">
        <v>0</v>
      </c>
      <c r="F801">
        <v>1</v>
      </c>
      <c r="G801">
        <v>27</v>
      </c>
      <c r="H801">
        <v>11.101000000000001</v>
      </c>
    </row>
    <row r="802" spans="1:8" x14ac:dyDescent="0.25">
      <c r="A802">
        <v>20718</v>
      </c>
      <c r="B802">
        <v>0</v>
      </c>
      <c r="C802">
        <v>0</v>
      </c>
      <c r="D802">
        <v>1</v>
      </c>
      <c r="E802">
        <v>1</v>
      </c>
      <c r="F802">
        <v>1</v>
      </c>
      <c r="G802">
        <v>42</v>
      </c>
      <c r="H802">
        <v>0.45700000000000002</v>
      </c>
    </row>
    <row r="803" spans="1:8" x14ac:dyDescent="0.25">
      <c r="A803">
        <v>20755</v>
      </c>
      <c r="B803">
        <v>0</v>
      </c>
      <c r="C803">
        <v>1</v>
      </c>
      <c r="D803">
        <v>1</v>
      </c>
      <c r="E803">
        <v>0</v>
      </c>
      <c r="F803">
        <v>1</v>
      </c>
      <c r="G803">
        <v>18</v>
      </c>
      <c r="H803">
        <v>0.218</v>
      </c>
    </row>
    <row r="804" spans="1:8" x14ac:dyDescent="0.25">
      <c r="A804">
        <v>20790</v>
      </c>
      <c r="B804">
        <v>1</v>
      </c>
      <c r="C804">
        <v>1</v>
      </c>
      <c r="D804">
        <v>2</v>
      </c>
      <c r="E804">
        <v>0</v>
      </c>
      <c r="F804">
        <v>1</v>
      </c>
      <c r="G804">
        <v>22</v>
      </c>
      <c r="H804">
        <v>3.7229999999999999</v>
      </c>
    </row>
    <row r="805" spans="1:8" x14ac:dyDescent="0.25">
      <c r="A805">
        <v>20850</v>
      </c>
      <c r="B805">
        <v>1</v>
      </c>
      <c r="C805">
        <v>0</v>
      </c>
      <c r="D805">
        <v>2</v>
      </c>
      <c r="E805">
        <v>1</v>
      </c>
      <c r="F805">
        <v>1</v>
      </c>
      <c r="G805">
        <v>15</v>
      </c>
      <c r="H805">
        <v>1.9710000000000001</v>
      </c>
    </row>
    <row r="806" spans="1:8" x14ac:dyDescent="0.25">
      <c r="A806">
        <v>20864</v>
      </c>
      <c r="B806">
        <v>1</v>
      </c>
      <c r="C806">
        <v>1</v>
      </c>
      <c r="D806">
        <v>1</v>
      </c>
      <c r="E806">
        <v>0</v>
      </c>
      <c r="F806">
        <v>1</v>
      </c>
      <c r="G806">
        <v>47</v>
      </c>
      <c r="H806">
        <v>5.1139999999999999</v>
      </c>
    </row>
    <row r="807" spans="1:8" x14ac:dyDescent="0.25">
      <c r="A807">
        <v>20894</v>
      </c>
      <c r="B807">
        <v>0</v>
      </c>
      <c r="C807">
        <v>1</v>
      </c>
      <c r="D807">
        <v>2</v>
      </c>
      <c r="E807">
        <v>0</v>
      </c>
      <c r="F807" t="s">
        <v>7</v>
      </c>
      <c r="H807">
        <v>0.105</v>
      </c>
    </row>
    <row r="808" spans="1:8" x14ac:dyDescent="0.25">
      <c r="A808">
        <v>20900</v>
      </c>
      <c r="B808">
        <v>1</v>
      </c>
      <c r="C808">
        <v>1</v>
      </c>
      <c r="D808">
        <v>1</v>
      </c>
      <c r="E808">
        <v>0</v>
      </c>
      <c r="F808">
        <v>1</v>
      </c>
      <c r="G808">
        <v>50</v>
      </c>
      <c r="H808">
        <v>3.3479999999999999</v>
      </c>
    </row>
    <row r="809" spans="1:8" x14ac:dyDescent="0.25">
      <c r="A809">
        <v>20907</v>
      </c>
      <c r="B809">
        <v>1</v>
      </c>
      <c r="C809">
        <v>0</v>
      </c>
      <c r="D809">
        <v>1</v>
      </c>
      <c r="E809">
        <v>0</v>
      </c>
      <c r="F809">
        <v>1</v>
      </c>
      <c r="G809">
        <v>26</v>
      </c>
      <c r="H809">
        <v>222.405</v>
      </c>
    </row>
    <row r="810" spans="1:8" x14ac:dyDescent="0.25">
      <c r="A810">
        <v>20918</v>
      </c>
      <c r="B810">
        <v>1</v>
      </c>
      <c r="C810">
        <v>1</v>
      </c>
      <c r="D810">
        <v>1</v>
      </c>
      <c r="E810">
        <v>0</v>
      </c>
      <c r="F810">
        <v>1</v>
      </c>
      <c r="H810">
        <v>50</v>
      </c>
    </row>
    <row r="811" spans="1:8" x14ac:dyDescent="0.25">
      <c r="A811">
        <v>20940</v>
      </c>
      <c r="B811">
        <v>0</v>
      </c>
      <c r="C811">
        <v>0</v>
      </c>
      <c r="D811">
        <v>2</v>
      </c>
      <c r="E811">
        <v>0</v>
      </c>
      <c r="F811">
        <v>1</v>
      </c>
      <c r="G811">
        <v>1</v>
      </c>
      <c r="H811">
        <v>0.155</v>
      </c>
    </row>
    <row r="812" spans="1:8" x14ac:dyDescent="0.25">
      <c r="A812">
        <v>20945</v>
      </c>
      <c r="B812">
        <v>1</v>
      </c>
      <c r="C812">
        <v>1</v>
      </c>
      <c r="D812">
        <v>1</v>
      </c>
      <c r="E812" t="s">
        <v>7</v>
      </c>
      <c r="F812" t="s">
        <v>7</v>
      </c>
      <c r="G812">
        <v>47</v>
      </c>
      <c r="H812">
        <v>8.0530000000000008</v>
      </c>
    </row>
    <row r="813" spans="1:8" x14ac:dyDescent="0.25">
      <c r="A813">
        <v>20975</v>
      </c>
      <c r="B813">
        <v>0</v>
      </c>
      <c r="C813">
        <v>1</v>
      </c>
      <c r="D813">
        <v>1</v>
      </c>
      <c r="E813">
        <v>0</v>
      </c>
      <c r="F813">
        <v>1</v>
      </c>
      <c r="G813">
        <v>38</v>
      </c>
      <c r="H813">
        <v>0.70199999999999996</v>
      </c>
    </row>
    <row r="814" spans="1:8" x14ac:dyDescent="0.25">
      <c r="A814">
        <v>20990</v>
      </c>
      <c r="B814">
        <v>0</v>
      </c>
      <c r="C814">
        <v>1</v>
      </c>
      <c r="D814">
        <v>1</v>
      </c>
      <c r="E814">
        <v>0</v>
      </c>
      <c r="F814">
        <v>1</v>
      </c>
      <c r="G814">
        <v>26</v>
      </c>
      <c r="H814">
        <v>0.26</v>
      </c>
    </row>
    <row r="815" spans="1:8" x14ac:dyDescent="0.25">
      <c r="A815">
        <v>21006</v>
      </c>
      <c r="B815">
        <v>1</v>
      </c>
      <c r="C815">
        <v>0</v>
      </c>
      <c r="D815">
        <v>2</v>
      </c>
      <c r="E815">
        <v>0</v>
      </c>
      <c r="F815">
        <v>1</v>
      </c>
      <c r="G815">
        <v>18</v>
      </c>
      <c r="H815">
        <v>78.766999999999996</v>
      </c>
    </row>
    <row r="816" spans="1:8" x14ac:dyDescent="0.25">
      <c r="A816">
        <v>21084</v>
      </c>
      <c r="B816">
        <v>1</v>
      </c>
      <c r="C816">
        <v>0</v>
      </c>
      <c r="D816">
        <v>1</v>
      </c>
      <c r="E816">
        <v>0</v>
      </c>
      <c r="F816">
        <v>1</v>
      </c>
      <c r="G816">
        <v>73</v>
      </c>
      <c r="H816">
        <v>2.7250000000000001</v>
      </c>
    </row>
    <row r="817" spans="1:8" x14ac:dyDescent="0.25">
      <c r="A817">
        <v>21103</v>
      </c>
      <c r="B817">
        <v>1</v>
      </c>
      <c r="C817">
        <v>0</v>
      </c>
      <c r="D817">
        <v>1</v>
      </c>
      <c r="E817">
        <v>1</v>
      </c>
      <c r="F817">
        <v>1</v>
      </c>
      <c r="G817">
        <v>40</v>
      </c>
      <c r="H817">
        <v>2.5499999999999998</v>
      </c>
    </row>
    <row r="818" spans="1:8" x14ac:dyDescent="0.25">
      <c r="A818">
        <v>21112</v>
      </c>
      <c r="B818">
        <v>1</v>
      </c>
      <c r="C818">
        <v>1</v>
      </c>
      <c r="D818">
        <v>1</v>
      </c>
      <c r="E818">
        <v>0</v>
      </c>
      <c r="F818">
        <v>1</v>
      </c>
      <c r="G818">
        <v>42</v>
      </c>
      <c r="H818">
        <v>5.9950000000000001</v>
      </c>
    </row>
    <row r="819" spans="1:8" x14ac:dyDescent="0.25">
      <c r="A819">
        <v>21161</v>
      </c>
      <c r="B819">
        <v>0</v>
      </c>
      <c r="C819">
        <v>0</v>
      </c>
      <c r="D819">
        <v>1</v>
      </c>
      <c r="E819">
        <v>0</v>
      </c>
      <c r="F819">
        <v>1</v>
      </c>
      <c r="G819">
        <v>48</v>
      </c>
      <c r="H819">
        <v>1.39</v>
      </c>
    </row>
    <row r="820" spans="1:8" x14ac:dyDescent="0.25">
      <c r="A820">
        <v>21215</v>
      </c>
      <c r="B820">
        <v>1</v>
      </c>
      <c r="C820">
        <v>1</v>
      </c>
      <c r="D820">
        <v>2</v>
      </c>
      <c r="E820">
        <v>0</v>
      </c>
      <c r="F820">
        <v>1</v>
      </c>
      <c r="G820">
        <v>17</v>
      </c>
      <c r="H820">
        <v>6</v>
      </c>
    </row>
    <row r="821" spans="1:8" x14ac:dyDescent="0.25">
      <c r="A821">
        <v>21280</v>
      </c>
      <c r="B821">
        <v>1</v>
      </c>
      <c r="C821">
        <v>1</v>
      </c>
      <c r="D821">
        <v>2</v>
      </c>
      <c r="E821">
        <v>0</v>
      </c>
      <c r="F821">
        <v>0</v>
      </c>
      <c r="G821">
        <v>10</v>
      </c>
      <c r="H821">
        <v>3.1890000000000001</v>
      </c>
    </row>
    <row r="822" spans="1:8" x14ac:dyDescent="0.25">
      <c r="A822">
        <v>21291</v>
      </c>
      <c r="B822">
        <v>0</v>
      </c>
      <c r="C822">
        <v>0</v>
      </c>
      <c r="D822">
        <v>1</v>
      </c>
      <c r="E822">
        <v>0</v>
      </c>
      <c r="F822">
        <v>1</v>
      </c>
      <c r="G822">
        <v>41</v>
      </c>
      <c r="H822">
        <v>0.32</v>
      </c>
    </row>
    <row r="823" spans="1:8" x14ac:dyDescent="0.25">
      <c r="A823">
        <v>21310</v>
      </c>
      <c r="B823">
        <v>0</v>
      </c>
      <c r="C823">
        <v>1</v>
      </c>
      <c r="D823">
        <v>1</v>
      </c>
      <c r="E823">
        <v>0</v>
      </c>
      <c r="F823">
        <v>1</v>
      </c>
      <c r="G823">
        <v>26</v>
      </c>
      <c r="H823">
        <v>0.6</v>
      </c>
    </row>
    <row r="824" spans="1:8" x14ac:dyDescent="0.25">
      <c r="A824">
        <v>21354</v>
      </c>
      <c r="B824">
        <v>1</v>
      </c>
      <c r="C824">
        <v>1</v>
      </c>
      <c r="D824">
        <v>1</v>
      </c>
      <c r="E824">
        <v>0</v>
      </c>
      <c r="F824">
        <v>1</v>
      </c>
      <c r="G824">
        <v>44</v>
      </c>
      <c r="H824">
        <v>6.4009999999999998</v>
      </c>
    </row>
    <row r="825" spans="1:8" x14ac:dyDescent="0.25">
      <c r="A825">
        <v>21369</v>
      </c>
      <c r="B825">
        <v>1</v>
      </c>
      <c r="C825">
        <v>0</v>
      </c>
      <c r="D825">
        <v>1</v>
      </c>
      <c r="E825">
        <v>0</v>
      </c>
      <c r="F825">
        <v>1</v>
      </c>
      <c r="H825">
        <v>7.1280000000000001</v>
      </c>
    </row>
    <row r="826" spans="1:8" x14ac:dyDescent="0.25">
      <c r="A826">
        <v>21376</v>
      </c>
      <c r="B826">
        <v>1</v>
      </c>
      <c r="C826">
        <v>0</v>
      </c>
      <c r="D826">
        <v>2</v>
      </c>
      <c r="E826">
        <v>0</v>
      </c>
      <c r="F826">
        <v>1</v>
      </c>
      <c r="H826">
        <v>2.7989999999999999</v>
      </c>
    </row>
    <row r="827" spans="1:8" x14ac:dyDescent="0.25">
      <c r="A827">
        <v>21379</v>
      </c>
      <c r="B827">
        <v>0</v>
      </c>
      <c r="C827">
        <v>1</v>
      </c>
      <c r="D827">
        <v>1</v>
      </c>
      <c r="E827">
        <v>0</v>
      </c>
      <c r="F827">
        <v>1</v>
      </c>
      <c r="G827">
        <v>27</v>
      </c>
      <c r="H827">
        <v>3.286</v>
      </c>
    </row>
    <row r="828" spans="1:8" x14ac:dyDescent="0.25">
      <c r="A828">
        <v>21404</v>
      </c>
      <c r="B828">
        <v>1</v>
      </c>
      <c r="C828">
        <v>1</v>
      </c>
      <c r="D828">
        <v>1</v>
      </c>
      <c r="E828">
        <v>0</v>
      </c>
      <c r="F828">
        <v>1</v>
      </c>
      <c r="G828">
        <v>64</v>
      </c>
      <c r="H828">
        <v>2.87</v>
      </c>
    </row>
    <row r="829" spans="1:8" x14ac:dyDescent="0.25">
      <c r="A829">
        <v>21426</v>
      </c>
      <c r="B829">
        <v>1</v>
      </c>
      <c r="C829">
        <v>0</v>
      </c>
      <c r="D829">
        <v>2</v>
      </c>
      <c r="E829">
        <v>1</v>
      </c>
      <c r="F829" t="s">
        <v>7</v>
      </c>
      <c r="G829">
        <v>23</v>
      </c>
      <c r="H829">
        <v>2.165</v>
      </c>
    </row>
    <row r="830" spans="1:8" x14ac:dyDescent="0.25">
      <c r="A830">
        <v>21441</v>
      </c>
      <c r="B830">
        <v>1</v>
      </c>
      <c r="C830">
        <v>0</v>
      </c>
      <c r="D830">
        <v>1</v>
      </c>
      <c r="E830">
        <v>0</v>
      </c>
      <c r="F830">
        <v>1</v>
      </c>
      <c r="G830">
        <v>31</v>
      </c>
      <c r="H830">
        <v>16.966999999999999</v>
      </c>
    </row>
    <row r="831" spans="1:8" x14ac:dyDescent="0.25">
      <c r="A831">
        <v>21455</v>
      </c>
      <c r="B831">
        <v>0</v>
      </c>
      <c r="C831">
        <v>1</v>
      </c>
      <c r="D831">
        <v>1</v>
      </c>
      <c r="E831">
        <v>0</v>
      </c>
      <c r="F831">
        <v>1</v>
      </c>
      <c r="G831">
        <v>6</v>
      </c>
      <c r="H831">
        <v>1.488</v>
      </c>
    </row>
    <row r="832" spans="1:8" x14ac:dyDescent="0.25">
      <c r="A832">
        <v>21504</v>
      </c>
      <c r="B832">
        <v>1</v>
      </c>
      <c r="C832">
        <v>1</v>
      </c>
      <c r="D832">
        <v>1</v>
      </c>
      <c r="E832">
        <v>0</v>
      </c>
      <c r="F832">
        <v>1</v>
      </c>
      <c r="G832">
        <v>34</v>
      </c>
      <c r="H832">
        <v>6.0570000000000004</v>
      </c>
    </row>
    <row r="833" spans="1:8" x14ac:dyDescent="0.25">
      <c r="A833">
        <v>21521</v>
      </c>
      <c r="B833">
        <v>0</v>
      </c>
      <c r="C833">
        <v>0</v>
      </c>
      <c r="D833">
        <v>1</v>
      </c>
      <c r="E833">
        <v>1</v>
      </c>
      <c r="F833">
        <v>1</v>
      </c>
      <c r="G833">
        <v>37</v>
      </c>
      <c r="H833">
        <v>0.54400000000000004</v>
      </c>
    </row>
    <row r="834" spans="1:8" x14ac:dyDescent="0.25">
      <c r="A834">
        <v>21533</v>
      </c>
      <c r="B834">
        <v>0</v>
      </c>
      <c r="C834">
        <v>1</v>
      </c>
      <c r="D834">
        <v>1</v>
      </c>
      <c r="E834">
        <v>0</v>
      </c>
      <c r="F834">
        <v>1</v>
      </c>
      <c r="G834">
        <v>43</v>
      </c>
      <c r="H834">
        <v>4.1879999999999997</v>
      </c>
    </row>
    <row r="835" spans="1:8" x14ac:dyDescent="0.25">
      <c r="A835">
        <v>21537</v>
      </c>
      <c r="B835">
        <v>1</v>
      </c>
      <c r="C835">
        <v>1</v>
      </c>
      <c r="D835">
        <v>2</v>
      </c>
      <c r="E835">
        <v>0</v>
      </c>
      <c r="F835">
        <v>1</v>
      </c>
      <c r="G835">
        <v>20</v>
      </c>
      <c r="H835">
        <v>32.015000000000001</v>
      </c>
    </row>
    <row r="836" spans="1:8" x14ac:dyDescent="0.25">
      <c r="A836">
        <v>21562</v>
      </c>
      <c r="B836">
        <v>1</v>
      </c>
      <c r="C836">
        <v>1</v>
      </c>
      <c r="D836">
        <v>1</v>
      </c>
      <c r="E836">
        <v>0</v>
      </c>
      <c r="F836">
        <v>1</v>
      </c>
      <c r="G836">
        <v>48</v>
      </c>
      <c r="H836">
        <v>2.15</v>
      </c>
    </row>
    <row r="837" spans="1:8" x14ac:dyDescent="0.25">
      <c r="A837">
        <v>21570</v>
      </c>
      <c r="B837">
        <v>0</v>
      </c>
      <c r="C837">
        <v>1</v>
      </c>
      <c r="D837">
        <v>1</v>
      </c>
      <c r="E837">
        <v>0</v>
      </c>
      <c r="F837">
        <v>1</v>
      </c>
      <c r="G837">
        <v>30</v>
      </c>
      <c r="H837">
        <v>0.31</v>
      </c>
    </row>
    <row r="838" spans="1:8" x14ac:dyDescent="0.25">
      <c r="A838">
        <v>21632</v>
      </c>
      <c r="B838">
        <v>1</v>
      </c>
      <c r="C838">
        <v>1</v>
      </c>
      <c r="D838">
        <v>1</v>
      </c>
      <c r="E838">
        <v>0</v>
      </c>
      <c r="F838" t="s">
        <v>7</v>
      </c>
      <c r="G838">
        <v>41</v>
      </c>
      <c r="H838">
        <v>3.5049999999999999</v>
      </c>
    </row>
    <row r="839" spans="1:8" x14ac:dyDescent="0.25">
      <c r="A839">
        <v>21633</v>
      </c>
      <c r="B839">
        <v>1</v>
      </c>
      <c r="C839">
        <v>1</v>
      </c>
      <c r="D839">
        <v>1</v>
      </c>
      <c r="E839">
        <v>0</v>
      </c>
      <c r="F839">
        <v>1</v>
      </c>
      <c r="G839">
        <v>44</v>
      </c>
      <c r="H839">
        <v>0.48599999999999999</v>
      </c>
    </row>
    <row r="840" spans="1:8" x14ac:dyDescent="0.25">
      <c r="A840">
        <v>21635</v>
      </c>
      <c r="B840">
        <v>1</v>
      </c>
      <c r="C840">
        <v>0</v>
      </c>
      <c r="D840">
        <v>2</v>
      </c>
      <c r="E840">
        <v>1</v>
      </c>
      <c r="F840">
        <v>1</v>
      </c>
      <c r="G840">
        <v>18</v>
      </c>
      <c r="H840">
        <v>2.8170000000000002</v>
      </c>
    </row>
    <row r="841" spans="1:8" x14ac:dyDescent="0.25">
      <c r="A841">
        <v>21682</v>
      </c>
      <c r="B841">
        <v>0</v>
      </c>
      <c r="C841">
        <v>0</v>
      </c>
      <c r="D841">
        <v>1</v>
      </c>
      <c r="E841">
        <v>0</v>
      </c>
      <c r="F841">
        <v>1</v>
      </c>
      <c r="H841">
        <v>2</v>
      </c>
    </row>
    <row r="842" spans="1:8" x14ac:dyDescent="0.25">
      <c r="A842">
        <v>21750</v>
      </c>
      <c r="B842">
        <v>1</v>
      </c>
      <c r="C842">
        <v>0</v>
      </c>
      <c r="D842">
        <v>2</v>
      </c>
      <c r="E842">
        <v>0</v>
      </c>
      <c r="F842">
        <v>1</v>
      </c>
      <c r="G842">
        <v>16</v>
      </c>
      <c r="H842">
        <v>0.23300000000000001</v>
      </c>
    </row>
    <row r="843" spans="1:8" x14ac:dyDescent="0.25">
      <c r="A843">
        <v>21766</v>
      </c>
      <c r="B843">
        <v>1</v>
      </c>
      <c r="C843">
        <v>1</v>
      </c>
      <c r="D843">
        <v>1</v>
      </c>
      <c r="E843">
        <v>0</v>
      </c>
      <c r="F843">
        <v>1</v>
      </c>
      <c r="G843">
        <v>45</v>
      </c>
      <c r="H843">
        <v>3.6509999999999998</v>
      </c>
    </row>
    <row r="844" spans="1:8" x14ac:dyDescent="0.25">
      <c r="A844">
        <v>21779</v>
      </c>
      <c r="B844">
        <v>0</v>
      </c>
      <c r="C844">
        <v>0</v>
      </c>
      <c r="D844">
        <v>2</v>
      </c>
      <c r="E844">
        <v>0</v>
      </c>
      <c r="F844">
        <v>1</v>
      </c>
      <c r="G844">
        <v>17</v>
      </c>
      <c r="H844">
        <v>0.03</v>
      </c>
    </row>
    <row r="845" spans="1:8" x14ac:dyDescent="0.25">
      <c r="A845">
        <v>21809</v>
      </c>
      <c r="B845">
        <v>0</v>
      </c>
      <c r="C845">
        <v>1</v>
      </c>
      <c r="D845">
        <v>1</v>
      </c>
      <c r="E845">
        <v>0</v>
      </c>
      <c r="F845">
        <v>1</v>
      </c>
      <c r="H845">
        <v>2.4</v>
      </c>
    </row>
    <row r="846" spans="1:8" x14ac:dyDescent="0.25">
      <c r="A846">
        <v>21839</v>
      </c>
      <c r="B846">
        <v>1</v>
      </c>
      <c r="C846">
        <v>0</v>
      </c>
      <c r="D846">
        <v>1</v>
      </c>
      <c r="E846">
        <v>0</v>
      </c>
      <c r="F846">
        <v>1</v>
      </c>
      <c r="G846">
        <v>49</v>
      </c>
      <c r="H846">
        <v>4.3780000000000001</v>
      </c>
    </row>
    <row r="847" spans="1:8" x14ac:dyDescent="0.25">
      <c r="A847">
        <v>21841</v>
      </c>
      <c r="B847">
        <v>0</v>
      </c>
      <c r="C847">
        <v>1</v>
      </c>
      <c r="D847">
        <v>2</v>
      </c>
      <c r="E847" t="s">
        <v>7</v>
      </c>
      <c r="F847">
        <v>1</v>
      </c>
      <c r="G847">
        <v>22</v>
      </c>
      <c r="H847">
        <v>0.4</v>
      </c>
    </row>
    <row r="848" spans="1:8" x14ac:dyDescent="0.25">
      <c r="A848">
        <v>21928</v>
      </c>
      <c r="B848">
        <v>1</v>
      </c>
      <c r="C848">
        <v>0</v>
      </c>
      <c r="D848">
        <v>2</v>
      </c>
      <c r="E848">
        <v>0</v>
      </c>
      <c r="F848">
        <v>0</v>
      </c>
      <c r="G848">
        <v>22</v>
      </c>
      <c r="H848">
        <v>1.9059999999999999</v>
      </c>
    </row>
    <row r="849" spans="1:8" x14ac:dyDescent="0.25">
      <c r="A849">
        <v>21942</v>
      </c>
      <c r="B849">
        <v>1</v>
      </c>
      <c r="C849">
        <v>0</v>
      </c>
      <c r="D849">
        <v>2</v>
      </c>
      <c r="E849">
        <v>0</v>
      </c>
      <c r="F849">
        <v>1</v>
      </c>
      <c r="G849">
        <v>20</v>
      </c>
      <c r="H849">
        <v>3.3719999999999999</v>
      </c>
    </row>
    <row r="850" spans="1:8" x14ac:dyDescent="0.25">
      <c r="A850">
        <v>21970</v>
      </c>
      <c r="B850">
        <v>1</v>
      </c>
      <c r="C850">
        <v>0</v>
      </c>
      <c r="D850">
        <v>2</v>
      </c>
      <c r="E850">
        <v>0</v>
      </c>
      <c r="F850">
        <v>1</v>
      </c>
      <c r="G850">
        <v>31</v>
      </c>
      <c r="H850">
        <v>4.37</v>
      </c>
    </row>
    <row r="851" spans="1:8" x14ac:dyDescent="0.25">
      <c r="A851">
        <v>21976</v>
      </c>
      <c r="B851">
        <v>0</v>
      </c>
      <c r="C851">
        <v>1</v>
      </c>
      <c r="D851">
        <v>1</v>
      </c>
      <c r="E851">
        <v>0</v>
      </c>
      <c r="F851">
        <v>1</v>
      </c>
      <c r="H851">
        <v>0.75</v>
      </c>
    </row>
    <row r="852" spans="1:8" x14ac:dyDescent="0.25">
      <c r="A852">
        <v>22001</v>
      </c>
      <c r="B852">
        <v>0</v>
      </c>
      <c r="C852">
        <v>0</v>
      </c>
      <c r="D852">
        <v>1</v>
      </c>
      <c r="E852" t="s">
        <v>7</v>
      </c>
      <c r="F852" t="s">
        <v>7</v>
      </c>
      <c r="G852">
        <v>32</v>
      </c>
      <c r="H852">
        <v>1.4390000000000001</v>
      </c>
    </row>
    <row r="853" spans="1:8" x14ac:dyDescent="0.25">
      <c r="A853">
        <v>22002</v>
      </c>
      <c r="B853">
        <v>0</v>
      </c>
      <c r="C853">
        <v>1</v>
      </c>
      <c r="D853">
        <v>2</v>
      </c>
      <c r="E853">
        <v>0</v>
      </c>
      <c r="F853">
        <v>1</v>
      </c>
      <c r="G853">
        <v>14</v>
      </c>
      <c r="H853">
        <v>1.2350000000000001</v>
      </c>
    </row>
    <row r="854" spans="1:8" x14ac:dyDescent="0.25">
      <c r="A854">
        <v>22057</v>
      </c>
      <c r="B854">
        <v>1</v>
      </c>
      <c r="C854">
        <v>0</v>
      </c>
      <c r="D854">
        <v>2</v>
      </c>
      <c r="E854">
        <v>0</v>
      </c>
      <c r="F854">
        <v>1</v>
      </c>
      <c r="G854">
        <v>25</v>
      </c>
      <c r="H854">
        <v>2</v>
      </c>
    </row>
    <row r="855" spans="1:8" x14ac:dyDescent="0.25">
      <c r="A855">
        <v>22108</v>
      </c>
      <c r="B855">
        <v>1</v>
      </c>
      <c r="C855">
        <v>0</v>
      </c>
      <c r="D855">
        <v>2</v>
      </c>
      <c r="E855">
        <v>0</v>
      </c>
      <c r="F855">
        <v>1</v>
      </c>
      <c r="G855">
        <v>84</v>
      </c>
      <c r="H855">
        <v>2.4300000000000002</v>
      </c>
    </row>
    <row r="856" spans="1:8" x14ac:dyDescent="0.25">
      <c r="A856">
        <v>22114</v>
      </c>
      <c r="B856">
        <v>0</v>
      </c>
      <c r="C856">
        <v>0</v>
      </c>
      <c r="D856">
        <v>1</v>
      </c>
      <c r="E856">
        <v>0</v>
      </c>
      <c r="F856">
        <v>1</v>
      </c>
      <c r="H856">
        <v>0.23799999999999999</v>
      </c>
    </row>
    <row r="857" spans="1:8" x14ac:dyDescent="0.25">
      <c r="A857">
        <v>22136</v>
      </c>
      <c r="B857">
        <v>0</v>
      </c>
      <c r="C857">
        <v>1</v>
      </c>
      <c r="D857">
        <v>1</v>
      </c>
      <c r="E857">
        <v>0</v>
      </c>
      <c r="F857">
        <v>1</v>
      </c>
      <c r="G857">
        <v>22</v>
      </c>
      <c r="H857">
        <v>4.5060000000000002</v>
      </c>
    </row>
    <row r="858" spans="1:8" x14ac:dyDescent="0.25">
      <c r="A858">
        <v>22159</v>
      </c>
      <c r="B858">
        <v>1</v>
      </c>
      <c r="C858">
        <v>1</v>
      </c>
      <c r="D858">
        <v>1</v>
      </c>
      <c r="E858">
        <v>0</v>
      </c>
      <c r="F858">
        <v>1</v>
      </c>
      <c r="G858">
        <v>48</v>
      </c>
      <c r="H858">
        <v>17.295999999999999</v>
      </c>
    </row>
    <row r="859" spans="1:8" x14ac:dyDescent="0.25">
      <c r="A859">
        <v>22179</v>
      </c>
      <c r="B859">
        <v>0</v>
      </c>
      <c r="C859">
        <v>0</v>
      </c>
      <c r="D859">
        <v>1</v>
      </c>
      <c r="E859">
        <v>0</v>
      </c>
      <c r="F859">
        <v>1</v>
      </c>
      <c r="G859">
        <v>41</v>
      </c>
      <c r="H859">
        <v>3.25</v>
      </c>
    </row>
    <row r="860" spans="1:8" x14ac:dyDescent="0.25">
      <c r="A860">
        <v>22189</v>
      </c>
      <c r="B860">
        <v>1</v>
      </c>
      <c r="C860">
        <v>0</v>
      </c>
      <c r="D860">
        <v>2</v>
      </c>
      <c r="E860">
        <v>0</v>
      </c>
      <c r="F860">
        <v>1</v>
      </c>
      <c r="G860">
        <v>22</v>
      </c>
      <c r="H860">
        <v>0.64600000000000002</v>
      </c>
    </row>
    <row r="861" spans="1:8" x14ac:dyDescent="0.25">
      <c r="A861">
        <v>22190</v>
      </c>
      <c r="B861">
        <v>0</v>
      </c>
      <c r="C861">
        <v>1</v>
      </c>
      <c r="D861">
        <v>2</v>
      </c>
      <c r="E861">
        <v>0</v>
      </c>
      <c r="F861" t="s">
        <v>7</v>
      </c>
      <c r="G861">
        <v>35</v>
      </c>
      <c r="H861">
        <v>1.871</v>
      </c>
    </row>
    <row r="862" spans="1:8" x14ac:dyDescent="0.25">
      <c r="A862">
        <v>22199</v>
      </c>
      <c r="B862">
        <v>1</v>
      </c>
      <c r="C862">
        <v>1</v>
      </c>
      <c r="D862">
        <v>1</v>
      </c>
      <c r="E862">
        <v>1</v>
      </c>
      <c r="F862">
        <v>1</v>
      </c>
      <c r="G862">
        <v>55</v>
      </c>
      <c r="H862">
        <v>2.7690000000000001</v>
      </c>
    </row>
    <row r="863" spans="1:8" x14ac:dyDescent="0.25">
      <c r="A863">
        <v>22286</v>
      </c>
      <c r="B863">
        <v>1</v>
      </c>
      <c r="C863">
        <v>1</v>
      </c>
      <c r="D863">
        <v>1</v>
      </c>
      <c r="E863">
        <v>0</v>
      </c>
      <c r="F863">
        <v>1</v>
      </c>
      <c r="H863">
        <v>1067.6969999999999</v>
      </c>
    </row>
    <row r="864" spans="1:8" x14ac:dyDescent="0.25">
      <c r="A864">
        <v>22318</v>
      </c>
      <c r="B864">
        <v>1</v>
      </c>
      <c r="C864">
        <v>0</v>
      </c>
      <c r="D864">
        <v>1</v>
      </c>
      <c r="E864">
        <v>0</v>
      </c>
      <c r="F864">
        <v>1</v>
      </c>
      <c r="G864">
        <v>33</v>
      </c>
      <c r="H864">
        <v>2.3370000000000002</v>
      </c>
    </row>
    <row r="865" spans="1:8" x14ac:dyDescent="0.25">
      <c r="A865">
        <v>22335</v>
      </c>
      <c r="B865">
        <v>0</v>
      </c>
      <c r="C865">
        <v>1</v>
      </c>
      <c r="D865">
        <v>1</v>
      </c>
      <c r="E865">
        <v>0</v>
      </c>
      <c r="F865">
        <v>1</v>
      </c>
      <c r="G865">
        <v>24</v>
      </c>
      <c r="H865">
        <v>0.27500000000000002</v>
      </c>
    </row>
    <row r="866" spans="1:8" x14ac:dyDescent="0.25">
      <c r="A866">
        <v>22361</v>
      </c>
      <c r="B866">
        <v>0</v>
      </c>
      <c r="C866">
        <v>1</v>
      </c>
      <c r="D866">
        <v>2</v>
      </c>
      <c r="E866">
        <v>0</v>
      </c>
      <c r="F866">
        <v>1</v>
      </c>
      <c r="G866">
        <v>17</v>
      </c>
      <c r="H866">
        <v>0.432</v>
      </c>
    </row>
    <row r="867" spans="1:8" x14ac:dyDescent="0.25">
      <c r="A867">
        <v>22376</v>
      </c>
      <c r="B867">
        <v>0</v>
      </c>
      <c r="C867">
        <v>1</v>
      </c>
      <c r="D867">
        <v>2</v>
      </c>
      <c r="E867">
        <v>0</v>
      </c>
      <c r="F867">
        <v>1</v>
      </c>
      <c r="G867">
        <v>22</v>
      </c>
      <c r="H867">
        <v>1.66</v>
      </c>
    </row>
    <row r="868" spans="1:8" x14ac:dyDescent="0.25">
      <c r="A868">
        <v>22446</v>
      </c>
      <c r="B868">
        <v>0</v>
      </c>
      <c r="C868">
        <v>1</v>
      </c>
      <c r="D868">
        <v>1</v>
      </c>
      <c r="E868">
        <v>0</v>
      </c>
      <c r="F868">
        <v>1</v>
      </c>
      <c r="G868">
        <v>31</v>
      </c>
      <c r="H868">
        <v>0.3</v>
      </c>
    </row>
    <row r="869" spans="1:8" x14ac:dyDescent="0.25">
      <c r="A869">
        <v>22462</v>
      </c>
      <c r="B869">
        <v>1</v>
      </c>
      <c r="C869">
        <v>1</v>
      </c>
      <c r="D869">
        <v>1</v>
      </c>
      <c r="E869">
        <v>0</v>
      </c>
      <c r="F869">
        <v>1</v>
      </c>
      <c r="G869">
        <v>33</v>
      </c>
      <c r="H869">
        <v>2</v>
      </c>
    </row>
    <row r="870" spans="1:8" x14ac:dyDescent="0.25">
      <c r="A870">
        <v>22537</v>
      </c>
      <c r="B870">
        <v>0</v>
      </c>
      <c r="C870">
        <v>0</v>
      </c>
      <c r="D870">
        <v>2</v>
      </c>
      <c r="E870">
        <v>0</v>
      </c>
      <c r="F870">
        <v>1</v>
      </c>
      <c r="H870">
        <v>0.17100000000000001</v>
      </c>
    </row>
    <row r="871" spans="1:8" x14ac:dyDescent="0.25">
      <c r="A871">
        <v>22582</v>
      </c>
      <c r="B871">
        <v>0</v>
      </c>
      <c r="C871">
        <v>0</v>
      </c>
      <c r="D871">
        <v>1</v>
      </c>
      <c r="E871">
        <v>0</v>
      </c>
      <c r="F871">
        <v>1</v>
      </c>
      <c r="G871">
        <v>53</v>
      </c>
      <c r="H871">
        <v>3.839</v>
      </c>
    </row>
    <row r="872" spans="1:8" x14ac:dyDescent="0.25">
      <c r="A872">
        <v>22654</v>
      </c>
      <c r="B872">
        <v>0</v>
      </c>
      <c r="C872">
        <v>1</v>
      </c>
      <c r="D872">
        <v>1</v>
      </c>
      <c r="E872">
        <v>0</v>
      </c>
      <c r="F872">
        <v>1</v>
      </c>
      <c r="G872">
        <v>45</v>
      </c>
      <c r="H872">
        <v>2.4500000000000002</v>
      </c>
    </row>
    <row r="873" spans="1:8" x14ac:dyDescent="0.25">
      <c r="A873">
        <v>22687</v>
      </c>
      <c r="B873">
        <v>1</v>
      </c>
      <c r="C873">
        <v>0</v>
      </c>
      <c r="D873">
        <v>2</v>
      </c>
      <c r="E873">
        <v>0</v>
      </c>
      <c r="F873">
        <v>1</v>
      </c>
      <c r="G873">
        <v>33</v>
      </c>
      <c r="H873">
        <v>2.9849999999999999</v>
      </c>
    </row>
    <row r="874" spans="1:8" x14ac:dyDescent="0.25">
      <c r="A874">
        <v>22704</v>
      </c>
      <c r="B874">
        <v>0</v>
      </c>
      <c r="C874">
        <v>0</v>
      </c>
      <c r="D874">
        <v>1</v>
      </c>
      <c r="E874">
        <v>0</v>
      </c>
      <c r="F874">
        <v>1</v>
      </c>
      <c r="H874">
        <v>4.4340000000000002</v>
      </c>
    </row>
    <row r="875" spans="1:8" x14ac:dyDescent="0.25">
      <c r="A875">
        <v>22711</v>
      </c>
      <c r="B875">
        <v>1</v>
      </c>
      <c r="C875">
        <v>1</v>
      </c>
      <c r="D875">
        <v>2</v>
      </c>
      <c r="E875">
        <v>0</v>
      </c>
      <c r="F875">
        <v>1</v>
      </c>
      <c r="G875">
        <v>40</v>
      </c>
      <c r="H875">
        <v>3.6</v>
      </c>
    </row>
    <row r="876" spans="1:8" x14ac:dyDescent="0.25">
      <c r="A876">
        <v>22728</v>
      </c>
      <c r="B876">
        <v>1</v>
      </c>
      <c r="C876">
        <v>1</v>
      </c>
      <c r="D876">
        <v>1</v>
      </c>
      <c r="E876">
        <v>0</v>
      </c>
      <c r="F876">
        <v>1</v>
      </c>
      <c r="H876">
        <v>3.9249999999999998</v>
      </c>
    </row>
    <row r="877" spans="1:8" x14ac:dyDescent="0.25">
      <c r="A877">
        <v>22730</v>
      </c>
      <c r="B877">
        <v>1</v>
      </c>
      <c r="C877">
        <v>1</v>
      </c>
      <c r="D877">
        <v>2</v>
      </c>
      <c r="E877">
        <v>1</v>
      </c>
      <c r="F877">
        <v>1</v>
      </c>
      <c r="G877">
        <v>22</v>
      </c>
      <c r="H877">
        <v>7.9989999999999997</v>
      </c>
    </row>
    <row r="878" spans="1:8" x14ac:dyDescent="0.25">
      <c r="A878">
        <v>22766</v>
      </c>
      <c r="B878">
        <v>0</v>
      </c>
      <c r="C878">
        <v>0</v>
      </c>
      <c r="D878">
        <v>2</v>
      </c>
      <c r="E878" t="s">
        <v>7</v>
      </c>
      <c r="F878" t="s">
        <v>7</v>
      </c>
      <c r="G878">
        <v>38</v>
      </c>
      <c r="H878">
        <v>0.32800000000000001</v>
      </c>
    </row>
    <row r="879" spans="1:8" x14ac:dyDescent="0.25">
      <c r="A879">
        <v>22796</v>
      </c>
      <c r="B879">
        <v>0</v>
      </c>
      <c r="C879">
        <v>0</v>
      </c>
      <c r="D879">
        <v>1</v>
      </c>
      <c r="E879">
        <v>0</v>
      </c>
      <c r="F879">
        <v>1</v>
      </c>
      <c r="G879">
        <v>37</v>
      </c>
      <c r="H879">
        <v>8.0749999999999993</v>
      </c>
    </row>
    <row r="880" spans="1:8" x14ac:dyDescent="0.25">
      <c r="A880">
        <v>22838</v>
      </c>
      <c r="B880">
        <v>1</v>
      </c>
      <c r="C880">
        <v>0</v>
      </c>
      <c r="D880">
        <v>2</v>
      </c>
      <c r="E880">
        <v>0</v>
      </c>
      <c r="F880">
        <v>1</v>
      </c>
      <c r="G880">
        <v>1</v>
      </c>
      <c r="H880">
        <v>0.19</v>
      </c>
    </row>
    <row r="881" spans="1:8" x14ac:dyDescent="0.25">
      <c r="A881">
        <v>22873</v>
      </c>
      <c r="B881">
        <v>1</v>
      </c>
      <c r="C881">
        <v>1</v>
      </c>
      <c r="D881">
        <v>2</v>
      </c>
      <c r="E881">
        <v>1</v>
      </c>
      <c r="F881">
        <v>1</v>
      </c>
      <c r="G881">
        <v>3</v>
      </c>
      <c r="H881">
        <v>5.1999999999999998E-2</v>
      </c>
    </row>
    <row r="882" spans="1:8" x14ac:dyDescent="0.25">
      <c r="A882">
        <v>22886</v>
      </c>
      <c r="B882">
        <v>1</v>
      </c>
      <c r="C882">
        <v>0</v>
      </c>
      <c r="D882">
        <v>2</v>
      </c>
      <c r="E882" t="s">
        <v>7</v>
      </c>
      <c r="F882" t="s">
        <v>7</v>
      </c>
      <c r="G882">
        <v>2</v>
      </c>
      <c r="H882">
        <v>0.3</v>
      </c>
    </row>
    <row r="883" spans="1:8" x14ac:dyDescent="0.25">
      <c r="A883">
        <v>22900</v>
      </c>
      <c r="B883">
        <v>1</v>
      </c>
      <c r="C883">
        <v>0</v>
      </c>
      <c r="D883">
        <v>1</v>
      </c>
      <c r="E883">
        <v>1</v>
      </c>
      <c r="F883">
        <v>1</v>
      </c>
      <c r="H883">
        <v>5.57</v>
      </c>
    </row>
    <row r="884" spans="1:8" x14ac:dyDescent="0.25">
      <c r="A884">
        <v>22923</v>
      </c>
      <c r="B884">
        <v>0</v>
      </c>
      <c r="C884">
        <v>1</v>
      </c>
      <c r="D884">
        <v>2</v>
      </c>
      <c r="E884">
        <v>0</v>
      </c>
      <c r="F884">
        <v>1</v>
      </c>
      <c r="G884">
        <v>6</v>
      </c>
      <c r="H884">
        <v>0.88600000000000001</v>
      </c>
    </row>
    <row r="885" spans="1:8" x14ac:dyDescent="0.25">
      <c r="A885">
        <v>22933</v>
      </c>
      <c r="B885">
        <v>0</v>
      </c>
      <c r="C885">
        <v>1</v>
      </c>
      <c r="D885">
        <v>1</v>
      </c>
      <c r="E885">
        <v>0</v>
      </c>
      <c r="F885" t="s">
        <v>7</v>
      </c>
      <c r="G885">
        <v>53</v>
      </c>
      <c r="H885">
        <v>2.6749999999999998</v>
      </c>
    </row>
    <row r="886" spans="1:8" x14ac:dyDescent="0.25">
      <c r="A886">
        <v>22942</v>
      </c>
      <c r="B886">
        <v>1</v>
      </c>
      <c r="C886">
        <v>1</v>
      </c>
      <c r="D886">
        <v>1</v>
      </c>
      <c r="E886">
        <v>0</v>
      </c>
      <c r="F886">
        <v>1</v>
      </c>
      <c r="G886">
        <v>43</v>
      </c>
      <c r="H886">
        <v>9.8490000000000002</v>
      </c>
    </row>
    <row r="887" spans="1:8" x14ac:dyDescent="0.25">
      <c r="A887">
        <v>22949</v>
      </c>
      <c r="B887">
        <v>1</v>
      </c>
      <c r="C887">
        <v>1</v>
      </c>
      <c r="D887">
        <v>1</v>
      </c>
      <c r="E887">
        <v>0</v>
      </c>
      <c r="F887">
        <v>1</v>
      </c>
      <c r="G887">
        <v>22</v>
      </c>
      <c r="H887">
        <v>4.2249999999999996</v>
      </c>
    </row>
    <row r="888" spans="1:8" x14ac:dyDescent="0.25">
      <c r="A888">
        <v>22962</v>
      </c>
      <c r="B888">
        <v>1</v>
      </c>
      <c r="C888">
        <v>0</v>
      </c>
      <c r="D888">
        <v>2</v>
      </c>
      <c r="E888">
        <v>0</v>
      </c>
      <c r="F888">
        <v>1</v>
      </c>
      <c r="G888">
        <v>30</v>
      </c>
      <c r="H888">
        <v>9.6850000000000005</v>
      </c>
    </row>
    <row r="889" spans="1:8" x14ac:dyDescent="0.25">
      <c r="A889">
        <v>23016</v>
      </c>
      <c r="B889">
        <v>0</v>
      </c>
      <c r="C889">
        <v>0</v>
      </c>
      <c r="D889">
        <v>1</v>
      </c>
      <c r="E889">
        <v>0</v>
      </c>
      <c r="F889">
        <v>1</v>
      </c>
      <c r="G889">
        <v>77</v>
      </c>
      <c r="H889">
        <v>0.15</v>
      </c>
    </row>
    <row r="890" spans="1:8" x14ac:dyDescent="0.25">
      <c r="A890">
        <v>23020</v>
      </c>
      <c r="B890">
        <v>0</v>
      </c>
      <c r="C890">
        <v>1</v>
      </c>
      <c r="D890">
        <v>1</v>
      </c>
      <c r="E890">
        <v>0</v>
      </c>
      <c r="F890">
        <v>1</v>
      </c>
      <c r="G890">
        <v>26</v>
      </c>
      <c r="H890">
        <v>7.0999999999999994E-2</v>
      </c>
    </row>
    <row r="891" spans="1:8" x14ac:dyDescent="0.25">
      <c r="A891">
        <v>23069</v>
      </c>
      <c r="B891">
        <v>0</v>
      </c>
      <c r="C891">
        <v>1</v>
      </c>
      <c r="D891">
        <v>2</v>
      </c>
      <c r="E891">
        <v>0</v>
      </c>
      <c r="F891">
        <v>1</v>
      </c>
      <c r="G891">
        <v>11</v>
      </c>
      <c r="H891">
        <v>0.125</v>
      </c>
    </row>
    <row r="892" spans="1:8" x14ac:dyDescent="0.25">
      <c r="A892">
        <v>23072</v>
      </c>
      <c r="B892">
        <v>0</v>
      </c>
      <c r="C892">
        <v>0</v>
      </c>
      <c r="D892">
        <v>1</v>
      </c>
      <c r="E892">
        <v>1</v>
      </c>
      <c r="F892">
        <v>1</v>
      </c>
      <c r="G892">
        <v>41</v>
      </c>
      <c r="H892">
        <v>2.988</v>
      </c>
    </row>
    <row r="893" spans="1:8" x14ac:dyDescent="0.25">
      <c r="A893">
        <v>23092</v>
      </c>
      <c r="B893">
        <v>0</v>
      </c>
      <c r="C893">
        <v>1</v>
      </c>
      <c r="D893">
        <v>2</v>
      </c>
      <c r="E893">
        <v>1</v>
      </c>
      <c r="F893">
        <v>1</v>
      </c>
      <c r="G893">
        <v>19</v>
      </c>
      <c r="H893">
        <v>2.4319999999999999</v>
      </c>
    </row>
    <row r="894" spans="1:8" x14ac:dyDescent="0.25">
      <c r="A894">
        <v>23098</v>
      </c>
      <c r="B894">
        <v>1</v>
      </c>
      <c r="C894">
        <v>1</v>
      </c>
      <c r="D894">
        <v>2</v>
      </c>
      <c r="E894">
        <v>0</v>
      </c>
      <c r="F894">
        <v>1</v>
      </c>
      <c r="G894">
        <v>16</v>
      </c>
      <c r="H894">
        <v>1.5760000000000001</v>
      </c>
    </row>
    <row r="895" spans="1:8" x14ac:dyDescent="0.25">
      <c r="A895">
        <v>23101</v>
      </c>
      <c r="B895">
        <v>1</v>
      </c>
      <c r="C895">
        <v>0</v>
      </c>
      <c r="D895">
        <v>2</v>
      </c>
      <c r="E895">
        <v>0</v>
      </c>
      <c r="F895">
        <v>1</v>
      </c>
      <c r="G895">
        <v>50</v>
      </c>
      <c r="H895">
        <v>2.1619999999999999</v>
      </c>
    </row>
    <row r="896" spans="1:8" x14ac:dyDescent="0.25">
      <c r="A896">
        <v>23114</v>
      </c>
      <c r="B896">
        <v>0</v>
      </c>
      <c r="C896">
        <v>0</v>
      </c>
      <c r="D896">
        <v>2</v>
      </c>
      <c r="E896">
        <v>0</v>
      </c>
      <c r="F896">
        <v>1</v>
      </c>
      <c r="H896">
        <v>0.99</v>
      </c>
    </row>
    <row r="897" spans="1:8" x14ac:dyDescent="0.25">
      <c r="A897">
        <v>23129</v>
      </c>
      <c r="B897">
        <v>0</v>
      </c>
      <c r="C897">
        <v>0</v>
      </c>
      <c r="D897">
        <v>2</v>
      </c>
      <c r="E897">
        <v>0</v>
      </c>
      <c r="F897">
        <v>1</v>
      </c>
      <c r="G897">
        <v>26</v>
      </c>
      <c r="H897">
        <v>2.8</v>
      </c>
    </row>
    <row r="898" spans="1:8" x14ac:dyDescent="0.25">
      <c r="A898">
        <v>23148</v>
      </c>
      <c r="B898">
        <v>1</v>
      </c>
      <c r="C898">
        <v>0</v>
      </c>
      <c r="D898">
        <v>1</v>
      </c>
      <c r="E898">
        <v>0</v>
      </c>
      <c r="F898">
        <v>1</v>
      </c>
      <c r="G898">
        <v>26</v>
      </c>
      <c r="H898">
        <v>3.74</v>
      </c>
    </row>
    <row r="899" spans="1:8" x14ac:dyDescent="0.25">
      <c r="A899">
        <v>23151</v>
      </c>
      <c r="B899">
        <v>1</v>
      </c>
      <c r="C899">
        <v>1</v>
      </c>
      <c r="D899">
        <v>1</v>
      </c>
      <c r="E899">
        <v>0</v>
      </c>
      <c r="F899">
        <v>1</v>
      </c>
      <c r="G899">
        <v>71</v>
      </c>
      <c r="H899">
        <v>27.404</v>
      </c>
    </row>
    <row r="900" spans="1:8" x14ac:dyDescent="0.25">
      <c r="A900">
        <v>23180</v>
      </c>
      <c r="B900">
        <v>0</v>
      </c>
      <c r="C900">
        <v>1</v>
      </c>
      <c r="D900">
        <v>4</v>
      </c>
      <c r="E900">
        <v>0</v>
      </c>
      <c r="F900">
        <v>1</v>
      </c>
      <c r="G900">
        <v>70</v>
      </c>
      <c r="H900">
        <v>4.6369999999999996</v>
      </c>
    </row>
    <row r="901" spans="1:8" x14ac:dyDescent="0.25">
      <c r="A901">
        <v>23191</v>
      </c>
      <c r="B901">
        <v>1</v>
      </c>
      <c r="C901">
        <v>0</v>
      </c>
      <c r="D901">
        <v>2</v>
      </c>
      <c r="E901">
        <v>0</v>
      </c>
      <c r="F901">
        <v>1</v>
      </c>
      <c r="G901">
        <v>18</v>
      </c>
      <c r="H901">
        <v>4.0209999999999999</v>
      </c>
    </row>
    <row r="902" spans="1:8" x14ac:dyDescent="0.25">
      <c r="A902">
        <v>23200</v>
      </c>
      <c r="B902">
        <v>1</v>
      </c>
      <c r="C902">
        <v>1</v>
      </c>
      <c r="D902">
        <v>2</v>
      </c>
      <c r="E902">
        <v>1</v>
      </c>
      <c r="F902">
        <v>1</v>
      </c>
      <c r="G902">
        <v>20</v>
      </c>
      <c r="H902">
        <v>11.718999999999999</v>
      </c>
    </row>
    <row r="903" spans="1:8" x14ac:dyDescent="0.25">
      <c r="A903">
        <v>23253</v>
      </c>
      <c r="B903">
        <v>0</v>
      </c>
      <c r="C903">
        <v>1</v>
      </c>
      <c r="D903">
        <v>2</v>
      </c>
      <c r="E903">
        <v>0</v>
      </c>
      <c r="F903">
        <v>1</v>
      </c>
      <c r="G903">
        <v>19</v>
      </c>
      <c r="H903">
        <v>0.41499999999999998</v>
      </c>
    </row>
    <row r="904" spans="1:8" x14ac:dyDescent="0.25">
      <c r="A904">
        <v>23279</v>
      </c>
      <c r="B904">
        <v>0</v>
      </c>
      <c r="C904" t="s">
        <v>7</v>
      </c>
      <c r="D904">
        <v>2</v>
      </c>
      <c r="E904">
        <v>0</v>
      </c>
      <c r="F904">
        <v>1</v>
      </c>
      <c r="G904">
        <v>50</v>
      </c>
      <c r="H904">
        <v>0.8</v>
      </c>
    </row>
    <row r="905" spans="1:8" x14ac:dyDescent="0.25">
      <c r="A905">
        <v>23308</v>
      </c>
      <c r="B905">
        <v>0</v>
      </c>
      <c r="C905">
        <v>0</v>
      </c>
      <c r="D905">
        <v>4</v>
      </c>
      <c r="E905">
        <v>0</v>
      </c>
      <c r="F905">
        <v>1</v>
      </c>
      <c r="G905">
        <v>44</v>
      </c>
      <c r="H905">
        <v>3.4340000000000002</v>
      </c>
    </row>
    <row r="906" spans="1:8" x14ac:dyDescent="0.25">
      <c r="A906">
        <v>23339</v>
      </c>
      <c r="B906">
        <v>0</v>
      </c>
      <c r="C906">
        <v>1</v>
      </c>
      <c r="D906">
        <v>1</v>
      </c>
      <c r="E906">
        <v>0</v>
      </c>
      <c r="F906">
        <v>1</v>
      </c>
      <c r="G906">
        <v>34</v>
      </c>
      <c r="H906">
        <v>1.7949999999999999</v>
      </c>
    </row>
    <row r="907" spans="1:8" x14ac:dyDescent="0.25">
      <c r="A907">
        <v>23354</v>
      </c>
      <c r="B907">
        <v>0</v>
      </c>
      <c r="C907">
        <v>0</v>
      </c>
      <c r="D907">
        <v>1</v>
      </c>
      <c r="E907">
        <v>0</v>
      </c>
      <c r="F907">
        <v>1</v>
      </c>
      <c r="H907">
        <v>3.33</v>
      </c>
    </row>
    <row r="908" spans="1:8" x14ac:dyDescent="0.25">
      <c r="A908">
        <v>23380</v>
      </c>
      <c r="B908">
        <v>1</v>
      </c>
      <c r="C908">
        <v>0</v>
      </c>
      <c r="D908">
        <v>1</v>
      </c>
      <c r="E908">
        <v>0</v>
      </c>
      <c r="F908">
        <v>1</v>
      </c>
      <c r="H908">
        <v>2.645</v>
      </c>
    </row>
    <row r="909" spans="1:8" x14ac:dyDescent="0.25">
      <c r="A909">
        <v>23385</v>
      </c>
      <c r="B909">
        <v>1</v>
      </c>
      <c r="C909">
        <v>0</v>
      </c>
      <c r="D909">
        <v>2</v>
      </c>
      <c r="E909">
        <v>0</v>
      </c>
      <c r="F909">
        <v>1</v>
      </c>
      <c r="G909">
        <v>39</v>
      </c>
      <c r="H909">
        <v>8.8249999999999993</v>
      </c>
    </row>
    <row r="910" spans="1:8" x14ac:dyDescent="0.25">
      <c r="A910">
        <v>23404</v>
      </c>
      <c r="B910">
        <v>0</v>
      </c>
      <c r="C910">
        <v>1</v>
      </c>
      <c r="D910">
        <v>2</v>
      </c>
      <c r="E910">
        <v>0</v>
      </c>
      <c r="F910">
        <v>1</v>
      </c>
      <c r="G910">
        <v>16</v>
      </c>
      <c r="H910">
        <v>0.4</v>
      </c>
    </row>
    <row r="911" spans="1:8" x14ac:dyDescent="0.25">
      <c r="A911">
        <v>23431</v>
      </c>
      <c r="B911">
        <v>0</v>
      </c>
      <c r="C911">
        <v>1</v>
      </c>
      <c r="D911">
        <v>1</v>
      </c>
      <c r="E911">
        <v>0</v>
      </c>
      <c r="F911">
        <v>1</v>
      </c>
      <c r="H911">
        <v>0.54</v>
      </c>
    </row>
    <row r="912" spans="1:8" x14ac:dyDescent="0.25">
      <c r="A912">
        <v>23471</v>
      </c>
      <c r="B912">
        <v>0</v>
      </c>
      <c r="C912">
        <v>1</v>
      </c>
      <c r="D912">
        <v>2</v>
      </c>
      <c r="E912">
        <v>1</v>
      </c>
      <c r="F912">
        <v>1</v>
      </c>
      <c r="G912">
        <v>20</v>
      </c>
      <c r="H912">
        <v>2.1120000000000001</v>
      </c>
    </row>
    <row r="913" spans="1:8" x14ac:dyDescent="0.25">
      <c r="A913">
        <v>23472</v>
      </c>
      <c r="B913">
        <v>1</v>
      </c>
      <c r="C913">
        <v>0</v>
      </c>
      <c r="D913">
        <v>1</v>
      </c>
      <c r="E913">
        <v>0</v>
      </c>
      <c r="F913">
        <v>1</v>
      </c>
      <c r="G913">
        <v>24</v>
      </c>
      <c r="H913">
        <v>7.2850000000000001</v>
      </c>
    </row>
    <row r="914" spans="1:8" x14ac:dyDescent="0.25">
      <c r="A914">
        <v>23501</v>
      </c>
      <c r="B914">
        <v>1</v>
      </c>
      <c r="C914">
        <v>0</v>
      </c>
      <c r="D914">
        <v>1</v>
      </c>
      <c r="E914">
        <v>0</v>
      </c>
      <c r="F914">
        <v>1</v>
      </c>
      <c r="G914">
        <v>34</v>
      </c>
      <c r="H914">
        <v>4.5110000000000001</v>
      </c>
    </row>
    <row r="915" spans="1:8" x14ac:dyDescent="0.25">
      <c r="A915">
        <v>23523</v>
      </c>
      <c r="B915">
        <v>0</v>
      </c>
      <c r="C915">
        <v>1</v>
      </c>
      <c r="D915">
        <v>1</v>
      </c>
      <c r="E915">
        <v>1</v>
      </c>
      <c r="F915">
        <v>1</v>
      </c>
      <c r="G915">
        <v>43</v>
      </c>
      <c r="H915">
        <v>10.188000000000001</v>
      </c>
    </row>
    <row r="916" spans="1:8" x14ac:dyDescent="0.25">
      <c r="A916">
        <v>23524</v>
      </c>
      <c r="B916">
        <v>1</v>
      </c>
      <c r="C916">
        <v>0</v>
      </c>
      <c r="D916">
        <v>2</v>
      </c>
      <c r="E916">
        <v>0</v>
      </c>
      <c r="F916">
        <v>1</v>
      </c>
      <c r="G916">
        <v>21</v>
      </c>
      <c r="H916">
        <v>2.173</v>
      </c>
    </row>
    <row r="917" spans="1:8" x14ac:dyDescent="0.25">
      <c r="A917">
        <v>23543</v>
      </c>
      <c r="B917">
        <v>1</v>
      </c>
      <c r="C917">
        <v>1</v>
      </c>
      <c r="D917">
        <v>1</v>
      </c>
      <c r="E917">
        <v>1</v>
      </c>
      <c r="F917">
        <v>1</v>
      </c>
      <c r="G917">
        <v>29</v>
      </c>
      <c r="H917">
        <v>0.83</v>
      </c>
    </row>
    <row r="918" spans="1:8" x14ac:dyDescent="0.25">
      <c r="A918">
        <v>23548</v>
      </c>
      <c r="B918">
        <v>0</v>
      </c>
      <c r="C918">
        <v>0</v>
      </c>
      <c r="D918">
        <v>1</v>
      </c>
      <c r="E918">
        <v>0</v>
      </c>
      <c r="F918">
        <v>1</v>
      </c>
      <c r="G918">
        <v>56</v>
      </c>
      <c r="H918">
        <v>0.64700000000000002</v>
      </c>
    </row>
    <row r="919" spans="1:8" x14ac:dyDescent="0.25">
      <c r="A919">
        <v>23552</v>
      </c>
      <c r="B919">
        <v>1</v>
      </c>
      <c r="C919">
        <v>0</v>
      </c>
      <c r="D919">
        <v>1</v>
      </c>
      <c r="E919">
        <v>0</v>
      </c>
      <c r="F919">
        <v>1</v>
      </c>
      <c r="G919">
        <v>44</v>
      </c>
      <c r="H919">
        <v>3.6850000000000001</v>
      </c>
    </row>
    <row r="920" spans="1:8" x14ac:dyDescent="0.25">
      <c r="A920">
        <v>23559</v>
      </c>
      <c r="B920">
        <v>0</v>
      </c>
      <c r="C920">
        <v>1</v>
      </c>
      <c r="D920">
        <v>1</v>
      </c>
      <c r="E920">
        <v>1</v>
      </c>
      <c r="F920">
        <v>1</v>
      </c>
      <c r="G920">
        <v>47</v>
      </c>
      <c r="H920">
        <v>0.69799999999999995</v>
      </c>
    </row>
    <row r="921" spans="1:8" x14ac:dyDescent="0.25">
      <c r="A921">
        <v>23571</v>
      </c>
      <c r="B921">
        <v>1</v>
      </c>
      <c r="C921">
        <v>1</v>
      </c>
      <c r="D921">
        <v>2</v>
      </c>
      <c r="E921">
        <v>0</v>
      </c>
      <c r="F921">
        <v>1</v>
      </c>
      <c r="G921">
        <v>6</v>
      </c>
      <c r="H921">
        <v>1.151</v>
      </c>
    </row>
    <row r="922" spans="1:8" x14ac:dyDescent="0.25">
      <c r="A922">
        <v>23658</v>
      </c>
      <c r="B922">
        <v>1</v>
      </c>
      <c r="C922" t="s">
        <v>7</v>
      </c>
      <c r="D922">
        <v>1</v>
      </c>
      <c r="E922">
        <v>0</v>
      </c>
      <c r="F922">
        <v>1</v>
      </c>
      <c r="G922">
        <v>27</v>
      </c>
      <c r="H922">
        <v>2.1389999999999998</v>
      </c>
    </row>
    <row r="923" spans="1:8" x14ac:dyDescent="0.25">
      <c r="A923">
        <v>23675</v>
      </c>
      <c r="B923">
        <v>1</v>
      </c>
      <c r="C923">
        <v>1</v>
      </c>
      <c r="D923">
        <v>2</v>
      </c>
      <c r="E923">
        <v>0</v>
      </c>
      <c r="F923">
        <v>1</v>
      </c>
      <c r="G923">
        <v>20</v>
      </c>
      <c r="H923">
        <v>3.0489999999999999</v>
      </c>
    </row>
    <row r="924" spans="1:8" x14ac:dyDescent="0.25">
      <c r="A924">
        <v>23682</v>
      </c>
      <c r="B924">
        <v>0</v>
      </c>
      <c r="C924">
        <v>1</v>
      </c>
      <c r="D924">
        <v>2</v>
      </c>
      <c r="E924">
        <v>0</v>
      </c>
      <c r="F924">
        <v>1</v>
      </c>
      <c r="H924">
        <v>0.5</v>
      </c>
    </row>
    <row r="925" spans="1:8" x14ac:dyDescent="0.25">
      <c r="A925">
        <v>23697</v>
      </c>
      <c r="B925">
        <v>1</v>
      </c>
      <c r="C925">
        <v>1</v>
      </c>
      <c r="D925">
        <v>1</v>
      </c>
      <c r="E925">
        <v>0</v>
      </c>
      <c r="F925">
        <v>1</v>
      </c>
      <c r="G925">
        <v>52</v>
      </c>
      <c r="H925">
        <v>2.2210000000000001</v>
      </c>
    </row>
    <row r="926" spans="1:8" x14ac:dyDescent="0.25">
      <c r="A926">
        <v>23748</v>
      </c>
      <c r="B926">
        <v>1</v>
      </c>
      <c r="C926">
        <v>1</v>
      </c>
      <c r="D926">
        <v>1</v>
      </c>
      <c r="E926">
        <v>0</v>
      </c>
      <c r="F926">
        <v>1</v>
      </c>
      <c r="G926">
        <v>30</v>
      </c>
      <c r="H926">
        <v>2.2010000000000001</v>
      </c>
    </row>
    <row r="927" spans="1:8" x14ac:dyDescent="0.25">
      <c r="A927">
        <v>23764</v>
      </c>
      <c r="B927">
        <v>0</v>
      </c>
      <c r="C927">
        <v>1</v>
      </c>
      <c r="D927">
        <v>1</v>
      </c>
      <c r="E927">
        <v>0</v>
      </c>
      <c r="F927">
        <v>1</v>
      </c>
      <c r="G927">
        <v>28</v>
      </c>
      <c r="H927">
        <v>2.8610000000000002</v>
      </c>
    </row>
    <row r="928" spans="1:8" x14ac:dyDescent="0.25">
      <c r="A928">
        <v>23788</v>
      </c>
      <c r="B928">
        <v>0</v>
      </c>
      <c r="C928">
        <v>1</v>
      </c>
      <c r="D928">
        <v>2</v>
      </c>
      <c r="E928">
        <v>0</v>
      </c>
      <c r="F928">
        <v>1</v>
      </c>
      <c r="G928">
        <v>17</v>
      </c>
      <c r="H928">
        <v>1.379</v>
      </c>
    </row>
    <row r="929" spans="1:8" x14ac:dyDescent="0.25">
      <c r="A929">
        <v>23795</v>
      </c>
      <c r="B929">
        <v>1</v>
      </c>
      <c r="C929">
        <v>1</v>
      </c>
      <c r="D929">
        <v>1</v>
      </c>
      <c r="E929">
        <v>0</v>
      </c>
      <c r="F929">
        <v>1</v>
      </c>
      <c r="G929">
        <v>33</v>
      </c>
      <c r="H929">
        <v>10.054</v>
      </c>
    </row>
    <row r="930" spans="1:8" x14ac:dyDescent="0.25">
      <c r="A930">
        <v>23802</v>
      </c>
      <c r="B930">
        <v>0</v>
      </c>
      <c r="C930">
        <v>1</v>
      </c>
      <c r="D930">
        <v>1</v>
      </c>
      <c r="E930">
        <v>0</v>
      </c>
      <c r="F930">
        <v>1</v>
      </c>
      <c r="G930">
        <v>50</v>
      </c>
      <c r="H930">
        <v>5.8730000000000002</v>
      </c>
    </row>
    <row r="931" spans="1:8" x14ac:dyDescent="0.25">
      <c r="A931">
        <v>23879</v>
      </c>
      <c r="B931">
        <v>0</v>
      </c>
      <c r="C931">
        <v>1</v>
      </c>
      <c r="D931">
        <v>2</v>
      </c>
      <c r="E931">
        <v>0</v>
      </c>
      <c r="F931">
        <v>1</v>
      </c>
      <c r="G931">
        <v>28</v>
      </c>
      <c r="H931">
        <v>6.298</v>
      </c>
    </row>
    <row r="932" spans="1:8" x14ac:dyDescent="0.25">
      <c r="A932">
        <v>23893</v>
      </c>
      <c r="B932">
        <v>0</v>
      </c>
      <c r="C932">
        <v>1</v>
      </c>
      <c r="D932">
        <v>1</v>
      </c>
      <c r="E932">
        <v>1</v>
      </c>
      <c r="F932">
        <v>1</v>
      </c>
      <c r="G932">
        <v>46</v>
      </c>
      <c r="H932">
        <v>7.4999999999999997E-2</v>
      </c>
    </row>
    <row r="933" spans="1:8" x14ac:dyDescent="0.25">
      <c r="A933">
        <v>23901</v>
      </c>
      <c r="B933">
        <v>0</v>
      </c>
      <c r="C933">
        <v>1</v>
      </c>
      <c r="D933">
        <v>2</v>
      </c>
      <c r="E933">
        <v>0</v>
      </c>
      <c r="F933">
        <v>1</v>
      </c>
      <c r="G933">
        <v>16</v>
      </c>
      <c r="H933">
        <v>0.13600000000000001</v>
      </c>
    </row>
    <row r="934" spans="1:8" x14ac:dyDescent="0.25">
      <c r="A934">
        <v>23922</v>
      </c>
      <c r="B934">
        <v>0</v>
      </c>
      <c r="C934">
        <v>0</v>
      </c>
      <c r="D934">
        <v>2</v>
      </c>
      <c r="E934">
        <v>0</v>
      </c>
      <c r="F934">
        <v>1</v>
      </c>
      <c r="H934">
        <v>0.14299999999999999</v>
      </c>
    </row>
    <row r="935" spans="1:8" x14ac:dyDescent="0.25">
      <c r="A935">
        <v>23933</v>
      </c>
      <c r="B935">
        <v>1</v>
      </c>
      <c r="C935">
        <v>0</v>
      </c>
      <c r="D935">
        <v>2</v>
      </c>
      <c r="E935">
        <v>0</v>
      </c>
      <c r="F935">
        <v>1</v>
      </c>
      <c r="G935">
        <v>44</v>
      </c>
      <c r="H935">
        <v>1.835</v>
      </c>
    </row>
    <row r="936" spans="1:8" x14ac:dyDescent="0.25">
      <c r="A936">
        <v>23961</v>
      </c>
      <c r="B936">
        <v>0</v>
      </c>
      <c r="C936">
        <v>1</v>
      </c>
      <c r="D936">
        <v>1</v>
      </c>
      <c r="E936">
        <v>0</v>
      </c>
      <c r="F936">
        <v>1</v>
      </c>
      <c r="G936">
        <v>40</v>
      </c>
      <c r="H936">
        <v>1.3</v>
      </c>
    </row>
    <row r="937" spans="1:8" x14ac:dyDescent="0.25">
      <c r="A937">
        <v>23963</v>
      </c>
      <c r="B937">
        <v>0</v>
      </c>
      <c r="C937">
        <v>1</v>
      </c>
      <c r="D937">
        <v>2</v>
      </c>
      <c r="E937">
        <v>0</v>
      </c>
      <c r="F937">
        <v>1</v>
      </c>
      <c r="G937">
        <v>20</v>
      </c>
      <c r="H937">
        <v>0.41499999999999998</v>
      </c>
    </row>
    <row r="938" spans="1:8" x14ac:dyDescent="0.25">
      <c r="A938">
        <v>23984</v>
      </c>
      <c r="B938">
        <v>0</v>
      </c>
      <c r="C938">
        <v>1</v>
      </c>
      <c r="D938">
        <v>1</v>
      </c>
      <c r="E938">
        <v>0</v>
      </c>
      <c r="F938">
        <v>1</v>
      </c>
      <c r="G938">
        <v>34</v>
      </c>
      <c r="H938">
        <v>0.41399999999999998</v>
      </c>
    </row>
    <row r="939" spans="1:8" x14ac:dyDescent="0.25">
      <c r="A939">
        <v>24062</v>
      </c>
      <c r="B939">
        <v>0</v>
      </c>
      <c r="C939">
        <v>1</v>
      </c>
      <c r="D939">
        <v>2</v>
      </c>
      <c r="E939">
        <v>0</v>
      </c>
      <c r="F939">
        <v>1</v>
      </c>
      <c r="H939">
        <v>0.13800000000000001</v>
      </c>
    </row>
    <row r="940" spans="1:8" x14ac:dyDescent="0.25">
      <c r="A940">
        <v>24090</v>
      </c>
      <c r="B940">
        <v>1</v>
      </c>
      <c r="C940">
        <v>1</v>
      </c>
      <c r="D940">
        <v>2</v>
      </c>
      <c r="E940">
        <v>0</v>
      </c>
      <c r="F940">
        <v>1</v>
      </c>
      <c r="G940">
        <v>9</v>
      </c>
      <c r="H940">
        <v>7.0000000000000007E-2</v>
      </c>
    </row>
    <row r="941" spans="1:8" x14ac:dyDescent="0.25">
      <c r="A941">
        <v>24106</v>
      </c>
      <c r="B941">
        <v>0</v>
      </c>
      <c r="C941">
        <v>1</v>
      </c>
      <c r="D941">
        <v>1</v>
      </c>
      <c r="E941">
        <v>0</v>
      </c>
      <c r="F941">
        <v>1</v>
      </c>
      <c r="G941">
        <v>32</v>
      </c>
      <c r="H941">
        <v>2.4860000000000002</v>
      </c>
    </row>
    <row r="942" spans="1:8" x14ac:dyDescent="0.25">
      <c r="A942">
        <v>24228</v>
      </c>
      <c r="B942">
        <v>0</v>
      </c>
      <c r="C942">
        <v>0</v>
      </c>
      <c r="D942">
        <v>1</v>
      </c>
      <c r="E942">
        <v>0</v>
      </c>
      <c r="F942">
        <v>1</v>
      </c>
      <c r="G942">
        <v>53</v>
      </c>
      <c r="H942">
        <v>1</v>
      </c>
    </row>
    <row r="943" spans="1:8" x14ac:dyDescent="0.25">
      <c r="A943">
        <v>24233</v>
      </c>
      <c r="B943">
        <v>1</v>
      </c>
      <c r="C943">
        <v>0</v>
      </c>
      <c r="D943">
        <v>4</v>
      </c>
      <c r="E943">
        <v>0</v>
      </c>
      <c r="F943">
        <v>1</v>
      </c>
      <c r="H943">
        <v>6.9379999999999997</v>
      </c>
    </row>
    <row r="944" spans="1:8" x14ac:dyDescent="0.25">
      <c r="A944">
        <v>24251</v>
      </c>
      <c r="B944">
        <v>1</v>
      </c>
      <c r="C944">
        <v>1</v>
      </c>
      <c r="D944">
        <v>2</v>
      </c>
      <c r="E944">
        <v>0</v>
      </c>
      <c r="F944">
        <v>1</v>
      </c>
      <c r="G944">
        <v>8</v>
      </c>
      <c r="H944">
        <v>0.2</v>
      </c>
    </row>
    <row r="945" spans="1:8" x14ac:dyDescent="0.25">
      <c r="A945">
        <v>24258</v>
      </c>
      <c r="B945">
        <v>0</v>
      </c>
      <c r="C945">
        <v>1</v>
      </c>
      <c r="D945">
        <v>1</v>
      </c>
      <c r="E945">
        <v>0</v>
      </c>
      <c r="F945">
        <v>1</v>
      </c>
      <c r="H945">
        <v>0.2</v>
      </c>
    </row>
    <row r="946" spans="1:8" x14ac:dyDescent="0.25">
      <c r="A946">
        <v>24295</v>
      </c>
      <c r="B946">
        <v>1</v>
      </c>
      <c r="C946">
        <v>0</v>
      </c>
      <c r="D946">
        <v>1</v>
      </c>
      <c r="E946">
        <v>0</v>
      </c>
      <c r="F946">
        <v>1</v>
      </c>
      <c r="G946">
        <v>54</v>
      </c>
      <c r="H946">
        <v>15</v>
      </c>
    </row>
    <row r="947" spans="1:8" x14ac:dyDescent="0.25">
      <c r="A947">
        <v>24306</v>
      </c>
      <c r="B947">
        <v>0</v>
      </c>
      <c r="C947">
        <v>0</v>
      </c>
      <c r="D947">
        <v>2</v>
      </c>
      <c r="E947">
        <v>0</v>
      </c>
      <c r="F947">
        <v>1</v>
      </c>
      <c r="G947">
        <v>28</v>
      </c>
      <c r="H947">
        <v>3.3650000000000002</v>
      </c>
    </row>
    <row r="948" spans="1:8" x14ac:dyDescent="0.25">
      <c r="A948">
        <v>24311</v>
      </c>
      <c r="B948">
        <v>0</v>
      </c>
      <c r="C948">
        <v>0</v>
      </c>
      <c r="D948">
        <v>2</v>
      </c>
      <c r="E948">
        <v>0</v>
      </c>
      <c r="F948">
        <v>1</v>
      </c>
      <c r="H948">
        <v>0.58099999999999996</v>
      </c>
    </row>
    <row r="949" spans="1:8" x14ac:dyDescent="0.25">
      <c r="A949">
        <v>24385</v>
      </c>
      <c r="B949">
        <v>1</v>
      </c>
      <c r="C949">
        <v>1</v>
      </c>
      <c r="D949">
        <v>2</v>
      </c>
      <c r="E949">
        <v>0</v>
      </c>
      <c r="F949">
        <v>1</v>
      </c>
      <c r="G949">
        <v>60</v>
      </c>
      <c r="H949">
        <v>8.6809999999999992</v>
      </c>
    </row>
    <row r="950" spans="1:8" x14ac:dyDescent="0.25">
      <c r="A950">
        <v>24461</v>
      </c>
      <c r="B950">
        <v>1</v>
      </c>
      <c r="C950">
        <v>0</v>
      </c>
      <c r="D950">
        <v>2</v>
      </c>
      <c r="E950">
        <v>0</v>
      </c>
      <c r="F950">
        <v>1</v>
      </c>
      <c r="G950">
        <v>14</v>
      </c>
      <c r="H950">
        <v>2.4449999999999998</v>
      </c>
    </row>
    <row r="951" spans="1:8" x14ac:dyDescent="0.25">
      <c r="A951">
        <v>24487</v>
      </c>
      <c r="B951">
        <v>1</v>
      </c>
      <c r="C951">
        <v>1</v>
      </c>
      <c r="D951">
        <v>2</v>
      </c>
      <c r="E951">
        <v>0</v>
      </c>
      <c r="F951">
        <v>1</v>
      </c>
      <c r="H951">
        <v>3.1819999999999999</v>
      </c>
    </row>
    <row r="952" spans="1:8" x14ac:dyDescent="0.25">
      <c r="A952">
        <v>24521</v>
      </c>
      <c r="B952">
        <v>0</v>
      </c>
      <c r="C952">
        <v>0</v>
      </c>
      <c r="D952">
        <v>2</v>
      </c>
      <c r="E952">
        <v>0</v>
      </c>
      <c r="F952">
        <v>1</v>
      </c>
      <c r="G952">
        <v>9</v>
      </c>
      <c r="H952">
        <v>0.3</v>
      </c>
    </row>
    <row r="953" spans="1:8" x14ac:dyDescent="0.25">
      <c r="A953">
        <v>24532</v>
      </c>
      <c r="B953">
        <v>0</v>
      </c>
      <c r="C953">
        <v>1</v>
      </c>
      <c r="D953">
        <v>2</v>
      </c>
      <c r="E953">
        <v>0</v>
      </c>
      <c r="F953">
        <v>1</v>
      </c>
      <c r="G953">
        <v>29</v>
      </c>
      <c r="H953">
        <v>0.15</v>
      </c>
    </row>
    <row r="954" spans="1:8" x14ac:dyDescent="0.25">
      <c r="A954">
        <v>24574</v>
      </c>
      <c r="B954">
        <v>0</v>
      </c>
      <c r="C954">
        <v>0</v>
      </c>
      <c r="D954">
        <v>2</v>
      </c>
      <c r="E954">
        <v>0</v>
      </c>
      <c r="F954">
        <v>1</v>
      </c>
      <c r="G954">
        <v>21</v>
      </c>
      <c r="H954">
        <v>5.8999999999999997E-2</v>
      </c>
    </row>
    <row r="955" spans="1:8" x14ac:dyDescent="0.25">
      <c r="A955">
        <v>24594</v>
      </c>
      <c r="B955">
        <v>0</v>
      </c>
      <c r="C955">
        <v>1</v>
      </c>
      <c r="D955">
        <v>2</v>
      </c>
      <c r="E955">
        <v>0</v>
      </c>
      <c r="F955">
        <v>1</v>
      </c>
      <c r="G955">
        <v>23</v>
      </c>
      <c r="H955">
        <v>0.45600000000000002</v>
      </c>
    </row>
    <row r="956" spans="1:8" x14ac:dyDescent="0.25">
      <c r="A956">
        <v>24672</v>
      </c>
      <c r="B956">
        <v>0</v>
      </c>
      <c r="C956">
        <v>1</v>
      </c>
      <c r="D956">
        <v>1</v>
      </c>
      <c r="E956">
        <v>0</v>
      </c>
      <c r="F956">
        <v>1</v>
      </c>
      <c r="G956">
        <v>18</v>
      </c>
      <c r="H956">
        <v>2.8050000000000002</v>
      </c>
    </row>
    <row r="957" spans="1:8" x14ac:dyDescent="0.25">
      <c r="A957">
        <v>24692</v>
      </c>
      <c r="B957">
        <v>0</v>
      </c>
      <c r="C957">
        <v>1</v>
      </c>
      <c r="D957">
        <v>1</v>
      </c>
      <c r="E957">
        <v>0</v>
      </c>
      <c r="F957">
        <v>1</v>
      </c>
      <c r="G957">
        <v>55</v>
      </c>
      <c r="H957">
        <v>2.9020000000000001</v>
      </c>
    </row>
    <row r="958" spans="1:8" x14ac:dyDescent="0.25">
      <c r="A958">
        <v>24706</v>
      </c>
      <c r="B958">
        <v>0</v>
      </c>
      <c r="C958">
        <v>0</v>
      </c>
      <c r="D958">
        <v>1</v>
      </c>
      <c r="E958">
        <v>0</v>
      </c>
      <c r="F958">
        <v>1</v>
      </c>
      <c r="H958">
        <v>0.75</v>
      </c>
    </row>
    <row r="959" spans="1:8" x14ac:dyDescent="0.25">
      <c r="A959">
        <v>24744</v>
      </c>
      <c r="B959">
        <v>1</v>
      </c>
      <c r="C959">
        <v>0</v>
      </c>
      <c r="D959">
        <v>2</v>
      </c>
      <c r="E959">
        <v>0</v>
      </c>
      <c r="F959">
        <v>1</v>
      </c>
      <c r="G959">
        <v>34</v>
      </c>
      <c r="H959">
        <v>1.4950000000000001</v>
      </c>
    </row>
    <row r="960" spans="1:8" x14ac:dyDescent="0.25">
      <c r="A960">
        <v>24745</v>
      </c>
      <c r="B960">
        <v>1</v>
      </c>
      <c r="C960">
        <v>0</v>
      </c>
      <c r="D960">
        <v>2</v>
      </c>
      <c r="E960">
        <v>0</v>
      </c>
      <c r="F960">
        <v>1</v>
      </c>
      <c r="G960">
        <v>38</v>
      </c>
      <c r="H960">
        <v>3.7349999999999999</v>
      </c>
    </row>
    <row r="961" spans="1:8" x14ac:dyDescent="0.25">
      <c r="A961">
        <v>24750</v>
      </c>
      <c r="B961">
        <v>1</v>
      </c>
      <c r="C961">
        <v>1</v>
      </c>
      <c r="D961">
        <v>2</v>
      </c>
      <c r="E961">
        <v>0</v>
      </c>
      <c r="F961">
        <v>1</v>
      </c>
      <c r="G961">
        <v>39</v>
      </c>
      <c r="H961">
        <v>1.32</v>
      </c>
    </row>
    <row r="962" spans="1:8" x14ac:dyDescent="0.25">
      <c r="A962">
        <v>24754</v>
      </c>
      <c r="B962">
        <v>1</v>
      </c>
      <c r="C962">
        <v>1</v>
      </c>
      <c r="D962">
        <v>1</v>
      </c>
      <c r="E962">
        <v>0</v>
      </c>
      <c r="F962">
        <v>1</v>
      </c>
      <c r="G962">
        <v>21</v>
      </c>
      <c r="H962">
        <v>4.8780000000000001</v>
      </c>
    </row>
    <row r="963" spans="1:8" x14ac:dyDescent="0.25">
      <c r="A963">
        <v>24758</v>
      </c>
      <c r="B963">
        <v>1</v>
      </c>
      <c r="C963">
        <v>1</v>
      </c>
      <c r="D963">
        <v>1</v>
      </c>
      <c r="E963">
        <v>0</v>
      </c>
      <c r="F963">
        <v>1</v>
      </c>
      <c r="G963">
        <v>41</v>
      </c>
      <c r="H963">
        <v>36.247</v>
      </c>
    </row>
    <row r="964" spans="1:8" x14ac:dyDescent="0.25">
      <c r="A964">
        <v>24771</v>
      </c>
      <c r="B964">
        <v>0</v>
      </c>
      <c r="C964">
        <v>1</v>
      </c>
      <c r="D964">
        <v>1</v>
      </c>
      <c r="E964">
        <v>0</v>
      </c>
      <c r="F964">
        <v>1</v>
      </c>
      <c r="G964">
        <v>45</v>
      </c>
      <c r="H964">
        <v>1.35</v>
      </c>
    </row>
    <row r="965" spans="1:8" x14ac:dyDescent="0.25">
      <c r="A965">
        <v>24772</v>
      </c>
      <c r="B965">
        <v>0</v>
      </c>
      <c r="C965">
        <v>1</v>
      </c>
      <c r="D965">
        <v>2</v>
      </c>
      <c r="E965">
        <v>0</v>
      </c>
      <c r="F965">
        <v>1</v>
      </c>
      <c r="G965">
        <v>16</v>
      </c>
      <c r="H965">
        <v>0.61799999999999999</v>
      </c>
    </row>
    <row r="966" spans="1:8" x14ac:dyDescent="0.25">
      <c r="A966">
        <v>24821</v>
      </c>
      <c r="B966">
        <v>1</v>
      </c>
      <c r="C966" t="s">
        <v>7</v>
      </c>
      <c r="D966">
        <v>2</v>
      </c>
      <c r="E966">
        <v>0</v>
      </c>
      <c r="F966">
        <v>1</v>
      </c>
      <c r="G966">
        <v>18</v>
      </c>
      <c r="H966">
        <v>2.3650000000000002</v>
      </c>
    </row>
    <row r="967" spans="1:8" x14ac:dyDescent="0.25">
      <c r="A967">
        <v>24865</v>
      </c>
      <c r="B967">
        <v>0</v>
      </c>
      <c r="C967">
        <v>0</v>
      </c>
      <c r="D967">
        <v>1</v>
      </c>
      <c r="E967">
        <v>0</v>
      </c>
      <c r="F967">
        <v>1</v>
      </c>
      <c r="G967">
        <v>49</v>
      </c>
      <c r="H967">
        <v>4.7240000000000002</v>
      </c>
    </row>
    <row r="968" spans="1:8" x14ac:dyDescent="0.25">
      <c r="A968">
        <v>24896</v>
      </c>
      <c r="B968">
        <v>0</v>
      </c>
      <c r="C968">
        <v>1</v>
      </c>
      <c r="D968">
        <v>2</v>
      </c>
      <c r="E968">
        <v>0</v>
      </c>
      <c r="F968">
        <v>1</v>
      </c>
      <c r="H968">
        <v>0.32500000000000001</v>
      </c>
    </row>
    <row r="969" spans="1:8" x14ac:dyDescent="0.25">
      <c r="A969">
        <v>24933</v>
      </c>
      <c r="B969">
        <v>1</v>
      </c>
      <c r="C969">
        <v>1</v>
      </c>
      <c r="D969">
        <v>1</v>
      </c>
      <c r="E969">
        <v>1</v>
      </c>
      <c r="F969">
        <v>1</v>
      </c>
      <c r="H969">
        <v>2.9319999999999999</v>
      </c>
    </row>
    <row r="970" spans="1:8" x14ac:dyDescent="0.25">
      <c r="A970">
        <v>24951</v>
      </c>
      <c r="B970">
        <v>1</v>
      </c>
      <c r="C970">
        <v>0</v>
      </c>
      <c r="D970">
        <v>1</v>
      </c>
      <c r="E970">
        <v>0</v>
      </c>
      <c r="F970">
        <v>1</v>
      </c>
      <c r="G970">
        <v>25</v>
      </c>
      <c r="H970">
        <v>2.4649999999999999</v>
      </c>
    </row>
    <row r="971" spans="1:8" x14ac:dyDescent="0.25">
      <c r="A971">
        <v>24954</v>
      </c>
      <c r="B971">
        <v>1</v>
      </c>
      <c r="C971">
        <v>0</v>
      </c>
      <c r="D971">
        <v>1</v>
      </c>
      <c r="E971">
        <v>0</v>
      </c>
      <c r="F971">
        <v>1</v>
      </c>
      <c r="G971">
        <v>24</v>
      </c>
      <c r="H971">
        <v>21.869</v>
      </c>
    </row>
    <row r="972" spans="1:8" x14ac:dyDescent="0.25">
      <c r="A972">
        <v>24959</v>
      </c>
      <c r="B972">
        <v>0</v>
      </c>
      <c r="C972">
        <v>0</v>
      </c>
      <c r="D972">
        <v>2</v>
      </c>
      <c r="E972">
        <v>0</v>
      </c>
      <c r="F972">
        <v>1</v>
      </c>
      <c r="G972">
        <v>22</v>
      </c>
      <c r="H972">
        <v>1.5</v>
      </c>
    </row>
    <row r="973" spans="1:8" x14ac:dyDescent="0.25">
      <c r="A973">
        <v>24975</v>
      </c>
      <c r="B973">
        <v>1</v>
      </c>
      <c r="C973">
        <v>0</v>
      </c>
      <c r="D973">
        <v>1</v>
      </c>
      <c r="E973">
        <v>0</v>
      </c>
      <c r="F973">
        <v>1</v>
      </c>
      <c r="G973">
        <v>68</v>
      </c>
      <c r="H973">
        <v>9.0079999999999991</v>
      </c>
    </row>
    <row r="974" spans="1:8" x14ac:dyDescent="0.25">
      <c r="A974">
        <v>25010</v>
      </c>
      <c r="B974">
        <v>1</v>
      </c>
      <c r="C974">
        <v>1</v>
      </c>
      <c r="D974">
        <v>1</v>
      </c>
      <c r="E974">
        <v>0</v>
      </c>
      <c r="F974">
        <v>1</v>
      </c>
      <c r="G974">
        <v>41</v>
      </c>
      <c r="H974">
        <v>4.2080000000000002</v>
      </c>
    </row>
    <row r="975" spans="1:8" x14ac:dyDescent="0.25">
      <c r="A975">
        <v>25020</v>
      </c>
      <c r="B975">
        <v>0</v>
      </c>
      <c r="C975">
        <v>1</v>
      </c>
      <c r="D975">
        <v>2</v>
      </c>
      <c r="E975">
        <v>1</v>
      </c>
      <c r="F975">
        <v>1</v>
      </c>
      <c r="G975">
        <v>18</v>
      </c>
      <c r="H975">
        <v>0.25</v>
      </c>
    </row>
    <row r="976" spans="1:8" x14ac:dyDescent="0.25">
      <c r="A976">
        <v>25060</v>
      </c>
      <c r="B976">
        <v>0</v>
      </c>
      <c r="C976">
        <v>1</v>
      </c>
      <c r="D976">
        <v>1</v>
      </c>
      <c r="E976">
        <v>0</v>
      </c>
      <c r="F976">
        <v>1</v>
      </c>
      <c r="G976">
        <v>31</v>
      </c>
      <c r="H976">
        <v>0.51200000000000001</v>
      </c>
    </row>
    <row r="977" spans="1:8" x14ac:dyDescent="0.25">
      <c r="A977">
        <v>25081</v>
      </c>
      <c r="B977">
        <v>0</v>
      </c>
      <c r="C977">
        <v>1</v>
      </c>
      <c r="D977">
        <v>1</v>
      </c>
      <c r="E977">
        <v>0</v>
      </c>
      <c r="F977">
        <v>1</v>
      </c>
      <c r="G977">
        <v>39</v>
      </c>
      <c r="H977">
        <v>4.8099999999999996</v>
      </c>
    </row>
    <row r="978" spans="1:8" x14ac:dyDescent="0.25">
      <c r="A978">
        <v>25090</v>
      </c>
      <c r="B978">
        <v>1</v>
      </c>
      <c r="C978">
        <v>0</v>
      </c>
      <c r="D978">
        <v>2</v>
      </c>
      <c r="E978">
        <v>0</v>
      </c>
      <c r="F978">
        <v>1</v>
      </c>
      <c r="G978">
        <v>8</v>
      </c>
      <c r="H978">
        <v>4.9960000000000004</v>
      </c>
    </row>
    <row r="979" spans="1:8" x14ac:dyDescent="0.25">
      <c r="A979">
        <v>25137</v>
      </c>
      <c r="B979">
        <v>1</v>
      </c>
      <c r="C979">
        <v>0</v>
      </c>
      <c r="D979">
        <v>1</v>
      </c>
      <c r="E979">
        <v>0</v>
      </c>
      <c r="F979">
        <v>1</v>
      </c>
      <c r="G979">
        <v>49</v>
      </c>
      <c r="H979">
        <v>188.72</v>
      </c>
    </row>
    <row r="980" spans="1:8" x14ac:dyDescent="0.25">
      <c r="A980">
        <v>25145</v>
      </c>
      <c r="B980">
        <v>1</v>
      </c>
      <c r="C980">
        <v>1</v>
      </c>
      <c r="D980">
        <v>1</v>
      </c>
      <c r="E980">
        <v>0</v>
      </c>
      <c r="F980">
        <v>1</v>
      </c>
      <c r="G980">
        <v>48</v>
      </c>
      <c r="H980">
        <v>6.0670000000000002</v>
      </c>
    </row>
    <row r="981" spans="1:8" x14ac:dyDescent="0.25">
      <c r="A981">
        <v>25150</v>
      </c>
      <c r="B981">
        <v>1</v>
      </c>
      <c r="C981">
        <v>0</v>
      </c>
      <c r="D981">
        <v>2</v>
      </c>
      <c r="E981">
        <v>0</v>
      </c>
      <c r="F981">
        <v>1</v>
      </c>
      <c r="G981">
        <v>17</v>
      </c>
      <c r="H981">
        <v>4.9950000000000001</v>
      </c>
    </row>
    <row r="982" spans="1:8" x14ac:dyDescent="0.25">
      <c r="A982">
        <v>25152</v>
      </c>
      <c r="B982">
        <v>0</v>
      </c>
      <c r="C982">
        <v>1</v>
      </c>
      <c r="D982">
        <v>2</v>
      </c>
      <c r="E982">
        <v>0</v>
      </c>
      <c r="F982">
        <v>1</v>
      </c>
      <c r="G982">
        <v>16</v>
      </c>
      <c r="H982">
        <v>1.7569999999999999</v>
      </c>
    </row>
    <row r="983" spans="1:8" x14ac:dyDescent="0.25">
      <c r="A983">
        <v>25198</v>
      </c>
      <c r="B983">
        <v>1</v>
      </c>
      <c r="C983">
        <v>0</v>
      </c>
      <c r="D983">
        <v>2</v>
      </c>
      <c r="E983">
        <v>0</v>
      </c>
      <c r="F983">
        <v>1</v>
      </c>
      <c r="G983">
        <v>2</v>
      </c>
      <c r="H983">
        <v>0.2</v>
      </c>
    </row>
    <row r="984" spans="1:8" x14ac:dyDescent="0.25">
      <c r="A984">
        <v>25214</v>
      </c>
      <c r="B984">
        <v>0</v>
      </c>
      <c r="C984">
        <v>0</v>
      </c>
      <c r="E984">
        <v>0</v>
      </c>
      <c r="F984">
        <v>1</v>
      </c>
      <c r="H984">
        <v>2</v>
      </c>
    </row>
    <row r="985" spans="1:8" x14ac:dyDescent="0.25">
      <c r="A985">
        <v>25235</v>
      </c>
      <c r="B985">
        <v>0</v>
      </c>
      <c r="C985">
        <v>0</v>
      </c>
      <c r="D985">
        <v>1</v>
      </c>
      <c r="E985">
        <v>0</v>
      </c>
      <c r="F985">
        <v>1</v>
      </c>
      <c r="G985">
        <v>52</v>
      </c>
      <c r="H985">
        <v>6.0119999999999996</v>
      </c>
    </row>
    <row r="986" spans="1:8" x14ac:dyDescent="0.25">
      <c r="A986">
        <v>25283</v>
      </c>
      <c r="B986">
        <v>1</v>
      </c>
      <c r="C986">
        <v>1</v>
      </c>
      <c r="D986">
        <v>1</v>
      </c>
      <c r="E986">
        <v>0</v>
      </c>
      <c r="F986" t="s">
        <v>7</v>
      </c>
      <c r="G986">
        <v>29</v>
      </c>
      <c r="H986">
        <v>4.0190000000000001</v>
      </c>
    </row>
    <row r="987" spans="1:8" x14ac:dyDescent="0.25">
      <c r="A987">
        <v>25285</v>
      </c>
      <c r="B987">
        <v>0</v>
      </c>
      <c r="C987">
        <v>0</v>
      </c>
      <c r="D987">
        <v>1</v>
      </c>
      <c r="E987">
        <v>0</v>
      </c>
      <c r="F987">
        <v>1</v>
      </c>
      <c r="G987">
        <v>39</v>
      </c>
      <c r="H987">
        <v>0.3</v>
      </c>
    </row>
    <row r="988" spans="1:8" x14ac:dyDescent="0.25">
      <c r="A988">
        <v>25378</v>
      </c>
      <c r="B988">
        <v>1</v>
      </c>
      <c r="C988">
        <v>0</v>
      </c>
      <c r="D988">
        <v>2</v>
      </c>
      <c r="E988">
        <v>0</v>
      </c>
      <c r="F988">
        <v>1</v>
      </c>
      <c r="G988">
        <v>25</v>
      </c>
      <c r="H988">
        <v>6.59</v>
      </c>
    </row>
    <row r="989" spans="1:8" x14ac:dyDescent="0.25">
      <c r="A989">
        <v>25383</v>
      </c>
      <c r="B989">
        <v>1</v>
      </c>
      <c r="C989">
        <v>0</v>
      </c>
      <c r="D989">
        <v>2</v>
      </c>
      <c r="E989">
        <v>0</v>
      </c>
      <c r="F989">
        <v>1</v>
      </c>
      <c r="G989">
        <v>18</v>
      </c>
      <c r="H989">
        <v>2.39</v>
      </c>
    </row>
    <row r="990" spans="1:8" x14ac:dyDescent="0.25">
      <c r="A990">
        <v>25401</v>
      </c>
      <c r="B990">
        <v>0</v>
      </c>
      <c r="C990">
        <v>1</v>
      </c>
      <c r="D990">
        <v>1</v>
      </c>
      <c r="E990">
        <v>0</v>
      </c>
      <c r="F990">
        <v>1</v>
      </c>
      <c r="G990">
        <v>39</v>
      </c>
      <c r="H990">
        <v>0.78400000000000003</v>
      </c>
    </row>
    <row r="991" spans="1:8" x14ac:dyDescent="0.25">
      <c r="A991">
        <v>25406</v>
      </c>
      <c r="B991">
        <v>1</v>
      </c>
      <c r="C991">
        <v>0</v>
      </c>
      <c r="D991">
        <v>2</v>
      </c>
      <c r="E991">
        <v>0</v>
      </c>
      <c r="F991">
        <v>1</v>
      </c>
      <c r="G991">
        <v>12</v>
      </c>
      <c r="H991">
        <v>3.218</v>
      </c>
    </row>
    <row r="992" spans="1:8" x14ac:dyDescent="0.25">
      <c r="A992">
        <v>25417</v>
      </c>
      <c r="B992">
        <v>1</v>
      </c>
      <c r="C992">
        <v>1</v>
      </c>
      <c r="D992">
        <v>2</v>
      </c>
      <c r="E992">
        <v>0</v>
      </c>
      <c r="F992">
        <v>1</v>
      </c>
      <c r="G992">
        <v>43</v>
      </c>
      <c r="H992">
        <v>18.491</v>
      </c>
    </row>
    <row r="993" spans="1:8" x14ac:dyDescent="0.25">
      <c r="A993">
        <v>25435</v>
      </c>
      <c r="B993">
        <v>0</v>
      </c>
      <c r="C993">
        <v>1</v>
      </c>
      <c r="D993">
        <v>2</v>
      </c>
      <c r="E993">
        <v>0</v>
      </c>
      <c r="F993" t="s">
        <v>7</v>
      </c>
      <c r="G993">
        <v>27</v>
      </c>
      <c r="H993">
        <v>2.0649999999999999</v>
      </c>
    </row>
    <row r="994" spans="1:8" x14ac:dyDescent="0.25">
      <c r="A994">
        <v>25438</v>
      </c>
      <c r="B994">
        <v>0</v>
      </c>
      <c r="C994">
        <v>0</v>
      </c>
      <c r="D994">
        <v>2</v>
      </c>
      <c r="E994">
        <v>0</v>
      </c>
      <c r="F994">
        <v>1</v>
      </c>
      <c r="G994">
        <v>9</v>
      </c>
      <c r="H994">
        <v>0.5</v>
      </c>
    </row>
    <row r="995" spans="1:8" x14ac:dyDescent="0.25">
      <c r="A995">
        <v>25455</v>
      </c>
      <c r="B995">
        <v>0</v>
      </c>
      <c r="C995">
        <v>1</v>
      </c>
      <c r="D995">
        <v>1</v>
      </c>
      <c r="E995">
        <v>0</v>
      </c>
      <c r="F995">
        <v>1</v>
      </c>
      <c r="G995">
        <v>30</v>
      </c>
      <c r="H995">
        <v>1.6319999999999999</v>
      </c>
    </row>
    <row r="996" spans="1:8" x14ac:dyDescent="0.25">
      <c r="A996">
        <v>25475</v>
      </c>
      <c r="B996">
        <v>1</v>
      </c>
      <c r="C996">
        <v>1</v>
      </c>
      <c r="D996">
        <v>2</v>
      </c>
      <c r="E996">
        <v>0</v>
      </c>
      <c r="F996">
        <v>1</v>
      </c>
      <c r="G996">
        <v>16</v>
      </c>
      <c r="H996">
        <v>2.2050000000000001</v>
      </c>
    </row>
    <row r="997" spans="1:8" x14ac:dyDescent="0.25">
      <c r="A997">
        <v>25516</v>
      </c>
      <c r="B997">
        <v>1</v>
      </c>
      <c r="C997">
        <v>0</v>
      </c>
      <c r="D997">
        <v>1</v>
      </c>
      <c r="E997">
        <v>0</v>
      </c>
      <c r="F997">
        <v>1</v>
      </c>
      <c r="G997">
        <v>29</v>
      </c>
      <c r="H997">
        <v>3.77</v>
      </c>
    </row>
    <row r="998" spans="1:8" x14ac:dyDescent="0.25">
      <c r="A998">
        <v>25562</v>
      </c>
      <c r="B998">
        <v>1</v>
      </c>
      <c r="C998">
        <v>0</v>
      </c>
      <c r="D998">
        <v>1</v>
      </c>
      <c r="E998">
        <v>0</v>
      </c>
      <c r="F998">
        <v>1</v>
      </c>
      <c r="G998">
        <v>48</v>
      </c>
      <c r="H998">
        <v>6.2439999999999998</v>
      </c>
    </row>
    <row r="999" spans="1:8" x14ac:dyDescent="0.25">
      <c r="A999">
        <v>25574</v>
      </c>
      <c r="B999">
        <v>0</v>
      </c>
      <c r="C999">
        <v>0</v>
      </c>
      <c r="D999">
        <v>2</v>
      </c>
      <c r="E999">
        <v>1</v>
      </c>
      <c r="F999">
        <v>1</v>
      </c>
      <c r="H999">
        <v>3.0649999999999999</v>
      </c>
    </row>
    <row r="1000" spans="1:8" x14ac:dyDescent="0.25">
      <c r="A1000">
        <v>25585</v>
      </c>
      <c r="B1000">
        <v>0</v>
      </c>
      <c r="C1000">
        <v>0</v>
      </c>
      <c r="D1000">
        <v>1</v>
      </c>
      <c r="E1000">
        <v>0</v>
      </c>
      <c r="F1000">
        <v>1</v>
      </c>
      <c r="H1000">
        <v>0.35599999999999998</v>
      </c>
    </row>
    <row r="1001" spans="1:8" x14ac:dyDescent="0.25">
      <c r="A1001">
        <v>25587</v>
      </c>
      <c r="B1001">
        <v>0</v>
      </c>
      <c r="C1001">
        <v>1</v>
      </c>
      <c r="D1001">
        <v>1</v>
      </c>
      <c r="E1001">
        <v>0</v>
      </c>
      <c r="F1001">
        <v>1</v>
      </c>
      <c r="G1001">
        <v>25</v>
      </c>
      <c r="H1001">
        <v>2.19</v>
      </c>
    </row>
    <row r="1002" spans="1:8" x14ac:dyDescent="0.25">
      <c r="A1002">
        <v>25602</v>
      </c>
      <c r="B1002">
        <v>0</v>
      </c>
      <c r="C1002">
        <v>1</v>
      </c>
      <c r="D1002">
        <v>2</v>
      </c>
      <c r="E1002">
        <v>0</v>
      </c>
      <c r="F1002">
        <v>1</v>
      </c>
      <c r="G1002">
        <v>26</v>
      </c>
      <c r="H1002">
        <v>0.20499999999999999</v>
      </c>
    </row>
    <row r="1003" spans="1:8" x14ac:dyDescent="0.25">
      <c r="A1003">
        <v>25606</v>
      </c>
      <c r="B1003">
        <v>1</v>
      </c>
      <c r="C1003">
        <v>1</v>
      </c>
      <c r="D1003">
        <v>2</v>
      </c>
      <c r="E1003">
        <v>0</v>
      </c>
      <c r="F1003">
        <v>1</v>
      </c>
      <c r="H1003">
        <v>0.14000000000000001</v>
      </c>
    </row>
    <row r="1004" spans="1:8" x14ac:dyDescent="0.25">
      <c r="A1004">
        <v>25659</v>
      </c>
      <c r="B1004">
        <v>1</v>
      </c>
      <c r="C1004">
        <v>1</v>
      </c>
      <c r="D1004">
        <v>1</v>
      </c>
      <c r="E1004">
        <v>0</v>
      </c>
      <c r="F1004">
        <v>1</v>
      </c>
      <c r="G1004">
        <v>25</v>
      </c>
      <c r="H1004">
        <v>2.766</v>
      </c>
    </row>
    <row r="1005" spans="1:8" x14ac:dyDescent="0.25">
      <c r="A1005">
        <v>25680</v>
      </c>
      <c r="B1005">
        <v>1</v>
      </c>
      <c r="C1005">
        <v>0</v>
      </c>
      <c r="D1005">
        <v>1</v>
      </c>
      <c r="E1005">
        <v>0</v>
      </c>
      <c r="F1005">
        <v>1</v>
      </c>
      <c r="G1005">
        <v>32</v>
      </c>
      <c r="H1005">
        <v>2.3260000000000001</v>
      </c>
    </row>
    <row r="1006" spans="1:8" x14ac:dyDescent="0.25">
      <c r="A1006">
        <v>25693</v>
      </c>
      <c r="B1006">
        <v>1</v>
      </c>
      <c r="C1006">
        <v>0</v>
      </c>
      <c r="D1006">
        <v>2</v>
      </c>
      <c r="E1006">
        <v>0</v>
      </c>
      <c r="F1006">
        <v>1</v>
      </c>
      <c r="G1006">
        <v>17</v>
      </c>
      <c r="H1006">
        <v>2.1949999999999998</v>
      </c>
    </row>
    <row r="1007" spans="1:8" x14ac:dyDescent="0.25">
      <c r="A1007">
        <v>25732</v>
      </c>
      <c r="B1007">
        <v>1</v>
      </c>
      <c r="C1007">
        <v>0</v>
      </c>
      <c r="D1007">
        <v>1</v>
      </c>
      <c r="E1007">
        <v>1</v>
      </c>
      <c r="F1007">
        <v>1</v>
      </c>
      <c r="G1007">
        <v>41</v>
      </c>
      <c r="H1007">
        <v>1.6</v>
      </c>
    </row>
    <row r="1008" spans="1:8" x14ac:dyDescent="0.25">
      <c r="A1008">
        <v>25761</v>
      </c>
      <c r="B1008">
        <v>1</v>
      </c>
      <c r="C1008">
        <v>1</v>
      </c>
      <c r="D1008">
        <v>1</v>
      </c>
      <c r="E1008">
        <v>0</v>
      </c>
      <c r="F1008">
        <v>1</v>
      </c>
      <c r="G1008">
        <v>53</v>
      </c>
      <c r="H1008">
        <v>10.576000000000001</v>
      </c>
    </row>
    <row r="1009" spans="1:8" x14ac:dyDescent="0.25">
      <c r="A1009">
        <v>25799</v>
      </c>
      <c r="B1009">
        <v>0</v>
      </c>
      <c r="C1009">
        <v>0</v>
      </c>
      <c r="D1009">
        <v>2</v>
      </c>
      <c r="E1009">
        <v>0</v>
      </c>
      <c r="F1009">
        <v>1</v>
      </c>
      <c r="G1009">
        <v>15</v>
      </c>
      <c r="H1009">
        <v>0.5</v>
      </c>
    </row>
    <row r="1010" spans="1:8" x14ac:dyDescent="0.25">
      <c r="A1010">
        <v>25802</v>
      </c>
      <c r="B1010">
        <v>0</v>
      </c>
      <c r="C1010">
        <v>0</v>
      </c>
      <c r="D1010">
        <v>2</v>
      </c>
      <c r="E1010">
        <v>0</v>
      </c>
      <c r="F1010">
        <v>1</v>
      </c>
      <c r="G1010">
        <v>63</v>
      </c>
      <c r="H1010">
        <v>2.9849999999999999</v>
      </c>
    </row>
    <row r="1011" spans="1:8" x14ac:dyDescent="0.25">
      <c r="A1011">
        <v>25805</v>
      </c>
      <c r="B1011">
        <v>1</v>
      </c>
      <c r="C1011" t="s">
        <v>7</v>
      </c>
      <c r="E1011">
        <v>0</v>
      </c>
      <c r="F1011">
        <v>1</v>
      </c>
      <c r="G1011">
        <v>0</v>
      </c>
      <c r="H1011">
        <v>16.3</v>
      </c>
    </row>
    <row r="1012" spans="1:8" x14ac:dyDescent="0.25">
      <c r="A1012">
        <v>25871</v>
      </c>
      <c r="B1012">
        <v>0</v>
      </c>
      <c r="C1012">
        <v>1</v>
      </c>
      <c r="D1012">
        <v>2</v>
      </c>
      <c r="E1012">
        <v>0</v>
      </c>
      <c r="F1012">
        <v>1</v>
      </c>
      <c r="H1012">
        <v>0.28399999999999997</v>
      </c>
    </row>
    <row r="1013" spans="1:8" x14ac:dyDescent="0.25">
      <c r="A1013">
        <v>25898</v>
      </c>
      <c r="B1013">
        <v>1</v>
      </c>
      <c r="C1013">
        <v>1</v>
      </c>
      <c r="D1013">
        <v>2</v>
      </c>
      <c r="E1013">
        <v>0</v>
      </c>
      <c r="F1013">
        <v>1</v>
      </c>
      <c r="G1013">
        <v>55</v>
      </c>
      <c r="H1013">
        <v>1.06</v>
      </c>
    </row>
    <row r="1014" spans="1:8" x14ac:dyDescent="0.25">
      <c r="A1014">
        <v>25902</v>
      </c>
      <c r="B1014">
        <v>0</v>
      </c>
      <c r="C1014">
        <v>1</v>
      </c>
      <c r="D1014">
        <v>3</v>
      </c>
      <c r="E1014">
        <v>0</v>
      </c>
      <c r="F1014">
        <v>1</v>
      </c>
      <c r="G1014">
        <v>78</v>
      </c>
      <c r="H1014">
        <v>2.5000000000000001E-2</v>
      </c>
    </row>
    <row r="1015" spans="1:8" x14ac:dyDescent="0.25">
      <c r="A1015">
        <v>26023</v>
      </c>
      <c r="B1015">
        <v>1</v>
      </c>
      <c r="C1015">
        <v>1</v>
      </c>
      <c r="D1015">
        <v>1</v>
      </c>
      <c r="E1015">
        <v>0</v>
      </c>
      <c r="F1015">
        <v>1</v>
      </c>
      <c r="G1015">
        <v>40</v>
      </c>
      <c r="H1015">
        <v>2.903</v>
      </c>
    </row>
    <row r="1016" spans="1:8" x14ac:dyDescent="0.25">
      <c r="A1016">
        <v>26032</v>
      </c>
      <c r="B1016">
        <v>0</v>
      </c>
      <c r="C1016">
        <v>0</v>
      </c>
      <c r="D1016">
        <v>2</v>
      </c>
      <c r="E1016">
        <v>0</v>
      </c>
      <c r="F1016">
        <v>1</v>
      </c>
      <c r="G1016">
        <v>17</v>
      </c>
      <c r="H1016">
        <v>7.2809999999999997</v>
      </c>
    </row>
    <row r="1017" spans="1:8" x14ac:dyDescent="0.25">
      <c r="A1017">
        <v>26070</v>
      </c>
      <c r="B1017">
        <v>1</v>
      </c>
      <c r="C1017">
        <v>1</v>
      </c>
      <c r="D1017">
        <v>1</v>
      </c>
      <c r="E1017">
        <v>1</v>
      </c>
      <c r="F1017">
        <v>1</v>
      </c>
      <c r="G1017">
        <v>69</v>
      </c>
      <c r="H1017">
        <v>3.2210000000000001</v>
      </c>
    </row>
    <row r="1018" spans="1:8" x14ac:dyDescent="0.25">
      <c r="A1018">
        <v>26080</v>
      </c>
      <c r="B1018">
        <v>1</v>
      </c>
      <c r="C1018">
        <v>1</v>
      </c>
      <c r="D1018">
        <v>2</v>
      </c>
      <c r="E1018">
        <v>0</v>
      </c>
      <c r="F1018">
        <v>1</v>
      </c>
      <c r="G1018">
        <v>54</v>
      </c>
      <c r="H1018">
        <v>7.391</v>
      </c>
    </row>
    <row r="1019" spans="1:8" x14ac:dyDescent="0.25">
      <c r="A1019">
        <v>26123</v>
      </c>
      <c r="B1019">
        <v>1</v>
      </c>
      <c r="C1019">
        <v>0</v>
      </c>
      <c r="D1019">
        <v>2</v>
      </c>
      <c r="E1019">
        <v>0</v>
      </c>
      <c r="F1019">
        <v>1</v>
      </c>
      <c r="G1019">
        <v>19</v>
      </c>
      <c r="H1019">
        <v>2.9079999999999999</v>
      </c>
    </row>
    <row r="1020" spans="1:8" x14ac:dyDescent="0.25">
      <c r="A1020">
        <v>26188</v>
      </c>
      <c r="B1020">
        <v>0</v>
      </c>
      <c r="C1020">
        <v>1</v>
      </c>
      <c r="D1020">
        <v>2</v>
      </c>
      <c r="E1020">
        <v>0</v>
      </c>
      <c r="F1020">
        <v>1</v>
      </c>
      <c r="G1020">
        <v>22</v>
      </c>
      <c r="H1020">
        <v>0.98599999999999999</v>
      </c>
    </row>
    <row r="1021" spans="1:8" x14ac:dyDescent="0.25">
      <c r="A1021">
        <v>26239</v>
      </c>
      <c r="B1021">
        <v>0</v>
      </c>
      <c r="C1021">
        <v>1</v>
      </c>
      <c r="D1021">
        <v>1</v>
      </c>
      <c r="E1021">
        <v>0</v>
      </c>
      <c r="F1021">
        <v>1</v>
      </c>
      <c r="G1021">
        <v>40</v>
      </c>
      <c r="H1021">
        <v>3.7749999999999999</v>
      </c>
    </row>
    <row r="1022" spans="1:8" x14ac:dyDescent="0.25">
      <c r="A1022">
        <v>26247</v>
      </c>
      <c r="B1022">
        <v>1</v>
      </c>
      <c r="C1022">
        <v>1</v>
      </c>
      <c r="D1022">
        <v>2</v>
      </c>
      <c r="E1022">
        <v>0</v>
      </c>
      <c r="F1022">
        <v>1</v>
      </c>
      <c r="G1022">
        <v>36</v>
      </c>
      <c r="H1022">
        <v>4.3029999999999999</v>
      </c>
    </row>
    <row r="1023" spans="1:8" x14ac:dyDescent="0.25">
      <c r="A1023">
        <v>26270</v>
      </c>
      <c r="B1023">
        <v>0</v>
      </c>
      <c r="C1023">
        <v>0</v>
      </c>
      <c r="D1023">
        <v>1</v>
      </c>
      <c r="E1023">
        <v>0</v>
      </c>
      <c r="F1023">
        <v>1</v>
      </c>
      <c r="G1023">
        <v>18</v>
      </c>
      <c r="H1023">
        <v>0.76400000000000001</v>
      </c>
    </row>
    <row r="1024" spans="1:8" x14ac:dyDescent="0.25">
      <c r="A1024">
        <v>26310</v>
      </c>
      <c r="B1024">
        <v>0</v>
      </c>
      <c r="C1024">
        <v>0</v>
      </c>
      <c r="D1024">
        <v>2</v>
      </c>
      <c r="E1024">
        <v>0</v>
      </c>
      <c r="F1024">
        <v>1</v>
      </c>
      <c r="G1024">
        <v>34</v>
      </c>
      <c r="H1024">
        <v>1.802</v>
      </c>
    </row>
    <row r="1025" spans="1:8" x14ac:dyDescent="0.25">
      <c r="A1025">
        <v>26316</v>
      </c>
      <c r="B1025">
        <v>1</v>
      </c>
      <c r="C1025">
        <v>1</v>
      </c>
      <c r="D1025">
        <v>1</v>
      </c>
      <c r="E1025">
        <v>0</v>
      </c>
      <c r="F1025">
        <v>1</v>
      </c>
      <c r="H1025">
        <v>4</v>
      </c>
    </row>
    <row r="1026" spans="1:8" x14ac:dyDescent="0.25">
      <c r="A1026">
        <v>26325</v>
      </c>
      <c r="B1026">
        <v>0</v>
      </c>
      <c r="C1026">
        <v>1</v>
      </c>
      <c r="D1026">
        <v>2</v>
      </c>
      <c r="E1026">
        <v>0</v>
      </c>
      <c r="F1026">
        <v>1</v>
      </c>
      <c r="G1026">
        <v>21</v>
      </c>
      <c r="H1026">
        <v>0.06</v>
      </c>
    </row>
    <row r="1027" spans="1:8" x14ac:dyDescent="0.25">
      <c r="A1027">
        <v>26338</v>
      </c>
      <c r="B1027">
        <v>1</v>
      </c>
      <c r="C1027">
        <v>1</v>
      </c>
      <c r="D1027">
        <v>1</v>
      </c>
      <c r="E1027">
        <v>0</v>
      </c>
      <c r="F1027">
        <v>1</v>
      </c>
      <c r="G1027">
        <v>38</v>
      </c>
      <c r="H1027">
        <v>3.4159999999999999</v>
      </c>
    </row>
    <row r="1028" spans="1:8" x14ac:dyDescent="0.25">
      <c r="A1028">
        <v>26345</v>
      </c>
      <c r="B1028">
        <v>0</v>
      </c>
      <c r="C1028">
        <v>1</v>
      </c>
      <c r="D1028">
        <v>1</v>
      </c>
      <c r="E1028">
        <v>0</v>
      </c>
      <c r="F1028">
        <v>1</v>
      </c>
      <c r="G1028">
        <v>42</v>
      </c>
      <c r="H1028">
        <v>0.49399999999999999</v>
      </c>
    </row>
    <row r="1029" spans="1:8" x14ac:dyDescent="0.25">
      <c r="A1029">
        <v>26347</v>
      </c>
      <c r="B1029">
        <v>1</v>
      </c>
      <c r="C1029">
        <v>1</v>
      </c>
      <c r="D1029">
        <v>2</v>
      </c>
      <c r="E1029">
        <v>0</v>
      </c>
      <c r="F1029">
        <v>1</v>
      </c>
      <c r="G1029">
        <v>30</v>
      </c>
      <c r="H1029">
        <v>10.289</v>
      </c>
    </row>
    <row r="1030" spans="1:8" x14ac:dyDescent="0.25">
      <c r="A1030">
        <v>26372</v>
      </c>
      <c r="B1030">
        <v>0</v>
      </c>
      <c r="C1030">
        <v>1</v>
      </c>
      <c r="D1030">
        <v>1</v>
      </c>
      <c r="E1030">
        <v>0</v>
      </c>
      <c r="F1030">
        <v>1</v>
      </c>
      <c r="G1030">
        <v>21</v>
      </c>
      <c r="H1030">
        <v>0.94599999999999995</v>
      </c>
    </row>
    <row r="1031" spans="1:8" x14ac:dyDescent="0.25">
      <c r="A1031">
        <v>26379</v>
      </c>
      <c r="B1031">
        <v>0</v>
      </c>
      <c r="C1031">
        <v>1</v>
      </c>
      <c r="D1031">
        <v>1</v>
      </c>
      <c r="E1031">
        <v>0</v>
      </c>
      <c r="F1031">
        <v>1</v>
      </c>
      <c r="G1031">
        <v>30</v>
      </c>
      <c r="H1031">
        <v>4.4880000000000004</v>
      </c>
    </row>
    <row r="1032" spans="1:8" x14ac:dyDescent="0.25">
      <c r="A1032">
        <v>26383</v>
      </c>
      <c r="B1032">
        <v>1</v>
      </c>
      <c r="C1032">
        <v>0</v>
      </c>
      <c r="D1032">
        <v>1</v>
      </c>
      <c r="E1032">
        <v>1</v>
      </c>
      <c r="F1032">
        <v>1</v>
      </c>
      <c r="G1032">
        <v>42</v>
      </c>
      <c r="H1032">
        <v>3.64</v>
      </c>
    </row>
    <row r="1033" spans="1:8" x14ac:dyDescent="0.25">
      <c r="A1033">
        <v>26452</v>
      </c>
      <c r="B1033">
        <v>1</v>
      </c>
      <c r="C1033">
        <v>0</v>
      </c>
      <c r="D1033">
        <v>1</v>
      </c>
      <c r="E1033">
        <v>0</v>
      </c>
      <c r="F1033">
        <v>1</v>
      </c>
      <c r="G1033">
        <v>45</v>
      </c>
      <c r="H1033">
        <v>18.745000000000001</v>
      </c>
    </row>
    <row r="1034" spans="1:8" x14ac:dyDescent="0.25">
      <c r="A1034">
        <v>26456</v>
      </c>
      <c r="B1034">
        <v>0</v>
      </c>
      <c r="C1034">
        <v>0</v>
      </c>
      <c r="D1034">
        <v>1</v>
      </c>
      <c r="E1034">
        <v>0</v>
      </c>
      <c r="F1034">
        <v>1</v>
      </c>
      <c r="G1034">
        <v>42</v>
      </c>
      <c r="H1034">
        <v>0.28000000000000003</v>
      </c>
    </row>
    <row r="1035" spans="1:8" x14ac:dyDescent="0.25">
      <c r="A1035">
        <v>26506</v>
      </c>
      <c r="B1035">
        <v>0</v>
      </c>
      <c r="C1035">
        <v>1</v>
      </c>
      <c r="D1035">
        <v>2</v>
      </c>
      <c r="E1035">
        <v>0</v>
      </c>
      <c r="F1035">
        <v>1</v>
      </c>
      <c r="G1035">
        <v>18</v>
      </c>
      <c r="H1035">
        <v>0.59</v>
      </c>
    </row>
    <row r="1036" spans="1:8" x14ac:dyDescent="0.25">
      <c r="A1036">
        <v>26534</v>
      </c>
      <c r="B1036">
        <v>1</v>
      </c>
      <c r="C1036">
        <v>1</v>
      </c>
      <c r="D1036">
        <v>2</v>
      </c>
      <c r="E1036">
        <v>0</v>
      </c>
      <c r="F1036">
        <v>1</v>
      </c>
      <c r="G1036">
        <v>11</v>
      </c>
      <c r="H1036">
        <v>0.06</v>
      </c>
    </row>
    <row r="1037" spans="1:8" x14ac:dyDescent="0.25">
      <c r="A1037">
        <v>26546</v>
      </c>
      <c r="B1037">
        <v>0</v>
      </c>
      <c r="C1037">
        <v>0</v>
      </c>
      <c r="D1037">
        <v>2</v>
      </c>
      <c r="E1037">
        <v>0</v>
      </c>
      <c r="F1037">
        <v>1</v>
      </c>
      <c r="G1037">
        <v>20</v>
      </c>
      <c r="H1037">
        <v>0.66300000000000003</v>
      </c>
    </row>
    <row r="1038" spans="1:8" x14ac:dyDescent="0.25">
      <c r="A1038">
        <v>26562</v>
      </c>
      <c r="B1038">
        <v>0</v>
      </c>
      <c r="C1038">
        <v>1</v>
      </c>
      <c r="D1038">
        <v>2</v>
      </c>
      <c r="E1038">
        <v>0</v>
      </c>
      <c r="F1038">
        <v>1</v>
      </c>
      <c r="G1038">
        <v>73</v>
      </c>
      <c r="H1038">
        <v>2.5459999999999998</v>
      </c>
    </row>
    <row r="1039" spans="1:8" x14ac:dyDescent="0.25">
      <c r="A1039">
        <v>26572</v>
      </c>
      <c r="B1039">
        <v>0</v>
      </c>
      <c r="C1039">
        <v>0</v>
      </c>
      <c r="D1039">
        <v>1</v>
      </c>
      <c r="E1039">
        <v>0</v>
      </c>
      <c r="F1039">
        <v>1</v>
      </c>
      <c r="G1039">
        <v>74</v>
      </c>
      <c r="H1039">
        <v>2.0640000000000001</v>
      </c>
    </row>
    <row r="1040" spans="1:8" x14ac:dyDescent="0.25">
      <c r="A1040">
        <v>26580</v>
      </c>
      <c r="B1040">
        <v>1</v>
      </c>
      <c r="C1040">
        <v>1</v>
      </c>
      <c r="D1040">
        <v>1</v>
      </c>
      <c r="E1040">
        <v>0</v>
      </c>
      <c r="F1040">
        <v>1</v>
      </c>
      <c r="G1040">
        <v>27</v>
      </c>
      <c r="H1040">
        <v>1.1359999999999999</v>
      </c>
    </row>
    <row r="1041" spans="1:8" x14ac:dyDescent="0.25">
      <c r="A1041">
        <v>26613</v>
      </c>
      <c r="B1041">
        <v>1</v>
      </c>
      <c r="C1041">
        <v>1</v>
      </c>
      <c r="D1041">
        <v>2</v>
      </c>
      <c r="E1041">
        <v>0</v>
      </c>
      <c r="F1041">
        <v>1</v>
      </c>
      <c r="G1041">
        <v>16</v>
      </c>
      <c r="H1041">
        <v>1</v>
      </c>
    </row>
    <row r="1042" spans="1:8" x14ac:dyDescent="0.25">
      <c r="A1042">
        <v>26624</v>
      </c>
      <c r="B1042">
        <v>0</v>
      </c>
      <c r="C1042">
        <v>1</v>
      </c>
      <c r="D1042">
        <v>4</v>
      </c>
      <c r="E1042">
        <v>0</v>
      </c>
      <c r="F1042">
        <v>1</v>
      </c>
      <c r="G1042">
        <v>45</v>
      </c>
      <c r="H1042">
        <v>2.903</v>
      </c>
    </row>
    <row r="1043" spans="1:8" x14ac:dyDescent="0.25">
      <c r="A1043">
        <v>26676</v>
      </c>
      <c r="B1043">
        <v>1</v>
      </c>
      <c r="C1043">
        <v>0</v>
      </c>
      <c r="D1043">
        <v>2</v>
      </c>
      <c r="E1043">
        <v>0</v>
      </c>
      <c r="F1043">
        <v>1</v>
      </c>
      <c r="G1043">
        <v>58</v>
      </c>
      <c r="H1043">
        <v>0.32</v>
      </c>
    </row>
    <row r="1044" spans="1:8" x14ac:dyDescent="0.25">
      <c r="A1044">
        <v>26677</v>
      </c>
      <c r="B1044">
        <v>0</v>
      </c>
      <c r="C1044">
        <v>0</v>
      </c>
      <c r="D1044">
        <v>1</v>
      </c>
      <c r="E1044">
        <v>0</v>
      </c>
      <c r="F1044">
        <v>1</v>
      </c>
      <c r="H1044">
        <v>0.15</v>
      </c>
    </row>
    <row r="1045" spans="1:8" x14ac:dyDescent="0.25">
      <c r="A1045">
        <v>26697</v>
      </c>
      <c r="B1045">
        <v>1</v>
      </c>
      <c r="C1045">
        <v>0</v>
      </c>
      <c r="D1045">
        <v>2</v>
      </c>
      <c r="E1045">
        <v>0</v>
      </c>
      <c r="F1045">
        <v>1</v>
      </c>
      <c r="G1045">
        <v>19</v>
      </c>
      <c r="H1045">
        <v>3.05</v>
      </c>
    </row>
    <row r="1046" spans="1:8" x14ac:dyDescent="0.25">
      <c r="A1046">
        <v>26708</v>
      </c>
      <c r="B1046">
        <v>1</v>
      </c>
      <c r="C1046">
        <v>1</v>
      </c>
      <c r="D1046">
        <v>1</v>
      </c>
      <c r="E1046">
        <v>0</v>
      </c>
      <c r="F1046">
        <v>1</v>
      </c>
      <c r="G1046">
        <v>48</v>
      </c>
      <c r="H1046">
        <v>1.871</v>
      </c>
    </row>
    <row r="1047" spans="1:8" x14ac:dyDescent="0.25">
      <c r="A1047">
        <v>26738</v>
      </c>
      <c r="B1047">
        <v>0</v>
      </c>
      <c r="C1047">
        <v>1</v>
      </c>
      <c r="D1047">
        <v>1</v>
      </c>
      <c r="E1047">
        <v>0</v>
      </c>
      <c r="F1047">
        <v>1</v>
      </c>
      <c r="G1047">
        <v>37</v>
      </c>
      <c r="H1047">
        <v>1.9350000000000001</v>
      </c>
    </row>
    <row r="1048" spans="1:8" x14ac:dyDescent="0.25">
      <c r="A1048">
        <v>26748</v>
      </c>
      <c r="B1048">
        <v>0</v>
      </c>
      <c r="C1048">
        <v>1</v>
      </c>
      <c r="D1048">
        <v>1</v>
      </c>
      <c r="E1048">
        <v>0</v>
      </c>
      <c r="F1048">
        <v>1</v>
      </c>
      <c r="G1048">
        <v>55</v>
      </c>
      <c r="H1048">
        <v>0.40400000000000003</v>
      </c>
    </row>
    <row r="1049" spans="1:8" x14ac:dyDescent="0.25">
      <c r="A1049">
        <v>26769</v>
      </c>
      <c r="B1049">
        <v>1</v>
      </c>
      <c r="C1049">
        <v>0</v>
      </c>
      <c r="D1049">
        <v>2</v>
      </c>
      <c r="E1049">
        <v>0</v>
      </c>
      <c r="F1049">
        <v>1</v>
      </c>
      <c r="G1049">
        <v>15</v>
      </c>
      <c r="H1049">
        <v>2.4750000000000001</v>
      </c>
    </row>
    <row r="1050" spans="1:8" x14ac:dyDescent="0.25">
      <c r="A1050">
        <v>26773</v>
      </c>
      <c r="B1050">
        <v>0</v>
      </c>
      <c r="C1050">
        <v>0</v>
      </c>
      <c r="D1050">
        <v>2</v>
      </c>
      <c r="E1050">
        <v>0</v>
      </c>
      <c r="F1050">
        <v>1</v>
      </c>
      <c r="G1050">
        <v>20</v>
      </c>
      <c r="H1050">
        <v>6.9000000000000006E-2</v>
      </c>
    </row>
    <row r="1051" spans="1:8" x14ac:dyDescent="0.25">
      <c r="A1051">
        <v>26798</v>
      </c>
      <c r="B1051">
        <v>0</v>
      </c>
      <c r="C1051">
        <v>1</v>
      </c>
      <c r="D1051">
        <v>1</v>
      </c>
      <c r="E1051">
        <v>0</v>
      </c>
      <c r="F1051">
        <v>1</v>
      </c>
      <c r="H1051">
        <v>0.15</v>
      </c>
    </row>
    <row r="1052" spans="1:8" x14ac:dyDescent="0.25">
      <c r="A1052">
        <v>26844</v>
      </c>
      <c r="B1052">
        <v>1</v>
      </c>
      <c r="C1052">
        <v>0</v>
      </c>
      <c r="D1052">
        <v>1</v>
      </c>
      <c r="E1052">
        <v>0</v>
      </c>
      <c r="F1052">
        <v>1</v>
      </c>
      <c r="G1052">
        <v>47</v>
      </c>
      <c r="H1052">
        <v>3.6749999999999998</v>
      </c>
    </row>
    <row r="1053" spans="1:8" x14ac:dyDescent="0.25">
      <c r="A1053">
        <v>26869</v>
      </c>
      <c r="B1053">
        <v>1</v>
      </c>
      <c r="C1053">
        <v>0</v>
      </c>
      <c r="D1053">
        <v>2</v>
      </c>
      <c r="E1053">
        <v>0</v>
      </c>
      <c r="F1053">
        <v>1</v>
      </c>
      <c r="G1053">
        <v>32</v>
      </c>
      <c r="H1053">
        <v>2.3959999999999999</v>
      </c>
    </row>
    <row r="1054" spans="1:8" x14ac:dyDescent="0.25">
      <c r="A1054">
        <v>26870</v>
      </c>
      <c r="B1054">
        <v>1</v>
      </c>
      <c r="C1054">
        <v>1</v>
      </c>
      <c r="D1054">
        <v>2</v>
      </c>
      <c r="E1054">
        <v>0</v>
      </c>
      <c r="F1054">
        <v>1</v>
      </c>
      <c r="G1054">
        <v>22</v>
      </c>
      <c r="H1054">
        <v>4.1349999999999998</v>
      </c>
    </row>
    <row r="1055" spans="1:8" x14ac:dyDescent="0.25">
      <c r="A1055">
        <v>26916</v>
      </c>
      <c r="B1055">
        <v>1</v>
      </c>
      <c r="C1055">
        <v>1</v>
      </c>
      <c r="D1055">
        <v>1</v>
      </c>
      <c r="E1055">
        <v>0</v>
      </c>
      <c r="F1055">
        <v>1</v>
      </c>
      <c r="G1055">
        <v>58</v>
      </c>
      <c r="H1055">
        <v>9.4849999999999994</v>
      </c>
    </row>
    <row r="1056" spans="1:8" x14ac:dyDescent="0.25">
      <c r="A1056">
        <v>26918</v>
      </c>
      <c r="B1056">
        <v>0</v>
      </c>
      <c r="C1056">
        <v>0</v>
      </c>
      <c r="D1056">
        <v>2</v>
      </c>
      <c r="E1056">
        <v>0</v>
      </c>
      <c r="F1056">
        <v>1</v>
      </c>
      <c r="G1056">
        <v>24</v>
      </c>
      <c r="H1056">
        <v>0.251</v>
      </c>
    </row>
    <row r="1057" spans="1:8" x14ac:dyDescent="0.25">
      <c r="A1057">
        <v>26919</v>
      </c>
      <c r="B1057">
        <v>1</v>
      </c>
      <c r="C1057">
        <v>1</v>
      </c>
      <c r="D1057">
        <v>2</v>
      </c>
      <c r="E1057">
        <v>0</v>
      </c>
      <c r="F1057">
        <v>1</v>
      </c>
      <c r="H1057">
        <v>0.26200000000000001</v>
      </c>
    </row>
    <row r="1058" spans="1:8" x14ac:dyDescent="0.25">
      <c r="A1058">
        <v>26989</v>
      </c>
      <c r="B1058">
        <v>0</v>
      </c>
      <c r="C1058">
        <v>0</v>
      </c>
      <c r="D1058">
        <v>4</v>
      </c>
      <c r="E1058">
        <v>0</v>
      </c>
      <c r="F1058">
        <v>1</v>
      </c>
      <c r="G1058">
        <v>49</v>
      </c>
      <c r="H1058">
        <v>0.19500000000000001</v>
      </c>
    </row>
    <row r="1059" spans="1:8" x14ac:dyDescent="0.25">
      <c r="A1059">
        <v>27039</v>
      </c>
      <c r="B1059">
        <v>0</v>
      </c>
      <c r="C1059">
        <v>1</v>
      </c>
      <c r="D1059">
        <v>3</v>
      </c>
      <c r="E1059">
        <v>0</v>
      </c>
      <c r="F1059">
        <v>1</v>
      </c>
      <c r="G1059">
        <v>86</v>
      </c>
      <c r="H1059">
        <v>2.694</v>
      </c>
    </row>
    <row r="1060" spans="1:8" x14ac:dyDescent="0.25">
      <c r="A1060">
        <v>27048</v>
      </c>
      <c r="B1060">
        <v>1</v>
      </c>
      <c r="C1060">
        <v>1</v>
      </c>
      <c r="D1060">
        <v>1</v>
      </c>
      <c r="E1060">
        <v>0</v>
      </c>
      <c r="F1060">
        <v>1</v>
      </c>
      <c r="G1060">
        <v>29</v>
      </c>
      <c r="H1060">
        <v>2.9849999999999999</v>
      </c>
    </row>
    <row r="1061" spans="1:8" x14ac:dyDescent="0.25">
      <c r="A1061">
        <v>27202</v>
      </c>
      <c r="B1061">
        <v>1</v>
      </c>
      <c r="C1061">
        <v>0</v>
      </c>
      <c r="D1061">
        <v>1</v>
      </c>
      <c r="E1061">
        <v>0</v>
      </c>
      <c r="F1061">
        <v>1</v>
      </c>
      <c r="H1061">
        <v>1.974</v>
      </c>
    </row>
    <row r="1062" spans="1:8" x14ac:dyDescent="0.25">
      <c r="A1062">
        <v>27248</v>
      </c>
      <c r="B1062">
        <v>1</v>
      </c>
      <c r="C1062">
        <v>1</v>
      </c>
      <c r="D1062">
        <v>4</v>
      </c>
      <c r="E1062">
        <v>0</v>
      </c>
      <c r="F1062">
        <v>1</v>
      </c>
      <c r="G1062">
        <v>63</v>
      </c>
      <c r="H1062">
        <v>4.5039999999999996</v>
      </c>
    </row>
    <row r="1063" spans="1:8" x14ac:dyDescent="0.25">
      <c r="A1063">
        <v>27260</v>
      </c>
      <c r="B1063">
        <v>0</v>
      </c>
      <c r="C1063">
        <v>1</v>
      </c>
      <c r="D1063">
        <v>1</v>
      </c>
      <c r="E1063">
        <v>0</v>
      </c>
      <c r="F1063">
        <v>1</v>
      </c>
      <c r="G1063">
        <v>47</v>
      </c>
      <c r="H1063">
        <v>0.48099999999999998</v>
      </c>
    </row>
    <row r="1064" spans="1:8" x14ac:dyDescent="0.25">
      <c r="A1064">
        <v>27265</v>
      </c>
      <c r="B1064">
        <v>0</v>
      </c>
      <c r="C1064">
        <v>1</v>
      </c>
      <c r="D1064">
        <v>2</v>
      </c>
      <c r="E1064">
        <v>0</v>
      </c>
      <c r="F1064">
        <v>1</v>
      </c>
      <c r="G1064">
        <v>18</v>
      </c>
      <c r="H1064">
        <v>1.879</v>
      </c>
    </row>
    <row r="1065" spans="1:8" x14ac:dyDescent="0.25">
      <c r="A1065">
        <v>27276</v>
      </c>
      <c r="B1065">
        <v>0</v>
      </c>
      <c r="C1065">
        <v>1</v>
      </c>
      <c r="D1065">
        <v>2</v>
      </c>
      <c r="E1065">
        <v>0</v>
      </c>
      <c r="F1065">
        <v>1</v>
      </c>
      <c r="G1065">
        <v>25</v>
      </c>
      <c r="H1065">
        <v>0.155</v>
      </c>
    </row>
    <row r="1066" spans="1:8" x14ac:dyDescent="0.25">
      <c r="A1066">
        <v>27296</v>
      </c>
      <c r="B1066">
        <v>1</v>
      </c>
      <c r="C1066">
        <v>1</v>
      </c>
      <c r="D1066">
        <v>2</v>
      </c>
      <c r="E1066">
        <v>0</v>
      </c>
      <c r="F1066">
        <v>1</v>
      </c>
      <c r="G1066">
        <v>24</v>
      </c>
      <c r="H1066">
        <v>2.65</v>
      </c>
    </row>
    <row r="1067" spans="1:8" x14ac:dyDescent="0.25">
      <c r="A1067">
        <v>27303</v>
      </c>
      <c r="B1067">
        <v>1</v>
      </c>
      <c r="C1067">
        <v>1</v>
      </c>
      <c r="D1067">
        <v>2</v>
      </c>
      <c r="E1067">
        <v>0</v>
      </c>
      <c r="F1067">
        <v>0</v>
      </c>
      <c r="G1067">
        <v>25</v>
      </c>
      <c r="H1067">
        <v>96.007000000000005</v>
      </c>
    </row>
    <row r="1068" spans="1:8" x14ac:dyDescent="0.25">
      <c r="A1068">
        <v>27334</v>
      </c>
      <c r="B1068">
        <v>0</v>
      </c>
      <c r="C1068">
        <v>0</v>
      </c>
      <c r="D1068">
        <v>1</v>
      </c>
      <c r="E1068">
        <v>0</v>
      </c>
      <c r="F1068">
        <v>1</v>
      </c>
      <c r="G1068">
        <v>78</v>
      </c>
      <c r="H1068">
        <v>0.17799999999999999</v>
      </c>
    </row>
    <row r="1069" spans="1:8" x14ac:dyDescent="0.25">
      <c r="A1069">
        <v>27405</v>
      </c>
      <c r="B1069">
        <v>1</v>
      </c>
      <c r="C1069">
        <v>0</v>
      </c>
      <c r="D1069">
        <v>2</v>
      </c>
      <c r="E1069">
        <v>0</v>
      </c>
      <c r="F1069">
        <v>1</v>
      </c>
      <c r="G1069">
        <v>34</v>
      </c>
      <c r="H1069">
        <v>7.3639999999999999</v>
      </c>
    </row>
    <row r="1070" spans="1:8" x14ac:dyDescent="0.25">
      <c r="A1070">
        <v>27433</v>
      </c>
      <c r="B1070">
        <v>0</v>
      </c>
      <c r="C1070">
        <v>0</v>
      </c>
      <c r="D1070">
        <v>2</v>
      </c>
      <c r="E1070">
        <v>0</v>
      </c>
      <c r="F1070">
        <v>1</v>
      </c>
      <c r="G1070">
        <v>27</v>
      </c>
      <c r="H1070">
        <v>0.15</v>
      </c>
    </row>
    <row r="1071" spans="1:8" x14ac:dyDescent="0.25">
      <c r="A1071">
        <v>27470</v>
      </c>
      <c r="B1071">
        <v>0</v>
      </c>
      <c r="C1071">
        <v>0</v>
      </c>
      <c r="D1071">
        <v>1</v>
      </c>
      <c r="E1071">
        <v>0</v>
      </c>
      <c r="F1071">
        <v>1</v>
      </c>
      <c r="G1071">
        <v>33</v>
      </c>
      <c r="H1071">
        <v>0.08</v>
      </c>
    </row>
    <row r="1072" spans="1:8" x14ac:dyDescent="0.25">
      <c r="A1072">
        <v>27487</v>
      </c>
      <c r="B1072">
        <v>0</v>
      </c>
      <c r="C1072">
        <v>0</v>
      </c>
      <c r="D1072">
        <v>2</v>
      </c>
      <c r="E1072">
        <v>0</v>
      </c>
      <c r="F1072">
        <v>1</v>
      </c>
      <c r="G1072">
        <v>35</v>
      </c>
      <c r="H1072">
        <v>1.95</v>
      </c>
    </row>
    <row r="1073" spans="1:8" x14ac:dyDescent="0.25">
      <c r="A1073">
        <v>27507</v>
      </c>
      <c r="B1073">
        <v>0</v>
      </c>
      <c r="C1073">
        <v>0</v>
      </c>
      <c r="D1073">
        <v>1</v>
      </c>
      <c r="E1073">
        <v>0</v>
      </c>
      <c r="F1073">
        <v>1</v>
      </c>
      <c r="G1073">
        <v>59</v>
      </c>
      <c r="H1073">
        <v>2.6749999999999998</v>
      </c>
    </row>
    <row r="1074" spans="1:8" x14ac:dyDescent="0.25">
      <c r="A1074">
        <v>27551</v>
      </c>
      <c r="B1074">
        <v>1</v>
      </c>
      <c r="C1074">
        <v>1</v>
      </c>
      <c r="D1074">
        <v>1</v>
      </c>
      <c r="E1074">
        <v>0</v>
      </c>
      <c r="F1074">
        <v>1</v>
      </c>
      <c r="G1074">
        <v>33</v>
      </c>
      <c r="H1074">
        <v>3.0310000000000001</v>
      </c>
    </row>
    <row r="1075" spans="1:8" x14ac:dyDescent="0.25">
      <c r="A1075">
        <v>27560</v>
      </c>
      <c r="B1075">
        <v>0</v>
      </c>
      <c r="C1075">
        <v>0</v>
      </c>
      <c r="D1075">
        <v>2</v>
      </c>
      <c r="E1075">
        <v>1</v>
      </c>
      <c r="F1075">
        <v>1</v>
      </c>
      <c r="G1075">
        <v>35</v>
      </c>
      <c r="H1075">
        <v>0.31900000000000001</v>
      </c>
    </row>
    <row r="1076" spans="1:8" x14ac:dyDescent="0.25">
      <c r="A1076">
        <v>27599</v>
      </c>
      <c r="B1076">
        <v>1</v>
      </c>
      <c r="C1076">
        <v>0</v>
      </c>
      <c r="D1076">
        <v>2</v>
      </c>
      <c r="E1076">
        <v>0</v>
      </c>
      <c r="F1076">
        <v>1</v>
      </c>
      <c r="G1076">
        <v>35</v>
      </c>
      <c r="H1076">
        <v>2.7269999999999999</v>
      </c>
    </row>
    <row r="1077" spans="1:8" x14ac:dyDescent="0.25">
      <c r="A1077">
        <v>27638</v>
      </c>
      <c r="B1077">
        <v>1</v>
      </c>
      <c r="C1077">
        <v>0</v>
      </c>
      <c r="D1077">
        <v>2</v>
      </c>
      <c r="E1077">
        <v>0</v>
      </c>
      <c r="F1077">
        <v>1</v>
      </c>
      <c r="G1077">
        <v>7</v>
      </c>
      <c r="H1077">
        <v>1.64</v>
      </c>
    </row>
    <row r="1078" spans="1:8" x14ac:dyDescent="0.25">
      <c r="A1078">
        <v>27711</v>
      </c>
      <c r="B1078">
        <v>1</v>
      </c>
      <c r="C1078">
        <v>1</v>
      </c>
      <c r="D1078">
        <v>1</v>
      </c>
      <c r="E1078">
        <v>0</v>
      </c>
      <c r="F1078">
        <v>1</v>
      </c>
      <c r="G1078">
        <v>40</v>
      </c>
      <c r="H1078">
        <v>0.72199999999999998</v>
      </c>
    </row>
    <row r="1079" spans="1:8" x14ac:dyDescent="0.25">
      <c r="A1079">
        <v>27714</v>
      </c>
      <c r="B1079">
        <v>1</v>
      </c>
      <c r="C1079">
        <v>0</v>
      </c>
      <c r="D1079">
        <v>2</v>
      </c>
      <c r="E1079">
        <v>1</v>
      </c>
      <c r="F1079">
        <v>1</v>
      </c>
      <c r="G1079">
        <v>18</v>
      </c>
      <c r="H1079">
        <v>2.6989999999999998</v>
      </c>
    </row>
    <row r="1080" spans="1:8" x14ac:dyDescent="0.25">
      <c r="A1080">
        <v>27718</v>
      </c>
      <c r="B1080">
        <v>1</v>
      </c>
      <c r="C1080">
        <v>1</v>
      </c>
      <c r="D1080">
        <v>1</v>
      </c>
      <c r="E1080">
        <v>1</v>
      </c>
      <c r="F1080">
        <v>1</v>
      </c>
      <c r="G1080">
        <v>23</v>
      </c>
      <c r="H1080">
        <v>2.1160000000000001</v>
      </c>
    </row>
    <row r="1081" spans="1:8" x14ac:dyDescent="0.25">
      <c r="A1081">
        <v>27739</v>
      </c>
      <c r="B1081">
        <v>0</v>
      </c>
      <c r="C1081">
        <v>0</v>
      </c>
      <c r="D1081">
        <v>1</v>
      </c>
      <c r="E1081">
        <v>0</v>
      </c>
      <c r="F1081">
        <v>1</v>
      </c>
      <c r="G1081">
        <v>56</v>
      </c>
      <c r="H1081">
        <v>1.036</v>
      </c>
    </row>
    <row r="1082" spans="1:8" x14ac:dyDescent="0.25">
      <c r="A1082">
        <v>27749</v>
      </c>
      <c r="B1082">
        <v>0</v>
      </c>
      <c r="C1082">
        <v>1</v>
      </c>
      <c r="D1082">
        <v>1</v>
      </c>
      <c r="E1082">
        <v>0</v>
      </c>
      <c r="F1082">
        <v>1</v>
      </c>
      <c r="G1082">
        <v>38</v>
      </c>
      <c r="H1082">
        <v>0.51700000000000002</v>
      </c>
    </row>
    <row r="1083" spans="1:8" x14ac:dyDescent="0.25">
      <c r="A1083">
        <v>27786</v>
      </c>
      <c r="B1083">
        <v>0</v>
      </c>
      <c r="C1083">
        <v>1</v>
      </c>
      <c r="D1083">
        <v>3</v>
      </c>
      <c r="E1083">
        <v>0</v>
      </c>
      <c r="F1083">
        <v>1</v>
      </c>
      <c r="G1083">
        <v>77</v>
      </c>
      <c r="H1083">
        <v>2</v>
      </c>
    </row>
    <row r="1084" spans="1:8" x14ac:dyDescent="0.25">
      <c r="A1084">
        <v>27790</v>
      </c>
      <c r="B1084">
        <v>0</v>
      </c>
      <c r="C1084">
        <v>0</v>
      </c>
      <c r="D1084">
        <v>1</v>
      </c>
      <c r="E1084">
        <v>0</v>
      </c>
      <c r="F1084">
        <v>1</v>
      </c>
      <c r="G1084">
        <v>33</v>
      </c>
      <c r="H1084">
        <v>0.60099999999999998</v>
      </c>
    </row>
    <row r="1085" spans="1:8" x14ac:dyDescent="0.25">
      <c r="A1085">
        <v>27798</v>
      </c>
      <c r="B1085">
        <v>0</v>
      </c>
      <c r="C1085">
        <v>1</v>
      </c>
      <c r="D1085">
        <v>1</v>
      </c>
      <c r="E1085">
        <v>0</v>
      </c>
      <c r="F1085">
        <v>1</v>
      </c>
      <c r="G1085">
        <v>35</v>
      </c>
      <c r="H1085">
        <v>2.7229999999999999</v>
      </c>
    </row>
    <row r="1086" spans="1:8" x14ac:dyDescent="0.25">
      <c r="A1086">
        <v>27812</v>
      </c>
      <c r="B1086">
        <v>0</v>
      </c>
      <c r="C1086">
        <v>1</v>
      </c>
      <c r="D1086">
        <v>2</v>
      </c>
      <c r="E1086">
        <v>0</v>
      </c>
      <c r="F1086">
        <v>1</v>
      </c>
      <c r="G1086">
        <v>26</v>
      </c>
      <c r="H1086">
        <v>5.6</v>
      </c>
    </row>
    <row r="1087" spans="1:8" x14ac:dyDescent="0.25">
      <c r="A1087">
        <v>27813</v>
      </c>
      <c r="B1087">
        <v>1</v>
      </c>
      <c r="C1087">
        <v>0</v>
      </c>
      <c r="D1087">
        <v>1</v>
      </c>
      <c r="E1087">
        <v>1</v>
      </c>
      <c r="F1087">
        <v>1</v>
      </c>
      <c r="G1087">
        <v>36</v>
      </c>
      <c r="H1087">
        <v>6.2160000000000002</v>
      </c>
    </row>
    <row r="1088" spans="1:8" x14ac:dyDescent="0.25">
      <c r="A1088">
        <v>27843</v>
      </c>
      <c r="B1088">
        <v>1</v>
      </c>
      <c r="C1088">
        <v>0</v>
      </c>
      <c r="D1088">
        <v>2</v>
      </c>
      <c r="E1088">
        <v>0</v>
      </c>
      <c r="F1088">
        <v>1</v>
      </c>
      <c r="H1088">
        <v>3.31</v>
      </c>
    </row>
    <row r="1089" spans="1:8" x14ac:dyDescent="0.25">
      <c r="A1089">
        <v>27897</v>
      </c>
      <c r="B1089">
        <v>0</v>
      </c>
      <c r="C1089">
        <v>1</v>
      </c>
      <c r="D1089">
        <v>1</v>
      </c>
      <c r="E1089" t="s">
        <v>7</v>
      </c>
      <c r="F1089" t="s">
        <v>7</v>
      </c>
      <c r="G1089">
        <v>58</v>
      </c>
      <c r="H1089">
        <v>1.6479999999999999</v>
      </c>
    </row>
    <row r="1090" spans="1:8" x14ac:dyDescent="0.25">
      <c r="A1090">
        <v>27945</v>
      </c>
      <c r="B1090">
        <v>1</v>
      </c>
      <c r="C1090">
        <v>1</v>
      </c>
      <c r="D1090">
        <v>2</v>
      </c>
      <c r="E1090">
        <v>0</v>
      </c>
      <c r="F1090">
        <v>1</v>
      </c>
      <c r="G1090">
        <v>3</v>
      </c>
      <c r="H1090">
        <v>1.3460000000000001</v>
      </c>
    </row>
    <row r="1091" spans="1:8" x14ac:dyDescent="0.25">
      <c r="A1091">
        <v>27954</v>
      </c>
      <c r="B1091">
        <v>0</v>
      </c>
      <c r="C1091">
        <v>1</v>
      </c>
      <c r="D1091">
        <v>1</v>
      </c>
      <c r="E1091">
        <v>0</v>
      </c>
      <c r="F1091">
        <v>1</v>
      </c>
      <c r="G1091">
        <v>39</v>
      </c>
      <c r="H1091">
        <v>0.45</v>
      </c>
    </row>
    <row r="1092" spans="1:8" x14ac:dyDescent="0.25">
      <c r="A1092">
        <v>27960</v>
      </c>
      <c r="B1092">
        <v>0</v>
      </c>
      <c r="C1092">
        <v>1</v>
      </c>
      <c r="D1092">
        <v>2</v>
      </c>
      <c r="E1092">
        <v>0</v>
      </c>
      <c r="F1092">
        <v>1</v>
      </c>
      <c r="G1092">
        <v>26</v>
      </c>
      <c r="H1092">
        <v>5.5979999999999999</v>
      </c>
    </row>
    <row r="1093" spans="1:8" x14ac:dyDescent="0.25">
      <c r="A1093">
        <v>28089</v>
      </c>
      <c r="B1093">
        <v>1</v>
      </c>
      <c r="C1093">
        <v>0</v>
      </c>
      <c r="D1093">
        <v>1</v>
      </c>
      <c r="E1093">
        <v>1</v>
      </c>
      <c r="F1093">
        <v>1</v>
      </c>
      <c r="G1093">
        <v>47</v>
      </c>
      <c r="H1093">
        <v>6.1710000000000003</v>
      </c>
    </row>
    <row r="1094" spans="1:8" x14ac:dyDescent="0.25">
      <c r="A1094">
        <v>28110</v>
      </c>
      <c r="B1094">
        <v>1</v>
      </c>
      <c r="C1094">
        <v>0</v>
      </c>
      <c r="D1094">
        <v>1</v>
      </c>
      <c r="E1094">
        <v>0</v>
      </c>
      <c r="F1094">
        <v>1</v>
      </c>
      <c r="G1094">
        <v>45</v>
      </c>
      <c r="H1094">
        <v>4.0750000000000002</v>
      </c>
    </row>
    <row r="1095" spans="1:8" x14ac:dyDescent="0.25">
      <c r="A1095">
        <v>28137</v>
      </c>
      <c r="B1095">
        <v>0</v>
      </c>
      <c r="C1095">
        <v>1</v>
      </c>
      <c r="D1095">
        <v>2</v>
      </c>
      <c r="E1095">
        <v>0</v>
      </c>
      <c r="F1095">
        <v>1</v>
      </c>
      <c r="G1095">
        <v>20</v>
      </c>
      <c r="H1095">
        <v>5.8810000000000002</v>
      </c>
    </row>
    <row r="1096" spans="1:8" x14ac:dyDescent="0.25">
      <c r="A1096">
        <v>28148</v>
      </c>
      <c r="B1096">
        <v>0</v>
      </c>
      <c r="C1096">
        <v>1</v>
      </c>
      <c r="D1096">
        <v>1</v>
      </c>
      <c r="E1096">
        <v>0</v>
      </c>
      <c r="F1096">
        <v>1</v>
      </c>
      <c r="G1096">
        <v>39</v>
      </c>
      <c r="H1096">
        <v>2.472</v>
      </c>
    </row>
    <row r="1097" spans="1:8" x14ac:dyDescent="0.25">
      <c r="A1097">
        <v>28157</v>
      </c>
      <c r="B1097">
        <v>1</v>
      </c>
      <c r="C1097">
        <v>0</v>
      </c>
      <c r="D1097">
        <v>1</v>
      </c>
      <c r="E1097">
        <v>0</v>
      </c>
      <c r="F1097">
        <v>1</v>
      </c>
      <c r="G1097">
        <v>47</v>
      </c>
      <c r="H1097">
        <v>1.18</v>
      </c>
    </row>
    <row r="1098" spans="1:8" x14ac:dyDescent="0.25">
      <c r="A1098">
        <v>28195</v>
      </c>
      <c r="B1098">
        <v>1</v>
      </c>
      <c r="C1098">
        <v>0</v>
      </c>
      <c r="D1098">
        <v>1</v>
      </c>
      <c r="E1098">
        <v>0</v>
      </c>
      <c r="F1098">
        <v>1</v>
      </c>
      <c r="G1098">
        <v>51</v>
      </c>
      <c r="H1098">
        <v>3.0950000000000002</v>
      </c>
    </row>
    <row r="1099" spans="1:8" x14ac:dyDescent="0.25">
      <c r="A1099">
        <v>28209</v>
      </c>
      <c r="B1099">
        <v>0</v>
      </c>
      <c r="C1099">
        <v>1</v>
      </c>
      <c r="D1099">
        <v>1</v>
      </c>
      <c r="E1099">
        <v>0</v>
      </c>
      <c r="F1099">
        <v>1</v>
      </c>
      <c r="G1099">
        <v>65</v>
      </c>
      <c r="H1099">
        <v>4.5579999999999998</v>
      </c>
    </row>
    <row r="1100" spans="1:8" x14ac:dyDescent="0.25">
      <c r="A1100">
        <v>28220</v>
      </c>
      <c r="B1100">
        <v>1</v>
      </c>
      <c r="C1100">
        <v>0</v>
      </c>
      <c r="D1100">
        <v>1</v>
      </c>
      <c r="E1100">
        <v>0</v>
      </c>
      <c r="F1100">
        <v>1</v>
      </c>
      <c r="G1100">
        <v>43</v>
      </c>
      <c r="H1100">
        <v>3.3940000000000001</v>
      </c>
    </row>
    <row r="1101" spans="1:8" x14ac:dyDescent="0.25">
      <c r="A1101">
        <v>28294</v>
      </c>
      <c r="B1101">
        <v>0</v>
      </c>
      <c r="C1101">
        <v>1</v>
      </c>
      <c r="D1101">
        <v>1</v>
      </c>
      <c r="E1101">
        <v>0</v>
      </c>
      <c r="F1101">
        <v>1</v>
      </c>
      <c r="G1101">
        <v>26</v>
      </c>
      <c r="H1101">
        <v>1.895</v>
      </c>
    </row>
    <row r="1102" spans="1:8" x14ac:dyDescent="0.25">
      <c r="A1102">
        <v>28310</v>
      </c>
      <c r="B1102">
        <v>1</v>
      </c>
      <c r="C1102">
        <v>1</v>
      </c>
      <c r="D1102">
        <v>2</v>
      </c>
      <c r="E1102">
        <v>0</v>
      </c>
      <c r="F1102">
        <v>1</v>
      </c>
      <c r="G1102">
        <v>43</v>
      </c>
      <c r="H1102">
        <v>3.8</v>
      </c>
    </row>
    <row r="1103" spans="1:8" x14ac:dyDescent="0.25">
      <c r="A1103">
        <v>28329</v>
      </c>
      <c r="B1103">
        <v>1</v>
      </c>
      <c r="C1103">
        <v>0</v>
      </c>
      <c r="D1103">
        <v>2</v>
      </c>
      <c r="E1103">
        <v>0</v>
      </c>
      <c r="F1103">
        <v>1</v>
      </c>
      <c r="G1103">
        <v>9</v>
      </c>
      <c r="H1103">
        <v>0.28999999999999998</v>
      </c>
    </row>
    <row r="1104" spans="1:8" x14ac:dyDescent="0.25">
      <c r="A1104">
        <v>28331</v>
      </c>
      <c r="B1104">
        <v>1</v>
      </c>
      <c r="C1104">
        <v>0</v>
      </c>
      <c r="D1104">
        <v>1</v>
      </c>
      <c r="E1104">
        <v>0</v>
      </c>
      <c r="F1104">
        <v>1</v>
      </c>
      <c r="G1104">
        <v>49</v>
      </c>
      <c r="H1104">
        <v>3.73</v>
      </c>
    </row>
    <row r="1105" spans="1:8" x14ac:dyDescent="0.25">
      <c r="A1105">
        <v>28341</v>
      </c>
      <c r="B1105">
        <v>1</v>
      </c>
      <c r="C1105">
        <v>1</v>
      </c>
      <c r="D1105">
        <v>1</v>
      </c>
      <c r="E1105">
        <v>0</v>
      </c>
      <c r="F1105">
        <v>1</v>
      </c>
      <c r="G1105">
        <v>54</v>
      </c>
      <c r="H1105">
        <v>7.367</v>
      </c>
    </row>
    <row r="1106" spans="1:8" x14ac:dyDescent="0.25">
      <c r="A1106">
        <v>28342</v>
      </c>
      <c r="B1106">
        <v>1</v>
      </c>
      <c r="C1106">
        <v>1</v>
      </c>
      <c r="D1106">
        <v>1</v>
      </c>
      <c r="E1106">
        <v>0</v>
      </c>
      <c r="F1106">
        <v>1</v>
      </c>
      <c r="G1106">
        <v>46</v>
      </c>
      <c r="H1106">
        <v>4.0199999999999996</v>
      </c>
    </row>
    <row r="1107" spans="1:8" x14ac:dyDescent="0.25">
      <c r="A1107">
        <v>28368</v>
      </c>
      <c r="B1107">
        <v>1</v>
      </c>
      <c r="C1107">
        <v>0</v>
      </c>
      <c r="D1107">
        <v>1</v>
      </c>
      <c r="E1107">
        <v>0</v>
      </c>
      <c r="F1107">
        <v>1</v>
      </c>
      <c r="G1107">
        <v>36</v>
      </c>
      <c r="H1107">
        <v>18.475999999999999</v>
      </c>
    </row>
    <row r="1108" spans="1:8" x14ac:dyDescent="0.25">
      <c r="A1108">
        <v>28455</v>
      </c>
      <c r="B1108">
        <v>1</v>
      </c>
      <c r="C1108">
        <v>0</v>
      </c>
      <c r="D1108">
        <v>2</v>
      </c>
      <c r="E1108">
        <v>0</v>
      </c>
      <c r="F1108">
        <v>1</v>
      </c>
      <c r="G1108">
        <v>36</v>
      </c>
      <c r="H1108">
        <v>4.3250000000000002</v>
      </c>
    </row>
    <row r="1109" spans="1:8" x14ac:dyDescent="0.25">
      <c r="A1109">
        <v>28461</v>
      </c>
      <c r="B1109">
        <v>1</v>
      </c>
      <c r="C1109">
        <v>0</v>
      </c>
      <c r="D1109">
        <v>1</v>
      </c>
      <c r="E1109">
        <v>0</v>
      </c>
      <c r="F1109">
        <v>1</v>
      </c>
      <c r="G1109">
        <v>51</v>
      </c>
      <c r="H1109">
        <v>3.786</v>
      </c>
    </row>
    <row r="1110" spans="1:8" x14ac:dyDescent="0.25">
      <c r="A1110">
        <v>28463</v>
      </c>
      <c r="B1110">
        <v>0</v>
      </c>
      <c r="C1110">
        <v>0</v>
      </c>
      <c r="D1110">
        <v>2</v>
      </c>
      <c r="E1110">
        <v>0</v>
      </c>
      <c r="F1110">
        <v>1</v>
      </c>
      <c r="G1110">
        <v>54</v>
      </c>
      <c r="H1110">
        <v>0.748</v>
      </c>
    </row>
    <row r="1111" spans="1:8" x14ac:dyDescent="0.25">
      <c r="A1111">
        <v>28519</v>
      </c>
      <c r="B1111">
        <v>0</v>
      </c>
      <c r="C1111">
        <v>1</v>
      </c>
      <c r="D1111">
        <v>1</v>
      </c>
      <c r="E1111">
        <v>0</v>
      </c>
      <c r="F1111">
        <v>1</v>
      </c>
      <c r="G1111">
        <v>40</v>
      </c>
      <c r="H1111">
        <v>1.4999999999999999E-2</v>
      </c>
    </row>
    <row r="1112" spans="1:8" x14ac:dyDescent="0.25">
      <c r="A1112">
        <v>28522</v>
      </c>
      <c r="B1112">
        <v>0</v>
      </c>
      <c r="C1112">
        <v>1</v>
      </c>
      <c r="D1112">
        <v>1</v>
      </c>
      <c r="E1112">
        <v>0</v>
      </c>
      <c r="F1112">
        <v>1</v>
      </c>
      <c r="G1112">
        <v>46</v>
      </c>
      <c r="H1112">
        <v>13.51</v>
      </c>
    </row>
    <row r="1113" spans="1:8" x14ac:dyDescent="0.25">
      <c r="A1113">
        <v>28551</v>
      </c>
      <c r="B1113">
        <v>1</v>
      </c>
      <c r="C1113">
        <v>0</v>
      </c>
      <c r="D1113">
        <v>2</v>
      </c>
      <c r="E1113">
        <v>0</v>
      </c>
      <c r="F1113">
        <v>1</v>
      </c>
      <c r="G1113">
        <v>6</v>
      </c>
      <c r="H1113">
        <v>0.35399999999999998</v>
      </c>
    </row>
    <row r="1114" spans="1:8" x14ac:dyDescent="0.25">
      <c r="A1114">
        <v>28607</v>
      </c>
      <c r="B1114">
        <v>0</v>
      </c>
      <c r="C1114">
        <v>0</v>
      </c>
      <c r="D1114">
        <v>2</v>
      </c>
      <c r="E1114">
        <v>0</v>
      </c>
      <c r="F1114">
        <v>1</v>
      </c>
      <c r="H1114">
        <v>0.3</v>
      </c>
    </row>
    <row r="1115" spans="1:8" x14ac:dyDescent="0.25">
      <c r="A1115">
        <v>28653</v>
      </c>
      <c r="B1115">
        <v>1</v>
      </c>
      <c r="C1115">
        <v>1</v>
      </c>
      <c r="D1115">
        <v>2</v>
      </c>
      <c r="E1115">
        <v>1</v>
      </c>
      <c r="F1115">
        <v>1</v>
      </c>
      <c r="G1115">
        <v>22</v>
      </c>
      <c r="H1115">
        <v>3.37</v>
      </c>
    </row>
    <row r="1116" spans="1:8" x14ac:dyDescent="0.25">
      <c r="A1116">
        <v>28663</v>
      </c>
      <c r="B1116">
        <v>1</v>
      </c>
      <c r="C1116">
        <v>1</v>
      </c>
      <c r="D1116">
        <v>2</v>
      </c>
      <c r="E1116">
        <v>0</v>
      </c>
      <c r="F1116">
        <v>1</v>
      </c>
      <c r="G1116">
        <v>10</v>
      </c>
      <c r="H1116">
        <v>7.2690000000000001</v>
      </c>
    </row>
    <row r="1117" spans="1:8" x14ac:dyDescent="0.25">
      <c r="A1117">
        <v>28737</v>
      </c>
      <c r="B1117">
        <v>1</v>
      </c>
      <c r="C1117">
        <v>0</v>
      </c>
      <c r="D1117">
        <v>2</v>
      </c>
      <c r="E1117">
        <v>0</v>
      </c>
      <c r="F1117">
        <v>1</v>
      </c>
      <c r="G1117">
        <v>4</v>
      </c>
      <c r="H1117">
        <v>0.32</v>
      </c>
    </row>
    <row r="1118" spans="1:8" x14ac:dyDescent="0.25">
      <c r="A1118">
        <v>28753</v>
      </c>
      <c r="B1118">
        <v>0</v>
      </c>
      <c r="C1118">
        <v>1</v>
      </c>
      <c r="D1118">
        <v>2</v>
      </c>
      <c r="E1118">
        <v>0</v>
      </c>
      <c r="F1118">
        <v>1</v>
      </c>
      <c r="G1118">
        <v>4</v>
      </c>
      <c r="H1118">
        <v>1.2909999999999999</v>
      </c>
    </row>
    <row r="1119" spans="1:8" x14ac:dyDescent="0.25">
      <c r="A1119">
        <v>28766</v>
      </c>
      <c r="B1119">
        <v>1</v>
      </c>
      <c r="C1119">
        <v>1</v>
      </c>
      <c r="D1119">
        <v>2</v>
      </c>
      <c r="E1119">
        <v>0</v>
      </c>
      <c r="F1119">
        <v>1</v>
      </c>
      <c r="G1119">
        <v>24</v>
      </c>
      <c r="H1119">
        <v>5.83</v>
      </c>
    </row>
    <row r="1120" spans="1:8" x14ac:dyDescent="0.25">
      <c r="A1120">
        <v>28784</v>
      </c>
      <c r="B1120">
        <v>1</v>
      </c>
      <c r="C1120">
        <v>0</v>
      </c>
      <c r="D1120">
        <v>1</v>
      </c>
      <c r="E1120">
        <v>0</v>
      </c>
      <c r="F1120">
        <v>1</v>
      </c>
      <c r="G1120">
        <v>31</v>
      </c>
      <c r="H1120">
        <v>2.8260000000000001</v>
      </c>
    </row>
    <row r="1121" spans="1:8" x14ac:dyDescent="0.25">
      <c r="A1121">
        <v>28791</v>
      </c>
      <c r="B1121">
        <v>0</v>
      </c>
      <c r="C1121">
        <v>1</v>
      </c>
      <c r="D1121">
        <v>4</v>
      </c>
      <c r="E1121">
        <v>0</v>
      </c>
      <c r="F1121">
        <v>1</v>
      </c>
      <c r="G1121">
        <v>61</v>
      </c>
      <c r="H1121">
        <v>0.3</v>
      </c>
    </row>
    <row r="1122" spans="1:8" x14ac:dyDescent="0.25">
      <c r="A1122">
        <v>28795</v>
      </c>
      <c r="B1122">
        <v>1</v>
      </c>
      <c r="C1122">
        <v>1</v>
      </c>
      <c r="D1122">
        <v>2</v>
      </c>
      <c r="E1122">
        <v>0</v>
      </c>
      <c r="F1122">
        <v>1</v>
      </c>
      <c r="H1122">
        <v>2.1</v>
      </c>
    </row>
    <row r="1123" spans="1:8" x14ac:dyDescent="0.25">
      <c r="A1123">
        <v>28813</v>
      </c>
      <c r="B1123">
        <v>0</v>
      </c>
      <c r="C1123">
        <v>1</v>
      </c>
      <c r="D1123">
        <v>1</v>
      </c>
      <c r="E1123">
        <v>0</v>
      </c>
      <c r="F1123">
        <v>1</v>
      </c>
      <c r="H1123">
        <v>0.5</v>
      </c>
    </row>
    <row r="1124" spans="1:8" x14ac:dyDescent="0.25">
      <c r="A1124">
        <v>28835</v>
      </c>
      <c r="B1124">
        <v>0</v>
      </c>
      <c r="C1124">
        <v>0</v>
      </c>
      <c r="D1124">
        <v>1</v>
      </c>
      <c r="E1124">
        <v>0</v>
      </c>
      <c r="F1124">
        <v>0</v>
      </c>
      <c r="G1124">
        <v>36</v>
      </c>
      <c r="H1124">
        <v>3.919</v>
      </c>
    </row>
    <row r="1125" spans="1:8" x14ac:dyDescent="0.25">
      <c r="A1125">
        <v>28862</v>
      </c>
      <c r="B1125">
        <v>1</v>
      </c>
      <c r="C1125">
        <v>0</v>
      </c>
      <c r="D1125">
        <v>1</v>
      </c>
      <c r="E1125">
        <v>0</v>
      </c>
      <c r="F1125">
        <v>1</v>
      </c>
      <c r="G1125">
        <v>28</v>
      </c>
      <c r="H1125">
        <v>6.08</v>
      </c>
    </row>
    <row r="1126" spans="1:8" x14ac:dyDescent="0.25">
      <c r="A1126">
        <v>28887</v>
      </c>
      <c r="B1126">
        <v>0</v>
      </c>
      <c r="C1126">
        <v>1</v>
      </c>
      <c r="D1126">
        <v>2</v>
      </c>
      <c r="E1126">
        <v>0</v>
      </c>
      <c r="F1126">
        <v>1</v>
      </c>
      <c r="G1126">
        <v>46</v>
      </c>
      <c r="H1126">
        <v>1.73</v>
      </c>
    </row>
    <row r="1127" spans="1:8" x14ac:dyDescent="0.25">
      <c r="A1127">
        <v>28942</v>
      </c>
      <c r="B1127">
        <v>0</v>
      </c>
      <c r="C1127">
        <v>1</v>
      </c>
      <c r="D1127">
        <v>1</v>
      </c>
      <c r="E1127">
        <v>0</v>
      </c>
      <c r="F1127">
        <v>1</v>
      </c>
      <c r="G1127">
        <v>37</v>
      </c>
      <c r="H1127">
        <v>14.619</v>
      </c>
    </row>
    <row r="1128" spans="1:8" x14ac:dyDescent="0.25">
      <c r="A1128">
        <v>28945</v>
      </c>
      <c r="B1128">
        <v>0</v>
      </c>
      <c r="C1128">
        <v>1</v>
      </c>
      <c r="D1128">
        <v>3</v>
      </c>
      <c r="E1128">
        <v>0</v>
      </c>
      <c r="F1128">
        <v>1</v>
      </c>
      <c r="H1128">
        <v>0.08</v>
      </c>
    </row>
    <row r="1129" spans="1:8" x14ac:dyDescent="0.25">
      <c r="A1129">
        <v>28954</v>
      </c>
      <c r="B1129">
        <v>0</v>
      </c>
      <c r="C1129">
        <v>1</v>
      </c>
      <c r="D1129">
        <v>2</v>
      </c>
      <c r="E1129">
        <v>0</v>
      </c>
      <c r="F1129">
        <v>1</v>
      </c>
      <c r="G1129">
        <v>16</v>
      </c>
      <c r="H1129">
        <v>0.06</v>
      </c>
    </row>
    <row r="1130" spans="1:8" x14ac:dyDescent="0.25">
      <c r="A1130">
        <v>28984</v>
      </c>
      <c r="B1130">
        <v>0</v>
      </c>
      <c r="C1130">
        <v>1</v>
      </c>
      <c r="D1130">
        <v>1</v>
      </c>
      <c r="E1130">
        <v>0</v>
      </c>
      <c r="F1130">
        <v>1</v>
      </c>
      <c r="G1130">
        <v>62</v>
      </c>
      <c r="H1130">
        <v>2.052</v>
      </c>
    </row>
    <row r="1131" spans="1:8" x14ac:dyDescent="0.25">
      <c r="A1131">
        <v>28987</v>
      </c>
      <c r="B1131">
        <v>0</v>
      </c>
      <c r="C1131">
        <v>0</v>
      </c>
      <c r="D1131">
        <v>2</v>
      </c>
      <c r="E1131">
        <v>0</v>
      </c>
      <c r="F1131">
        <v>1</v>
      </c>
      <c r="G1131">
        <v>20</v>
      </c>
      <c r="H1131">
        <v>0.2</v>
      </c>
    </row>
    <row r="1132" spans="1:8" x14ac:dyDescent="0.25">
      <c r="A1132">
        <v>28990</v>
      </c>
      <c r="B1132">
        <v>1</v>
      </c>
      <c r="C1132">
        <v>1</v>
      </c>
      <c r="D1132">
        <v>1</v>
      </c>
      <c r="E1132">
        <v>0</v>
      </c>
      <c r="F1132">
        <v>1</v>
      </c>
      <c r="G1132">
        <v>30</v>
      </c>
      <c r="H1132">
        <v>5.5949999999999998</v>
      </c>
    </row>
    <row r="1133" spans="1:8" x14ac:dyDescent="0.25">
      <c r="A1133">
        <v>29075</v>
      </c>
      <c r="B1133">
        <v>1</v>
      </c>
      <c r="C1133">
        <v>0</v>
      </c>
      <c r="D1133">
        <v>2</v>
      </c>
      <c r="E1133">
        <v>0</v>
      </c>
      <c r="F1133">
        <v>1</v>
      </c>
      <c r="G1133">
        <v>18</v>
      </c>
      <c r="H1133">
        <v>3.524</v>
      </c>
    </row>
    <row r="1134" spans="1:8" x14ac:dyDescent="0.25">
      <c r="A1134">
        <v>29133</v>
      </c>
      <c r="B1134">
        <v>0</v>
      </c>
      <c r="C1134">
        <v>1</v>
      </c>
      <c r="D1134">
        <v>1</v>
      </c>
      <c r="E1134">
        <v>0</v>
      </c>
      <c r="F1134">
        <v>1</v>
      </c>
      <c r="H1134">
        <v>0.15</v>
      </c>
    </row>
    <row r="1135" spans="1:8" x14ac:dyDescent="0.25">
      <c r="A1135">
        <v>29162</v>
      </c>
      <c r="B1135">
        <v>1</v>
      </c>
      <c r="C1135">
        <v>1</v>
      </c>
      <c r="D1135">
        <v>2</v>
      </c>
      <c r="E1135">
        <v>0</v>
      </c>
      <c r="F1135">
        <v>1</v>
      </c>
      <c r="G1135">
        <v>23</v>
      </c>
      <c r="H1135">
        <v>4.0949999999999998</v>
      </c>
    </row>
    <row r="1136" spans="1:8" x14ac:dyDescent="0.25">
      <c r="A1136">
        <v>29167</v>
      </c>
      <c r="B1136">
        <v>0</v>
      </c>
      <c r="C1136">
        <v>0</v>
      </c>
      <c r="D1136">
        <v>1</v>
      </c>
      <c r="E1136">
        <v>0</v>
      </c>
      <c r="F1136">
        <v>1</v>
      </c>
      <c r="G1136">
        <v>36</v>
      </c>
      <c r="H1136">
        <v>2.59</v>
      </c>
    </row>
    <row r="1137" spans="1:8" x14ac:dyDescent="0.25">
      <c r="A1137">
        <v>29169</v>
      </c>
      <c r="B1137">
        <v>0</v>
      </c>
      <c r="C1137">
        <v>1</v>
      </c>
      <c r="D1137">
        <v>2</v>
      </c>
      <c r="E1137">
        <v>0</v>
      </c>
      <c r="F1137">
        <v>1</v>
      </c>
      <c r="G1137">
        <v>57</v>
      </c>
      <c r="H1137">
        <v>3.9249999999999998</v>
      </c>
    </row>
    <row r="1138" spans="1:8" x14ac:dyDescent="0.25">
      <c r="A1138">
        <v>29171</v>
      </c>
      <c r="B1138">
        <v>0</v>
      </c>
      <c r="C1138">
        <v>1</v>
      </c>
      <c r="D1138">
        <v>1</v>
      </c>
      <c r="E1138">
        <v>0</v>
      </c>
      <c r="F1138">
        <v>1</v>
      </c>
      <c r="G1138">
        <v>62</v>
      </c>
      <c r="H1138">
        <v>0.39</v>
      </c>
    </row>
    <row r="1139" spans="1:8" x14ac:dyDescent="0.25">
      <c r="A1139">
        <v>29187</v>
      </c>
      <c r="B1139">
        <v>1</v>
      </c>
      <c r="C1139">
        <v>0</v>
      </c>
      <c r="D1139">
        <v>1</v>
      </c>
      <c r="E1139">
        <v>0</v>
      </c>
      <c r="F1139">
        <v>1</v>
      </c>
      <c r="G1139">
        <v>48</v>
      </c>
      <c r="H1139">
        <v>1.7549999999999999</v>
      </c>
    </row>
    <row r="1140" spans="1:8" x14ac:dyDescent="0.25">
      <c r="A1140">
        <v>29193</v>
      </c>
      <c r="B1140">
        <v>0</v>
      </c>
      <c r="C1140">
        <v>0</v>
      </c>
      <c r="D1140">
        <v>1</v>
      </c>
      <c r="E1140">
        <v>1</v>
      </c>
      <c r="F1140">
        <v>1</v>
      </c>
      <c r="G1140">
        <v>27</v>
      </c>
      <c r="H1140">
        <v>0.57899999999999996</v>
      </c>
    </row>
    <row r="1141" spans="1:8" x14ac:dyDescent="0.25">
      <c r="A1141">
        <v>29218</v>
      </c>
      <c r="B1141">
        <v>1</v>
      </c>
      <c r="C1141">
        <v>0</v>
      </c>
      <c r="D1141">
        <v>1</v>
      </c>
      <c r="E1141">
        <v>0</v>
      </c>
      <c r="F1141">
        <v>1</v>
      </c>
      <c r="G1141">
        <v>21</v>
      </c>
      <c r="H1141">
        <v>5.0570000000000004</v>
      </c>
    </row>
    <row r="1142" spans="1:8" x14ac:dyDescent="0.25">
      <c r="A1142">
        <v>29273</v>
      </c>
      <c r="B1142">
        <v>1</v>
      </c>
      <c r="C1142">
        <v>1</v>
      </c>
      <c r="D1142">
        <v>1</v>
      </c>
      <c r="E1142">
        <v>0</v>
      </c>
      <c r="F1142">
        <v>1</v>
      </c>
      <c r="G1142">
        <v>30</v>
      </c>
      <c r="H1142">
        <v>2.11</v>
      </c>
    </row>
    <row r="1143" spans="1:8" x14ac:dyDescent="0.25">
      <c r="A1143">
        <v>29295</v>
      </c>
      <c r="B1143">
        <v>1</v>
      </c>
      <c r="C1143">
        <v>1</v>
      </c>
      <c r="D1143">
        <v>2</v>
      </c>
      <c r="E1143">
        <v>0</v>
      </c>
      <c r="F1143">
        <v>1</v>
      </c>
      <c r="H1143">
        <v>4.2649999999999997</v>
      </c>
    </row>
    <row r="1144" spans="1:8" x14ac:dyDescent="0.25">
      <c r="A1144">
        <v>29351</v>
      </c>
      <c r="B1144">
        <v>0</v>
      </c>
      <c r="C1144">
        <v>0</v>
      </c>
      <c r="D1144">
        <v>2</v>
      </c>
      <c r="E1144">
        <v>0</v>
      </c>
      <c r="F1144">
        <v>1</v>
      </c>
      <c r="G1144">
        <v>44</v>
      </c>
      <c r="H1144">
        <v>4.569</v>
      </c>
    </row>
    <row r="1145" spans="1:8" x14ac:dyDescent="0.25">
      <c r="A1145">
        <v>29389</v>
      </c>
      <c r="B1145">
        <v>1</v>
      </c>
      <c r="C1145">
        <v>1</v>
      </c>
      <c r="D1145">
        <v>2</v>
      </c>
      <c r="E1145">
        <v>0</v>
      </c>
      <c r="F1145">
        <v>1</v>
      </c>
      <c r="G1145">
        <v>23</v>
      </c>
      <c r="H1145">
        <v>13.817</v>
      </c>
    </row>
    <row r="1146" spans="1:8" x14ac:dyDescent="0.25">
      <c r="A1146">
        <v>29395</v>
      </c>
      <c r="B1146">
        <v>0</v>
      </c>
      <c r="C1146">
        <v>1</v>
      </c>
      <c r="D1146">
        <v>4</v>
      </c>
      <c r="E1146">
        <v>0</v>
      </c>
      <c r="F1146">
        <v>1</v>
      </c>
      <c r="G1146">
        <v>39</v>
      </c>
      <c r="H1146">
        <v>4.1619999999999999</v>
      </c>
    </row>
    <row r="1147" spans="1:8" x14ac:dyDescent="0.25">
      <c r="A1147">
        <v>29406</v>
      </c>
      <c r="B1147">
        <v>0</v>
      </c>
      <c r="C1147">
        <v>0</v>
      </c>
      <c r="D1147">
        <v>2</v>
      </c>
      <c r="E1147">
        <v>0</v>
      </c>
      <c r="F1147">
        <v>1</v>
      </c>
      <c r="G1147">
        <v>23</v>
      </c>
      <c r="H1147">
        <v>0.23</v>
      </c>
    </row>
    <row r="1148" spans="1:8" x14ac:dyDescent="0.25">
      <c r="A1148">
        <v>29414</v>
      </c>
      <c r="B1148">
        <v>1</v>
      </c>
      <c r="C1148">
        <v>1</v>
      </c>
      <c r="D1148">
        <v>1</v>
      </c>
      <c r="E1148">
        <v>0</v>
      </c>
      <c r="F1148">
        <v>1</v>
      </c>
      <c r="G1148">
        <v>46</v>
      </c>
      <c r="H1148">
        <v>10.507</v>
      </c>
    </row>
    <row r="1149" spans="1:8" x14ac:dyDescent="0.25">
      <c r="A1149">
        <v>29420</v>
      </c>
      <c r="B1149">
        <v>1</v>
      </c>
      <c r="C1149">
        <v>0</v>
      </c>
      <c r="D1149">
        <v>1</v>
      </c>
      <c r="E1149">
        <v>1</v>
      </c>
      <c r="F1149">
        <v>1</v>
      </c>
      <c r="G1149">
        <v>52</v>
      </c>
      <c r="H1149">
        <v>41.573999999999998</v>
      </c>
    </row>
    <row r="1150" spans="1:8" x14ac:dyDescent="0.25">
      <c r="A1150">
        <v>29440</v>
      </c>
      <c r="B1150">
        <v>0</v>
      </c>
      <c r="C1150">
        <v>1</v>
      </c>
      <c r="D1150">
        <v>2</v>
      </c>
      <c r="E1150">
        <v>0</v>
      </c>
      <c r="F1150">
        <v>1</v>
      </c>
      <c r="G1150">
        <v>17</v>
      </c>
      <c r="H1150">
        <v>3.734</v>
      </c>
    </row>
    <row r="1151" spans="1:8" x14ac:dyDescent="0.25">
      <c r="A1151">
        <v>29446</v>
      </c>
      <c r="B1151">
        <v>1</v>
      </c>
      <c r="C1151">
        <v>1</v>
      </c>
      <c r="D1151">
        <v>2</v>
      </c>
      <c r="E1151">
        <v>0</v>
      </c>
      <c r="F1151" t="s">
        <v>7</v>
      </c>
      <c r="G1151">
        <v>7</v>
      </c>
      <c r="H1151">
        <v>0.25600000000000001</v>
      </c>
    </row>
    <row r="1152" spans="1:8" x14ac:dyDescent="0.25">
      <c r="A1152">
        <v>29447</v>
      </c>
      <c r="B1152">
        <v>1</v>
      </c>
      <c r="C1152">
        <v>0</v>
      </c>
      <c r="D1152">
        <v>2</v>
      </c>
      <c r="E1152">
        <v>1</v>
      </c>
      <c r="F1152">
        <v>1</v>
      </c>
      <c r="G1152">
        <v>15</v>
      </c>
      <c r="H1152">
        <v>2.4510000000000001</v>
      </c>
    </row>
    <row r="1153" spans="1:8" x14ac:dyDescent="0.25">
      <c r="A1153">
        <v>29465</v>
      </c>
      <c r="B1153">
        <v>1</v>
      </c>
      <c r="C1153">
        <v>1</v>
      </c>
      <c r="D1153">
        <v>2</v>
      </c>
      <c r="E1153">
        <v>0</v>
      </c>
      <c r="F1153">
        <v>1</v>
      </c>
      <c r="G1153">
        <v>54</v>
      </c>
      <c r="H1153">
        <v>4.0970000000000004</v>
      </c>
    </row>
    <row r="1154" spans="1:8" x14ac:dyDescent="0.25">
      <c r="A1154">
        <v>29490</v>
      </c>
      <c r="B1154">
        <v>0</v>
      </c>
      <c r="C1154">
        <v>0</v>
      </c>
      <c r="D1154">
        <v>1</v>
      </c>
      <c r="E1154">
        <v>0</v>
      </c>
      <c r="F1154">
        <v>1</v>
      </c>
      <c r="H1154">
        <v>0.25</v>
      </c>
    </row>
    <row r="1155" spans="1:8" x14ac:dyDescent="0.25">
      <c r="A1155">
        <v>29558</v>
      </c>
      <c r="B1155">
        <v>0</v>
      </c>
      <c r="C1155">
        <v>0</v>
      </c>
      <c r="D1155">
        <v>1</v>
      </c>
      <c r="E1155">
        <v>0</v>
      </c>
      <c r="F1155">
        <v>1</v>
      </c>
      <c r="G1155">
        <v>44</v>
      </c>
      <c r="H1155">
        <v>3.5489999999999999</v>
      </c>
    </row>
    <row r="1156" spans="1:8" x14ac:dyDescent="0.25">
      <c r="A1156">
        <v>29561</v>
      </c>
      <c r="B1156">
        <v>1</v>
      </c>
      <c r="C1156">
        <v>1</v>
      </c>
      <c r="D1156">
        <v>1</v>
      </c>
      <c r="E1156">
        <v>1</v>
      </c>
      <c r="F1156">
        <v>0</v>
      </c>
      <c r="G1156">
        <v>45</v>
      </c>
      <c r="H1156">
        <v>3.37</v>
      </c>
    </row>
    <row r="1157" spans="1:8" x14ac:dyDescent="0.25">
      <c r="A1157">
        <v>29609</v>
      </c>
      <c r="B1157">
        <v>0</v>
      </c>
      <c r="C1157">
        <v>1</v>
      </c>
      <c r="D1157">
        <v>2</v>
      </c>
      <c r="E1157">
        <v>0</v>
      </c>
      <c r="F1157">
        <v>1</v>
      </c>
      <c r="G1157">
        <v>1</v>
      </c>
      <c r="H1157">
        <v>0.09</v>
      </c>
    </row>
    <row r="1158" spans="1:8" x14ac:dyDescent="0.25">
      <c r="A1158">
        <v>29615</v>
      </c>
      <c r="B1158">
        <v>1</v>
      </c>
      <c r="C1158">
        <v>0</v>
      </c>
      <c r="D1158">
        <v>1</v>
      </c>
      <c r="E1158">
        <v>0</v>
      </c>
      <c r="F1158">
        <v>1</v>
      </c>
      <c r="G1158">
        <v>37</v>
      </c>
      <c r="H1158">
        <v>2.952</v>
      </c>
    </row>
    <row r="1159" spans="1:8" x14ac:dyDescent="0.25">
      <c r="A1159">
        <v>29671</v>
      </c>
      <c r="B1159">
        <v>0</v>
      </c>
      <c r="C1159">
        <v>0</v>
      </c>
      <c r="D1159">
        <v>1</v>
      </c>
      <c r="E1159">
        <v>0</v>
      </c>
      <c r="F1159">
        <v>1</v>
      </c>
      <c r="G1159">
        <v>59</v>
      </c>
      <c r="H1159">
        <v>0.28799999999999998</v>
      </c>
    </row>
    <row r="1160" spans="1:8" x14ac:dyDescent="0.25">
      <c r="A1160">
        <v>29683</v>
      </c>
      <c r="B1160">
        <v>1</v>
      </c>
      <c r="C1160">
        <v>0</v>
      </c>
      <c r="D1160">
        <v>2</v>
      </c>
      <c r="E1160">
        <v>1</v>
      </c>
      <c r="F1160">
        <v>1</v>
      </c>
      <c r="G1160">
        <v>13</v>
      </c>
      <c r="H1160">
        <v>1.3779999999999999</v>
      </c>
    </row>
    <row r="1161" spans="1:8" x14ac:dyDescent="0.25">
      <c r="A1161">
        <v>29702</v>
      </c>
      <c r="B1161">
        <v>1</v>
      </c>
      <c r="C1161">
        <v>1</v>
      </c>
      <c r="D1161">
        <v>2</v>
      </c>
      <c r="E1161">
        <v>0</v>
      </c>
      <c r="F1161">
        <v>1</v>
      </c>
      <c r="G1161">
        <v>16</v>
      </c>
      <c r="H1161">
        <v>3.53</v>
      </c>
    </row>
    <row r="1162" spans="1:8" x14ac:dyDescent="0.25">
      <c r="A1162">
        <v>29720</v>
      </c>
      <c r="B1162">
        <v>0</v>
      </c>
      <c r="C1162">
        <v>1</v>
      </c>
      <c r="D1162">
        <v>2</v>
      </c>
      <c r="E1162">
        <v>0</v>
      </c>
      <c r="F1162">
        <v>1</v>
      </c>
      <c r="G1162">
        <v>5</v>
      </c>
      <c r="H1162">
        <v>1.2549999999999999</v>
      </c>
    </row>
    <row r="1163" spans="1:8" x14ac:dyDescent="0.25">
      <c r="A1163">
        <v>29762</v>
      </c>
      <c r="B1163">
        <v>0</v>
      </c>
      <c r="C1163">
        <v>0</v>
      </c>
      <c r="D1163">
        <v>1</v>
      </c>
      <c r="E1163">
        <v>0</v>
      </c>
      <c r="F1163">
        <v>1</v>
      </c>
      <c r="H1163">
        <v>2.34</v>
      </c>
    </row>
    <row r="1164" spans="1:8" x14ac:dyDescent="0.25">
      <c r="A1164">
        <v>29765</v>
      </c>
      <c r="B1164">
        <v>1</v>
      </c>
      <c r="C1164">
        <v>1</v>
      </c>
      <c r="D1164">
        <v>2</v>
      </c>
      <c r="E1164">
        <v>1</v>
      </c>
      <c r="F1164">
        <v>1</v>
      </c>
      <c r="G1164">
        <v>40</v>
      </c>
      <c r="H1164">
        <v>21.728000000000002</v>
      </c>
    </row>
    <row r="1165" spans="1:8" x14ac:dyDescent="0.25">
      <c r="A1165">
        <v>29790</v>
      </c>
      <c r="B1165">
        <v>0</v>
      </c>
      <c r="C1165">
        <v>0</v>
      </c>
      <c r="D1165">
        <v>2</v>
      </c>
      <c r="E1165" t="s">
        <v>7</v>
      </c>
      <c r="F1165" t="s">
        <v>7</v>
      </c>
      <c r="G1165">
        <v>22</v>
      </c>
      <c r="H1165">
        <v>3.3279999999999998</v>
      </c>
    </row>
    <row r="1166" spans="1:8" x14ac:dyDescent="0.25">
      <c r="A1166">
        <v>29824</v>
      </c>
      <c r="B1166">
        <v>0</v>
      </c>
      <c r="C1166">
        <v>0</v>
      </c>
      <c r="D1166">
        <v>1</v>
      </c>
      <c r="E1166">
        <v>0</v>
      </c>
      <c r="F1166">
        <v>1</v>
      </c>
      <c r="G1166">
        <v>34</v>
      </c>
      <c r="H1166">
        <v>0.15</v>
      </c>
    </row>
    <row r="1167" spans="1:8" x14ac:dyDescent="0.25">
      <c r="A1167">
        <v>29837</v>
      </c>
      <c r="B1167">
        <v>1</v>
      </c>
      <c r="C1167">
        <v>0</v>
      </c>
      <c r="D1167">
        <v>1</v>
      </c>
      <c r="E1167">
        <v>0</v>
      </c>
      <c r="F1167">
        <v>1</v>
      </c>
      <c r="G1167">
        <v>76</v>
      </c>
      <c r="H1167">
        <v>1.25</v>
      </c>
    </row>
    <row r="1168" spans="1:8" x14ac:dyDescent="0.25">
      <c r="A1168">
        <v>29857</v>
      </c>
      <c r="B1168">
        <v>0</v>
      </c>
      <c r="C1168" t="s">
        <v>7</v>
      </c>
      <c r="E1168" t="s">
        <v>7</v>
      </c>
      <c r="F1168" t="s">
        <v>7</v>
      </c>
      <c r="H1168">
        <v>0.01</v>
      </c>
    </row>
    <row r="1169" spans="1:8" x14ac:dyDescent="0.25">
      <c r="A1169">
        <v>29884</v>
      </c>
      <c r="B1169">
        <v>1</v>
      </c>
      <c r="C1169">
        <v>1</v>
      </c>
      <c r="D1169">
        <v>1</v>
      </c>
      <c r="E1169">
        <v>0</v>
      </c>
      <c r="F1169">
        <v>1</v>
      </c>
      <c r="G1169">
        <v>51</v>
      </c>
      <c r="H1169">
        <v>2.0649999999999999</v>
      </c>
    </row>
    <row r="1170" spans="1:8" x14ac:dyDescent="0.25">
      <c r="A1170">
        <v>29962</v>
      </c>
      <c r="B1170">
        <v>0</v>
      </c>
      <c r="C1170">
        <v>1</v>
      </c>
      <c r="D1170">
        <v>2</v>
      </c>
      <c r="E1170">
        <v>0</v>
      </c>
      <c r="F1170">
        <v>1</v>
      </c>
      <c r="G1170">
        <v>16</v>
      </c>
      <c r="H1170">
        <v>4.165</v>
      </c>
    </row>
    <row r="1171" spans="1:8" x14ac:dyDescent="0.25">
      <c r="A1171">
        <v>30021</v>
      </c>
      <c r="B1171">
        <v>1</v>
      </c>
      <c r="C1171">
        <v>0</v>
      </c>
      <c r="D1171">
        <v>1</v>
      </c>
      <c r="E1171" t="s">
        <v>7</v>
      </c>
      <c r="F1171" t="s">
        <v>7</v>
      </c>
      <c r="H1171">
        <v>3.49</v>
      </c>
    </row>
    <row r="1172" spans="1:8" x14ac:dyDescent="0.25">
      <c r="A1172">
        <v>30027</v>
      </c>
      <c r="B1172">
        <v>1</v>
      </c>
      <c r="C1172">
        <v>1</v>
      </c>
      <c r="D1172">
        <v>2</v>
      </c>
      <c r="E1172">
        <v>0</v>
      </c>
      <c r="F1172">
        <v>1</v>
      </c>
      <c r="G1172">
        <v>3</v>
      </c>
      <c r="H1172">
        <v>1.095</v>
      </c>
    </row>
    <row r="1173" spans="1:8" x14ac:dyDescent="0.25">
      <c r="A1173">
        <v>30033</v>
      </c>
      <c r="B1173">
        <v>0</v>
      </c>
      <c r="C1173">
        <v>0</v>
      </c>
      <c r="D1173">
        <v>2</v>
      </c>
      <c r="E1173">
        <v>0</v>
      </c>
      <c r="F1173">
        <v>1</v>
      </c>
      <c r="G1173">
        <v>19</v>
      </c>
      <c r="H1173">
        <v>3.5779999999999998</v>
      </c>
    </row>
    <row r="1174" spans="1:8" x14ac:dyDescent="0.25">
      <c r="A1174">
        <v>30085</v>
      </c>
      <c r="B1174">
        <v>0</v>
      </c>
      <c r="C1174">
        <v>0</v>
      </c>
      <c r="D1174">
        <v>2</v>
      </c>
      <c r="E1174">
        <v>0</v>
      </c>
      <c r="F1174">
        <v>1</v>
      </c>
      <c r="G1174">
        <v>23</v>
      </c>
      <c r="H1174">
        <v>1.746</v>
      </c>
    </row>
    <row r="1175" spans="1:8" x14ac:dyDescent="0.25">
      <c r="A1175">
        <v>30164</v>
      </c>
      <c r="B1175">
        <v>0</v>
      </c>
      <c r="C1175">
        <v>1</v>
      </c>
      <c r="D1175">
        <v>2</v>
      </c>
      <c r="E1175">
        <v>0</v>
      </c>
      <c r="F1175">
        <v>1</v>
      </c>
      <c r="G1175">
        <v>68</v>
      </c>
      <c r="H1175">
        <v>1.004</v>
      </c>
    </row>
    <row r="1176" spans="1:8" x14ac:dyDescent="0.25">
      <c r="A1176">
        <v>30263</v>
      </c>
      <c r="B1176">
        <v>1</v>
      </c>
      <c r="C1176">
        <v>0</v>
      </c>
      <c r="D1176">
        <v>1</v>
      </c>
      <c r="E1176">
        <v>0</v>
      </c>
      <c r="F1176">
        <v>1</v>
      </c>
      <c r="G1176">
        <v>26</v>
      </c>
      <c r="H1176">
        <v>2.9089999999999998</v>
      </c>
    </row>
    <row r="1177" spans="1:8" x14ac:dyDescent="0.25">
      <c r="A1177">
        <v>30306</v>
      </c>
      <c r="B1177">
        <v>1</v>
      </c>
      <c r="C1177" t="s">
        <v>7</v>
      </c>
      <c r="E1177">
        <v>0</v>
      </c>
      <c r="F1177">
        <v>1</v>
      </c>
      <c r="H1177">
        <v>3.6749999999999998</v>
      </c>
    </row>
    <row r="1178" spans="1:8" x14ac:dyDescent="0.25">
      <c r="A1178">
        <v>30357</v>
      </c>
      <c r="B1178">
        <v>1</v>
      </c>
      <c r="C1178">
        <v>0</v>
      </c>
      <c r="D1178">
        <v>1</v>
      </c>
      <c r="E1178">
        <v>0</v>
      </c>
      <c r="F1178">
        <v>1</v>
      </c>
      <c r="G1178">
        <v>56</v>
      </c>
      <c r="H1178">
        <v>25.111999999999998</v>
      </c>
    </row>
    <row r="1179" spans="1:8" x14ac:dyDescent="0.25">
      <c r="A1179">
        <v>30382</v>
      </c>
      <c r="B1179">
        <v>1</v>
      </c>
      <c r="C1179">
        <v>0</v>
      </c>
      <c r="D1179">
        <v>1</v>
      </c>
      <c r="E1179">
        <v>0</v>
      </c>
      <c r="F1179">
        <v>1</v>
      </c>
      <c r="G1179">
        <v>38</v>
      </c>
      <c r="H1179">
        <v>5.0609999999999999</v>
      </c>
    </row>
    <row r="1180" spans="1:8" x14ac:dyDescent="0.25">
      <c r="A1180">
        <v>30384</v>
      </c>
      <c r="B1180">
        <v>0</v>
      </c>
      <c r="C1180">
        <v>1</v>
      </c>
      <c r="D1180">
        <v>2</v>
      </c>
      <c r="E1180">
        <v>0</v>
      </c>
      <c r="F1180">
        <v>1</v>
      </c>
      <c r="G1180">
        <v>23</v>
      </c>
      <c r="H1180">
        <v>2.6</v>
      </c>
    </row>
    <row r="1181" spans="1:8" x14ac:dyDescent="0.25">
      <c r="A1181">
        <v>30431</v>
      </c>
      <c r="B1181">
        <v>1</v>
      </c>
      <c r="C1181">
        <v>1</v>
      </c>
      <c r="D1181">
        <v>1</v>
      </c>
      <c r="E1181">
        <v>0</v>
      </c>
      <c r="F1181">
        <v>1</v>
      </c>
      <c r="G1181">
        <v>37</v>
      </c>
      <c r="H1181">
        <v>23.789000000000001</v>
      </c>
    </row>
    <row r="1182" spans="1:8" x14ac:dyDescent="0.25">
      <c r="A1182">
        <v>30436</v>
      </c>
      <c r="B1182">
        <v>0</v>
      </c>
      <c r="C1182">
        <v>0</v>
      </c>
      <c r="D1182">
        <v>1</v>
      </c>
      <c r="E1182">
        <v>0</v>
      </c>
      <c r="F1182">
        <v>1</v>
      </c>
      <c r="H1182">
        <v>9.8000000000000004E-2</v>
      </c>
    </row>
    <row r="1183" spans="1:8" x14ac:dyDescent="0.25">
      <c r="A1183">
        <v>30448</v>
      </c>
      <c r="B1183">
        <v>1</v>
      </c>
      <c r="C1183">
        <v>0</v>
      </c>
      <c r="D1183">
        <v>2</v>
      </c>
      <c r="E1183">
        <v>1</v>
      </c>
      <c r="F1183">
        <v>1</v>
      </c>
      <c r="G1183">
        <v>19</v>
      </c>
      <c r="H1183">
        <v>3.76</v>
      </c>
    </row>
    <row r="1184" spans="1:8" x14ac:dyDescent="0.25">
      <c r="A1184">
        <v>30483</v>
      </c>
      <c r="B1184">
        <v>1</v>
      </c>
      <c r="C1184">
        <v>1</v>
      </c>
      <c r="D1184">
        <v>1</v>
      </c>
      <c r="E1184" t="s">
        <v>7</v>
      </c>
      <c r="F1184" t="s">
        <v>7</v>
      </c>
      <c r="G1184">
        <v>33</v>
      </c>
      <c r="H1184">
        <v>4.835</v>
      </c>
    </row>
    <row r="1185" spans="1:8" x14ac:dyDescent="0.25">
      <c r="A1185">
        <v>30490</v>
      </c>
      <c r="B1185">
        <v>0</v>
      </c>
      <c r="C1185">
        <v>0</v>
      </c>
      <c r="D1185">
        <v>2</v>
      </c>
      <c r="E1185">
        <v>0</v>
      </c>
      <c r="F1185">
        <v>1</v>
      </c>
      <c r="G1185">
        <v>0</v>
      </c>
      <c r="H1185">
        <v>0.309</v>
      </c>
    </row>
    <row r="1186" spans="1:8" x14ac:dyDescent="0.25">
      <c r="A1186">
        <v>30498</v>
      </c>
      <c r="B1186">
        <v>1</v>
      </c>
      <c r="C1186">
        <v>0</v>
      </c>
      <c r="D1186">
        <v>1</v>
      </c>
      <c r="E1186">
        <v>0</v>
      </c>
      <c r="F1186">
        <v>1</v>
      </c>
      <c r="G1186">
        <v>20</v>
      </c>
      <c r="H1186">
        <v>3.29</v>
      </c>
    </row>
    <row r="1187" spans="1:8" x14ac:dyDescent="0.25">
      <c r="A1187">
        <v>30502</v>
      </c>
      <c r="B1187">
        <v>0</v>
      </c>
      <c r="C1187">
        <v>1</v>
      </c>
      <c r="D1187">
        <v>2</v>
      </c>
      <c r="E1187">
        <v>0</v>
      </c>
      <c r="F1187">
        <v>1</v>
      </c>
      <c r="G1187">
        <v>34</v>
      </c>
      <c r="H1187">
        <v>1.6739999999999999</v>
      </c>
    </row>
    <row r="1188" spans="1:8" x14ac:dyDescent="0.25">
      <c r="A1188">
        <v>30548</v>
      </c>
      <c r="B1188">
        <v>0</v>
      </c>
      <c r="C1188">
        <v>0</v>
      </c>
      <c r="D1188">
        <v>1</v>
      </c>
      <c r="E1188">
        <v>0</v>
      </c>
      <c r="F1188">
        <v>1</v>
      </c>
      <c r="H1188">
        <v>0.14099999999999999</v>
      </c>
    </row>
    <row r="1189" spans="1:8" x14ac:dyDescent="0.25">
      <c r="A1189">
        <v>30557</v>
      </c>
      <c r="B1189">
        <v>0</v>
      </c>
      <c r="C1189">
        <v>0</v>
      </c>
      <c r="D1189">
        <v>2</v>
      </c>
      <c r="E1189">
        <v>0</v>
      </c>
      <c r="F1189">
        <v>1</v>
      </c>
      <c r="G1189">
        <v>40</v>
      </c>
      <c r="H1189">
        <v>1.925</v>
      </c>
    </row>
    <row r="1190" spans="1:8" x14ac:dyDescent="0.25">
      <c r="A1190">
        <v>30588</v>
      </c>
      <c r="B1190">
        <v>1</v>
      </c>
      <c r="C1190">
        <v>1</v>
      </c>
      <c r="D1190">
        <v>2</v>
      </c>
      <c r="E1190">
        <v>0</v>
      </c>
      <c r="F1190">
        <v>1</v>
      </c>
      <c r="G1190">
        <v>44</v>
      </c>
      <c r="H1190">
        <v>23</v>
      </c>
    </row>
    <row r="1191" spans="1:8" x14ac:dyDescent="0.25">
      <c r="A1191">
        <v>30594</v>
      </c>
      <c r="B1191">
        <v>0</v>
      </c>
      <c r="C1191">
        <v>0</v>
      </c>
      <c r="D1191">
        <v>2</v>
      </c>
      <c r="E1191">
        <v>0</v>
      </c>
      <c r="F1191">
        <v>1</v>
      </c>
      <c r="G1191">
        <v>9</v>
      </c>
      <c r="H1191">
        <v>2.3929999999999998</v>
      </c>
    </row>
    <row r="1192" spans="1:8" x14ac:dyDescent="0.25">
      <c r="A1192">
        <v>30634</v>
      </c>
      <c r="B1192">
        <v>1</v>
      </c>
      <c r="C1192">
        <v>0</v>
      </c>
      <c r="D1192">
        <v>1</v>
      </c>
      <c r="E1192">
        <v>0</v>
      </c>
      <c r="F1192">
        <v>1</v>
      </c>
      <c r="G1192">
        <v>48</v>
      </c>
      <c r="H1192">
        <v>3.5489999999999999</v>
      </c>
    </row>
    <row r="1193" spans="1:8" x14ac:dyDescent="0.25">
      <c r="A1193">
        <v>30670</v>
      </c>
      <c r="B1193">
        <v>1</v>
      </c>
      <c r="C1193">
        <v>1</v>
      </c>
      <c r="D1193">
        <v>2</v>
      </c>
      <c r="E1193">
        <v>0</v>
      </c>
      <c r="F1193">
        <v>1</v>
      </c>
      <c r="G1193">
        <v>0</v>
      </c>
      <c r="H1193">
        <v>0.53500000000000003</v>
      </c>
    </row>
    <row r="1194" spans="1:8" x14ac:dyDescent="0.25">
      <c r="A1194">
        <v>30683</v>
      </c>
      <c r="B1194">
        <v>1</v>
      </c>
      <c r="C1194">
        <v>1</v>
      </c>
      <c r="D1194">
        <v>2</v>
      </c>
      <c r="E1194">
        <v>0</v>
      </c>
      <c r="F1194">
        <v>1</v>
      </c>
      <c r="G1194">
        <v>5</v>
      </c>
      <c r="H1194">
        <v>0.27</v>
      </c>
    </row>
    <row r="1195" spans="1:8" x14ac:dyDescent="0.25">
      <c r="A1195">
        <v>30759</v>
      </c>
      <c r="B1195">
        <v>1</v>
      </c>
      <c r="C1195">
        <v>0</v>
      </c>
      <c r="D1195">
        <v>1</v>
      </c>
      <c r="E1195">
        <v>0</v>
      </c>
      <c r="F1195">
        <v>1</v>
      </c>
      <c r="H1195">
        <v>4.03</v>
      </c>
    </row>
    <row r="1196" spans="1:8" x14ac:dyDescent="0.25">
      <c r="A1196">
        <v>30782</v>
      </c>
      <c r="B1196">
        <v>0</v>
      </c>
      <c r="C1196">
        <v>1</v>
      </c>
      <c r="D1196">
        <v>2</v>
      </c>
      <c r="E1196">
        <v>0</v>
      </c>
      <c r="F1196">
        <v>1</v>
      </c>
      <c r="G1196">
        <v>17</v>
      </c>
      <c r="H1196">
        <v>0.59899999999999998</v>
      </c>
    </row>
    <row r="1197" spans="1:8" x14ac:dyDescent="0.25">
      <c r="A1197">
        <v>30791</v>
      </c>
      <c r="B1197">
        <v>1</v>
      </c>
      <c r="C1197">
        <v>0</v>
      </c>
      <c r="D1197">
        <v>1</v>
      </c>
      <c r="E1197">
        <v>0</v>
      </c>
      <c r="F1197">
        <v>1</v>
      </c>
      <c r="G1197">
        <v>28</v>
      </c>
      <c r="H1197">
        <v>2.605</v>
      </c>
    </row>
    <row r="1198" spans="1:8" x14ac:dyDescent="0.25">
      <c r="A1198">
        <v>30793</v>
      </c>
      <c r="B1198">
        <v>1</v>
      </c>
      <c r="C1198">
        <v>1</v>
      </c>
      <c r="D1198">
        <v>1</v>
      </c>
      <c r="E1198">
        <v>0</v>
      </c>
      <c r="F1198">
        <v>1</v>
      </c>
      <c r="G1198">
        <v>35</v>
      </c>
      <c r="H1198">
        <v>4.3330000000000002</v>
      </c>
    </row>
    <row r="1199" spans="1:8" x14ac:dyDescent="0.25">
      <c r="A1199">
        <v>30799</v>
      </c>
      <c r="B1199">
        <v>1</v>
      </c>
      <c r="C1199">
        <v>0</v>
      </c>
      <c r="D1199">
        <v>1</v>
      </c>
      <c r="E1199">
        <v>0</v>
      </c>
      <c r="F1199">
        <v>1</v>
      </c>
      <c r="G1199">
        <v>76</v>
      </c>
      <c r="H1199">
        <v>3.7559999999999998</v>
      </c>
    </row>
    <row r="1200" spans="1:8" x14ac:dyDescent="0.25">
      <c r="A1200">
        <v>30826</v>
      </c>
      <c r="B1200">
        <v>0</v>
      </c>
      <c r="C1200">
        <v>1</v>
      </c>
      <c r="D1200">
        <v>2</v>
      </c>
      <c r="E1200">
        <v>0</v>
      </c>
      <c r="F1200">
        <v>1</v>
      </c>
      <c r="G1200">
        <v>27</v>
      </c>
      <c r="H1200">
        <v>0.497</v>
      </c>
    </row>
    <row r="1201" spans="1:8" x14ac:dyDescent="0.25">
      <c r="A1201">
        <v>30901</v>
      </c>
      <c r="B1201">
        <v>1</v>
      </c>
      <c r="C1201">
        <v>1</v>
      </c>
      <c r="D1201">
        <v>1</v>
      </c>
      <c r="E1201">
        <v>0</v>
      </c>
      <c r="F1201">
        <v>1</v>
      </c>
      <c r="H1201">
        <v>4.673</v>
      </c>
    </row>
    <row r="1202" spans="1:8" x14ac:dyDescent="0.25">
      <c r="A1202">
        <v>30908</v>
      </c>
      <c r="B1202">
        <v>0</v>
      </c>
      <c r="C1202">
        <v>0</v>
      </c>
      <c r="D1202">
        <v>2</v>
      </c>
      <c r="E1202">
        <v>1</v>
      </c>
      <c r="F1202">
        <v>1</v>
      </c>
      <c r="G1202">
        <v>25</v>
      </c>
      <c r="H1202">
        <v>2.109</v>
      </c>
    </row>
    <row r="1203" spans="1:8" x14ac:dyDescent="0.25">
      <c r="A1203">
        <v>30913</v>
      </c>
      <c r="B1203">
        <v>0</v>
      </c>
      <c r="C1203">
        <v>1</v>
      </c>
      <c r="D1203">
        <v>1</v>
      </c>
      <c r="E1203">
        <v>0</v>
      </c>
      <c r="F1203">
        <v>1</v>
      </c>
      <c r="H1203">
        <v>0.25</v>
      </c>
    </row>
    <row r="1204" spans="1:8" x14ac:dyDescent="0.25">
      <c r="A1204">
        <v>30919</v>
      </c>
      <c r="B1204">
        <v>0</v>
      </c>
      <c r="C1204">
        <v>1</v>
      </c>
      <c r="D1204">
        <v>2</v>
      </c>
      <c r="E1204">
        <v>0</v>
      </c>
      <c r="F1204">
        <v>1</v>
      </c>
      <c r="G1204">
        <v>22</v>
      </c>
      <c r="H1204">
        <v>1.4359999999999999</v>
      </c>
    </row>
    <row r="1205" spans="1:8" x14ac:dyDescent="0.25">
      <c r="A1205">
        <v>30925</v>
      </c>
      <c r="B1205">
        <v>0</v>
      </c>
      <c r="C1205">
        <v>0</v>
      </c>
      <c r="D1205">
        <v>1</v>
      </c>
      <c r="E1205">
        <v>0</v>
      </c>
      <c r="F1205">
        <v>1</v>
      </c>
      <c r="G1205">
        <v>38</v>
      </c>
      <c r="H1205">
        <v>1.8</v>
      </c>
    </row>
    <row r="1206" spans="1:8" x14ac:dyDescent="0.25">
      <c r="A1206">
        <v>30932</v>
      </c>
      <c r="B1206">
        <v>1</v>
      </c>
      <c r="C1206">
        <v>1</v>
      </c>
      <c r="D1206">
        <v>2</v>
      </c>
      <c r="E1206">
        <v>0</v>
      </c>
      <c r="F1206">
        <v>1</v>
      </c>
      <c r="G1206">
        <v>16</v>
      </c>
      <c r="H1206">
        <v>3.7810000000000001</v>
      </c>
    </row>
    <row r="1207" spans="1:8" x14ac:dyDescent="0.25">
      <c r="A1207">
        <v>30948</v>
      </c>
      <c r="B1207">
        <v>0</v>
      </c>
      <c r="C1207">
        <v>1</v>
      </c>
      <c r="D1207">
        <v>1</v>
      </c>
      <c r="E1207">
        <v>0</v>
      </c>
      <c r="F1207">
        <v>1</v>
      </c>
      <c r="G1207">
        <v>53</v>
      </c>
      <c r="H1207">
        <v>0.40500000000000003</v>
      </c>
    </row>
    <row r="1208" spans="1:8" x14ac:dyDescent="0.25">
      <c r="A1208">
        <v>31023</v>
      </c>
      <c r="B1208">
        <v>0</v>
      </c>
      <c r="C1208">
        <v>1</v>
      </c>
      <c r="D1208">
        <v>1</v>
      </c>
      <c r="E1208">
        <v>0</v>
      </c>
      <c r="F1208">
        <v>1</v>
      </c>
      <c r="G1208">
        <v>47</v>
      </c>
      <c r="H1208">
        <v>0.129</v>
      </c>
    </row>
    <row r="1209" spans="1:8" x14ac:dyDescent="0.25">
      <c r="A1209">
        <v>31050</v>
      </c>
      <c r="B1209">
        <v>1</v>
      </c>
      <c r="C1209">
        <v>0</v>
      </c>
      <c r="D1209">
        <v>1</v>
      </c>
      <c r="E1209">
        <v>0</v>
      </c>
      <c r="F1209">
        <v>1</v>
      </c>
      <c r="G1209">
        <v>40</v>
      </c>
      <c r="H1209">
        <v>3.59</v>
      </c>
    </row>
    <row r="1210" spans="1:8" x14ac:dyDescent="0.25">
      <c r="A1210">
        <v>31052</v>
      </c>
      <c r="B1210">
        <v>1</v>
      </c>
      <c r="C1210">
        <v>1</v>
      </c>
      <c r="D1210">
        <v>2</v>
      </c>
      <c r="E1210">
        <v>0</v>
      </c>
      <c r="F1210">
        <v>1</v>
      </c>
      <c r="G1210">
        <v>3</v>
      </c>
      <c r="H1210">
        <v>0.60699999999999998</v>
      </c>
    </row>
    <row r="1211" spans="1:8" x14ac:dyDescent="0.25">
      <c r="A1211">
        <v>31063</v>
      </c>
      <c r="B1211">
        <v>0</v>
      </c>
      <c r="C1211">
        <v>1</v>
      </c>
      <c r="D1211">
        <v>1</v>
      </c>
      <c r="E1211">
        <v>0</v>
      </c>
      <c r="F1211">
        <v>1</v>
      </c>
      <c r="G1211">
        <v>55</v>
      </c>
      <c r="H1211">
        <v>3.3479999999999999</v>
      </c>
    </row>
    <row r="1212" spans="1:8" x14ac:dyDescent="0.25">
      <c r="A1212">
        <v>31125</v>
      </c>
      <c r="B1212">
        <v>0</v>
      </c>
      <c r="C1212">
        <v>0</v>
      </c>
      <c r="D1212">
        <v>1</v>
      </c>
      <c r="E1212">
        <v>0</v>
      </c>
      <c r="F1212">
        <v>1</v>
      </c>
      <c r="G1212">
        <v>80</v>
      </c>
      <c r="H1212">
        <v>0.34699999999999998</v>
      </c>
    </row>
    <row r="1213" spans="1:8" x14ac:dyDescent="0.25">
      <c r="A1213">
        <v>31141</v>
      </c>
      <c r="B1213">
        <v>0</v>
      </c>
      <c r="C1213">
        <v>1</v>
      </c>
      <c r="D1213">
        <v>2</v>
      </c>
      <c r="E1213">
        <v>0</v>
      </c>
      <c r="F1213">
        <v>1</v>
      </c>
      <c r="G1213">
        <v>19</v>
      </c>
      <c r="H1213">
        <v>2.7469999999999999</v>
      </c>
    </row>
    <row r="1214" spans="1:8" x14ac:dyDescent="0.25">
      <c r="A1214">
        <v>31165</v>
      </c>
      <c r="B1214">
        <v>1</v>
      </c>
      <c r="C1214">
        <v>1</v>
      </c>
      <c r="D1214">
        <v>2</v>
      </c>
      <c r="E1214">
        <v>0</v>
      </c>
      <c r="F1214">
        <v>1</v>
      </c>
      <c r="G1214">
        <v>52</v>
      </c>
      <c r="H1214">
        <v>4.0270000000000001</v>
      </c>
    </row>
    <row r="1215" spans="1:8" x14ac:dyDescent="0.25">
      <c r="A1215">
        <v>31218</v>
      </c>
      <c r="B1215">
        <v>0</v>
      </c>
      <c r="C1215">
        <v>1</v>
      </c>
      <c r="D1215">
        <v>2</v>
      </c>
      <c r="E1215">
        <v>0</v>
      </c>
      <c r="F1215">
        <v>1</v>
      </c>
      <c r="G1215">
        <v>7</v>
      </c>
      <c r="H1215">
        <v>0.35799999999999998</v>
      </c>
    </row>
    <row r="1216" spans="1:8" x14ac:dyDescent="0.25">
      <c r="A1216">
        <v>31279</v>
      </c>
      <c r="B1216">
        <v>0</v>
      </c>
      <c r="C1216">
        <v>1</v>
      </c>
      <c r="D1216">
        <v>2</v>
      </c>
      <c r="E1216">
        <v>0</v>
      </c>
      <c r="F1216">
        <v>1</v>
      </c>
      <c r="G1216">
        <v>17</v>
      </c>
      <c r="H1216">
        <v>0.06</v>
      </c>
    </row>
    <row r="1217" spans="1:8" x14ac:dyDescent="0.25">
      <c r="A1217">
        <v>31383</v>
      </c>
      <c r="B1217">
        <v>1</v>
      </c>
      <c r="C1217">
        <v>1</v>
      </c>
      <c r="D1217">
        <v>2</v>
      </c>
      <c r="E1217">
        <v>0</v>
      </c>
      <c r="F1217">
        <v>1</v>
      </c>
      <c r="G1217">
        <v>22</v>
      </c>
      <c r="H1217">
        <v>8.6419999999999995</v>
      </c>
    </row>
    <row r="1218" spans="1:8" x14ac:dyDescent="0.25">
      <c r="A1218">
        <v>31389</v>
      </c>
      <c r="B1218">
        <v>0</v>
      </c>
      <c r="C1218">
        <v>1</v>
      </c>
      <c r="D1218">
        <v>1</v>
      </c>
      <c r="E1218">
        <v>0</v>
      </c>
      <c r="F1218">
        <v>1</v>
      </c>
      <c r="G1218">
        <v>20</v>
      </c>
      <c r="H1218">
        <v>1.339</v>
      </c>
    </row>
    <row r="1219" spans="1:8" x14ac:dyDescent="0.25">
      <c r="A1219">
        <v>31408</v>
      </c>
      <c r="B1219">
        <v>1</v>
      </c>
      <c r="C1219">
        <v>1</v>
      </c>
      <c r="D1219">
        <v>2</v>
      </c>
      <c r="E1219">
        <v>0</v>
      </c>
      <c r="F1219">
        <v>1</v>
      </c>
      <c r="G1219">
        <v>29</v>
      </c>
      <c r="H1219">
        <v>5.21</v>
      </c>
    </row>
    <row r="1220" spans="1:8" x14ac:dyDescent="0.25">
      <c r="A1220">
        <v>31413</v>
      </c>
      <c r="B1220">
        <v>0</v>
      </c>
      <c r="C1220">
        <v>1</v>
      </c>
      <c r="D1220">
        <v>4</v>
      </c>
      <c r="E1220">
        <v>0</v>
      </c>
      <c r="F1220">
        <v>1</v>
      </c>
      <c r="G1220">
        <v>40</v>
      </c>
      <c r="H1220">
        <v>1.835</v>
      </c>
    </row>
    <row r="1221" spans="1:8" x14ac:dyDescent="0.25">
      <c r="A1221">
        <v>31507</v>
      </c>
      <c r="B1221">
        <v>0</v>
      </c>
      <c r="C1221">
        <v>1</v>
      </c>
      <c r="D1221">
        <v>2</v>
      </c>
      <c r="E1221">
        <v>0</v>
      </c>
      <c r="F1221">
        <v>1</v>
      </c>
      <c r="G1221">
        <v>31</v>
      </c>
      <c r="H1221">
        <v>0.39100000000000001</v>
      </c>
    </row>
    <row r="1222" spans="1:8" x14ac:dyDescent="0.25">
      <c r="A1222">
        <v>31584</v>
      </c>
      <c r="B1222">
        <v>0</v>
      </c>
      <c r="C1222">
        <v>1</v>
      </c>
      <c r="D1222">
        <v>1</v>
      </c>
      <c r="E1222">
        <v>0</v>
      </c>
      <c r="F1222">
        <v>1</v>
      </c>
      <c r="G1222">
        <v>47</v>
      </c>
      <c r="H1222">
        <v>1.6</v>
      </c>
    </row>
    <row r="1223" spans="1:8" x14ac:dyDescent="0.25">
      <c r="A1223">
        <v>31675</v>
      </c>
      <c r="B1223">
        <v>1</v>
      </c>
      <c r="C1223">
        <v>1</v>
      </c>
      <c r="D1223">
        <v>1</v>
      </c>
      <c r="E1223">
        <v>0</v>
      </c>
      <c r="F1223">
        <v>1</v>
      </c>
      <c r="G1223">
        <v>18</v>
      </c>
      <c r="H1223">
        <v>2.5950000000000002</v>
      </c>
    </row>
    <row r="1224" spans="1:8" x14ac:dyDescent="0.25">
      <c r="A1224">
        <v>31719</v>
      </c>
      <c r="B1224">
        <v>1</v>
      </c>
      <c r="C1224">
        <v>1</v>
      </c>
      <c r="D1224">
        <v>1</v>
      </c>
      <c r="E1224">
        <v>0</v>
      </c>
      <c r="F1224">
        <v>1</v>
      </c>
      <c r="G1224">
        <v>48</v>
      </c>
      <c r="H1224">
        <v>2.3340000000000001</v>
      </c>
    </row>
    <row r="1225" spans="1:8" x14ac:dyDescent="0.25">
      <c r="A1225">
        <v>31752</v>
      </c>
      <c r="B1225">
        <v>0</v>
      </c>
      <c r="C1225" t="s">
        <v>7</v>
      </c>
      <c r="D1225">
        <v>1</v>
      </c>
      <c r="E1225">
        <v>0</v>
      </c>
      <c r="F1225">
        <v>1</v>
      </c>
      <c r="G1225">
        <v>34</v>
      </c>
      <c r="H1225">
        <v>0.25</v>
      </c>
    </row>
    <row r="1226" spans="1:8" x14ac:dyDescent="0.25">
      <c r="A1226">
        <v>31771</v>
      </c>
      <c r="B1226">
        <v>1</v>
      </c>
      <c r="C1226">
        <v>1</v>
      </c>
      <c r="D1226">
        <v>2</v>
      </c>
      <c r="E1226">
        <v>0</v>
      </c>
      <c r="F1226">
        <v>1</v>
      </c>
      <c r="G1226">
        <v>33</v>
      </c>
      <c r="H1226">
        <v>11.715999999999999</v>
      </c>
    </row>
    <row r="1227" spans="1:8" x14ac:dyDescent="0.25">
      <c r="A1227">
        <v>31775</v>
      </c>
      <c r="B1227">
        <v>1</v>
      </c>
      <c r="C1227">
        <v>1</v>
      </c>
      <c r="D1227">
        <v>2</v>
      </c>
      <c r="E1227">
        <v>0</v>
      </c>
      <c r="F1227">
        <v>1</v>
      </c>
      <c r="G1227">
        <v>44</v>
      </c>
      <c r="H1227">
        <v>3.7229999999999999</v>
      </c>
    </row>
    <row r="1228" spans="1:8" x14ac:dyDescent="0.25">
      <c r="A1228">
        <v>31783</v>
      </c>
      <c r="B1228">
        <v>1</v>
      </c>
      <c r="C1228">
        <v>0</v>
      </c>
      <c r="D1228">
        <v>2</v>
      </c>
      <c r="E1228">
        <v>0</v>
      </c>
      <c r="F1228">
        <v>1</v>
      </c>
      <c r="H1228">
        <v>3.899</v>
      </c>
    </row>
    <row r="1229" spans="1:8" x14ac:dyDescent="0.25">
      <c r="A1229">
        <v>31816</v>
      </c>
      <c r="B1229">
        <v>1</v>
      </c>
      <c r="C1229">
        <v>0</v>
      </c>
      <c r="D1229">
        <v>2</v>
      </c>
      <c r="E1229">
        <v>0</v>
      </c>
      <c r="F1229">
        <v>1</v>
      </c>
      <c r="H1229">
        <v>0.26200000000000001</v>
      </c>
    </row>
    <row r="1230" spans="1:8" x14ac:dyDescent="0.25">
      <c r="A1230">
        <v>31826</v>
      </c>
      <c r="B1230">
        <v>1</v>
      </c>
      <c r="C1230">
        <v>0</v>
      </c>
      <c r="D1230">
        <v>1</v>
      </c>
      <c r="E1230">
        <v>0</v>
      </c>
      <c r="F1230">
        <v>1</v>
      </c>
      <c r="G1230">
        <v>46</v>
      </c>
      <c r="H1230">
        <v>12.807</v>
      </c>
    </row>
    <row r="1231" spans="1:8" x14ac:dyDescent="0.25">
      <c r="A1231">
        <v>31841</v>
      </c>
      <c r="B1231">
        <v>0</v>
      </c>
      <c r="C1231">
        <v>1</v>
      </c>
      <c r="D1231">
        <v>2</v>
      </c>
      <c r="E1231">
        <v>0</v>
      </c>
      <c r="F1231">
        <v>1</v>
      </c>
      <c r="H1231">
        <v>1.57</v>
      </c>
    </row>
    <row r="1232" spans="1:8" x14ac:dyDescent="0.25">
      <c r="A1232">
        <v>31858</v>
      </c>
      <c r="B1232">
        <v>0</v>
      </c>
      <c r="C1232">
        <v>1</v>
      </c>
      <c r="D1232">
        <v>1</v>
      </c>
      <c r="E1232">
        <v>0</v>
      </c>
      <c r="F1232">
        <v>1</v>
      </c>
      <c r="G1232">
        <v>39</v>
      </c>
      <c r="H1232">
        <v>0.94399999999999995</v>
      </c>
    </row>
    <row r="1233" spans="1:8" x14ac:dyDescent="0.25">
      <c r="A1233">
        <v>31880</v>
      </c>
      <c r="B1233">
        <v>0</v>
      </c>
      <c r="C1233">
        <v>0</v>
      </c>
      <c r="D1233">
        <v>4</v>
      </c>
      <c r="E1233">
        <v>0</v>
      </c>
      <c r="F1233">
        <v>1</v>
      </c>
      <c r="H1233">
        <v>1.2</v>
      </c>
    </row>
    <row r="1234" spans="1:8" x14ac:dyDescent="0.25">
      <c r="A1234">
        <v>31903</v>
      </c>
      <c r="B1234">
        <v>0</v>
      </c>
      <c r="C1234">
        <v>1</v>
      </c>
      <c r="D1234">
        <v>2</v>
      </c>
      <c r="E1234">
        <v>1</v>
      </c>
      <c r="F1234">
        <v>1</v>
      </c>
      <c r="G1234">
        <v>49</v>
      </c>
      <c r="H1234">
        <v>4.492</v>
      </c>
    </row>
    <row r="1235" spans="1:8" x14ac:dyDescent="0.25">
      <c r="A1235">
        <v>31957</v>
      </c>
      <c r="B1235">
        <v>1</v>
      </c>
      <c r="C1235">
        <v>1</v>
      </c>
      <c r="D1235">
        <v>1</v>
      </c>
      <c r="E1235">
        <v>0</v>
      </c>
      <c r="F1235">
        <v>1</v>
      </c>
      <c r="G1235">
        <v>58</v>
      </c>
      <c r="H1235">
        <v>3.306</v>
      </c>
    </row>
    <row r="1236" spans="1:8" x14ac:dyDescent="0.25">
      <c r="A1236">
        <v>31962</v>
      </c>
      <c r="B1236">
        <v>0</v>
      </c>
      <c r="C1236">
        <v>1</v>
      </c>
      <c r="D1236">
        <v>2</v>
      </c>
      <c r="E1236">
        <v>0</v>
      </c>
      <c r="F1236">
        <v>1</v>
      </c>
      <c r="H1236">
        <v>2.64</v>
      </c>
    </row>
    <row r="1237" spans="1:8" x14ac:dyDescent="0.25">
      <c r="A1237">
        <v>31976</v>
      </c>
      <c r="B1237">
        <v>1</v>
      </c>
      <c r="C1237">
        <v>1</v>
      </c>
      <c r="D1237">
        <v>2</v>
      </c>
      <c r="E1237">
        <v>0</v>
      </c>
      <c r="F1237">
        <v>1</v>
      </c>
      <c r="G1237">
        <v>10</v>
      </c>
      <c r="H1237">
        <v>0.76300000000000001</v>
      </c>
    </row>
    <row r="1238" spans="1:8" x14ac:dyDescent="0.25">
      <c r="A1238">
        <v>31998</v>
      </c>
      <c r="B1238">
        <v>1</v>
      </c>
      <c r="C1238">
        <v>1</v>
      </c>
      <c r="D1238">
        <v>2</v>
      </c>
      <c r="E1238">
        <v>0</v>
      </c>
      <c r="F1238">
        <v>1</v>
      </c>
      <c r="G1238">
        <v>25</v>
      </c>
      <c r="H1238">
        <v>2.556</v>
      </c>
    </row>
    <row r="1239" spans="1:8" x14ac:dyDescent="0.25">
      <c r="A1239">
        <v>32013</v>
      </c>
      <c r="B1239">
        <v>1</v>
      </c>
      <c r="C1239">
        <v>1</v>
      </c>
      <c r="D1239">
        <v>3</v>
      </c>
      <c r="E1239">
        <v>0</v>
      </c>
      <c r="F1239">
        <v>1</v>
      </c>
      <c r="G1239">
        <v>70</v>
      </c>
      <c r="H1239">
        <v>10.195</v>
      </c>
    </row>
    <row r="1240" spans="1:8" x14ac:dyDescent="0.25">
      <c r="A1240">
        <v>32022</v>
      </c>
      <c r="B1240">
        <v>0</v>
      </c>
      <c r="C1240">
        <v>1</v>
      </c>
      <c r="D1240">
        <v>1</v>
      </c>
      <c r="E1240">
        <v>0</v>
      </c>
      <c r="F1240">
        <v>1</v>
      </c>
      <c r="G1240">
        <v>41</v>
      </c>
      <c r="H1240">
        <v>1.3979999999999999</v>
      </c>
    </row>
    <row r="1241" spans="1:8" x14ac:dyDescent="0.25">
      <c r="A1241">
        <v>32026</v>
      </c>
      <c r="B1241">
        <v>0</v>
      </c>
      <c r="C1241">
        <v>1</v>
      </c>
      <c r="D1241">
        <v>2</v>
      </c>
      <c r="E1241">
        <v>0</v>
      </c>
      <c r="F1241">
        <v>1</v>
      </c>
      <c r="G1241">
        <v>18</v>
      </c>
      <c r="H1241">
        <v>0.125</v>
      </c>
    </row>
    <row r="1242" spans="1:8" x14ac:dyDescent="0.25">
      <c r="A1242">
        <v>32036</v>
      </c>
      <c r="B1242">
        <v>1</v>
      </c>
      <c r="C1242">
        <v>0</v>
      </c>
      <c r="D1242">
        <v>1</v>
      </c>
      <c r="E1242">
        <v>0</v>
      </c>
      <c r="F1242">
        <v>1</v>
      </c>
      <c r="G1242">
        <v>30</v>
      </c>
      <c r="H1242">
        <v>3.57</v>
      </c>
    </row>
    <row r="1243" spans="1:8" x14ac:dyDescent="0.25">
      <c r="A1243">
        <v>32056</v>
      </c>
      <c r="B1243">
        <v>1</v>
      </c>
      <c r="C1243">
        <v>1</v>
      </c>
      <c r="D1243">
        <v>1</v>
      </c>
      <c r="E1243">
        <v>1</v>
      </c>
      <c r="F1243">
        <v>1</v>
      </c>
      <c r="G1243">
        <v>32</v>
      </c>
      <c r="H1243">
        <v>3.343</v>
      </c>
    </row>
    <row r="1244" spans="1:8" x14ac:dyDescent="0.25">
      <c r="A1244">
        <v>32059</v>
      </c>
      <c r="B1244">
        <v>1</v>
      </c>
      <c r="C1244">
        <v>0</v>
      </c>
      <c r="D1244">
        <v>2</v>
      </c>
      <c r="E1244">
        <v>0</v>
      </c>
      <c r="F1244">
        <v>1</v>
      </c>
      <c r="G1244">
        <v>46</v>
      </c>
      <c r="H1244">
        <v>6.14</v>
      </c>
    </row>
    <row r="1245" spans="1:8" x14ac:dyDescent="0.25">
      <c r="A1245">
        <v>32075</v>
      </c>
      <c r="B1245">
        <v>1</v>
      </c>
      <c r="C1245">
        <v>1</v>
      </c>
      <c r="D1245">
        <v>2</v>
      </c>
      <c r="E1245">
        <v>0</v>
      </c>
      <c r="F1245">
        <v>1</v>
      </c>
      <c r="G1245">
        <v>21</v>
      </c>
      <c r="H1245">
        <v>2.673</v>
      </c>
    </row>
    <row r="1246" spans="1:8" x14ac:dyDescent="0.25">
      <c r="A1246">
        <v>32096</v>
      </c>
      <c r="B1246">
        <v>0</v>
      </c>
      <c r="C1246">
        <v>1</v>
      </c>
      <c r="D1246">
        <v>2</v>
      </c>
      <c r="E1246">
        <v>0</v>
      </c>
      <c r="F1246">
        <v>1</v>
      </c>
      <c r="H1246">
        <v>0.27500000000000002</v>
      </c>
    </row>
    <row r="1247" spans="1:8" x14ac:dyDescent="0.25">
      <c r="A1247">
        <v>32102</v>
      </c>
      <c r="B1247">
        <v>0</v>
      </c>
      <c r="C1247">
        <v>0</v>
      </c>
      <c r="D1247">
        <v>1</v>
      </c>
      <c r="E1247">
        <v>0</v>
      </c>
      <c r="F1247">
        <v>1</v>
      </c>
      <c r="G1247">
        <v>51</v>
      </c>
      <c r="H1247">
        <v>1.2350000000000001</v>
      </c>
    </row>
    <row r="1248" spans="1:8" x14ac:dyDescent="0.25">
      <c r="A1248">
        <v>32118</v>
      </c>
      <c r="B1248">
        <v>0</v>
      </c>
      <c r="C1248" t="s">
        <v>7</v>
      </c>
      <c r="D1248">
        <v>2</v>
      </c>
      <c r="E1248">
        <v>0</v>
      </c>
      <c r="F1248">
        <v>1</v>
      </c>
      <c r="G1248">
        <v>45</v>
      </c>
      <c r="H1248">
        <v>0.35799999999999998</v>
      </c>
    </row>
    <row r="1249" spans="1:8" x14ac:dyDescent="0.25">
      <c r="A1249">
        <v>32120</v>
      </c>
      <c r="B1249">
        <v>0</v>
      </c>
      <c r="C1249">
        <v>1</v>
      </c>
      <c r="D1249">
        <v>2</v>
      </c>
      <c r="E1249">
        <v>0</v>
      </c>
      <c r="F1249">
        <v>1</v>
      </c>
      <c r="G1249">
        <v>8</v>
      </c>
      <c r="H1249">
        <v>0.1</v>
      </c>
    </row>
    <row r="1250" spans="1:8" x14ac:dyDescent="0.25">
      <c r="A1250">
        <v>32142</v>
      </c>
      <c r="B1250">
        <v>1</v>
      </c>
      <c r="C1250">
        <v>0</v>
      </c>
      <c r="D1250">
        <v>1</v>
      </c>
      <c r="E1250">
        <v>0</v>
      </c>
      <c r="F1250">
        <v>1</v>
      </c>
      <c r="G1250">
        <v>51</v>
      </c>
      <c r="H1250">
        <v>2.125</v>
      </c>
    </row>
    <row r="1251" spans="1:8" x14ac:dyDescent="0.25">
      <c r="A1251">
        <v>32156</v>
      </c>
      <c r="B1251">
        <v>1</v>
      </c>
      <c r="C1251">
        <v>1</v>
      </c>
      <c r="D1251">
        <v>1</v>
      </c>
      <c r="E1251">
        <v>0</v>
      </c>
      <c r="F1251">
        <v>1</v>
      </c>
      <c r="H1251">
        <v>1.37</v>
      </c>
    </row>
    <row r="1252" spans="1:8" x14ac:dyDescent="0.25">
      <c r="A1252">
        <v>32182</v>
      </c>
      <c r="B1252">
        <v>1</v>
      </c>
      <c r="C1252">
        <v>0</v>
      </c>
      <c r="D1252">
        <v>2</v>
      </c>
      <c r="E1252" t="s">
        <v>7</v>
      </c>
      <c r="F1252" t="s">
        <v>7</v>
      </c>
      <c r="G1252">
        <v>17</v>
      </c>
      <c r="H1252">
        <v>2.85</v>
      </c>
    </row>
    <row r="1253" spans="1:8" x14ac:dyDescent="0.25">
      <c r="A1253">
        <v>32194</v>
      </c>
      <c r="B1253">
        <v>1</v>
      </c>
      <c r="C1253">
        <v>0</v>
      </c>
      <c r="D1253">
        <v>1</v>
      </c>
      <c r="E1253">
        <v>0</v>
      </c>
      <c r="F1253">
        <v>1</v>
      </c>
      <c r="G1253">
        <v>27</v>
      </c>
      <c r="H1253">
        <v>12.968</v>
      </c>
    </row>
    <row r="1254" spans="1:8" x14ac:dyDescent="0.25">
      <c r="A1254">
        <v>32207</v>
      </c>
      <c r="B1254">
        <v>1</v>
      </c>
      <c r="C1254">
        <v>1</v>
      </c>
      <c r="D1254">
        <v>2</v>
      </c>
      <c r="E1254">
        <v>0</v>
      </c>
      <c r="F1254">
        <v>1</v>
      </c>
      <c r="G1254">
        <v>1</v>
      </c>
      <c r="H1254">
        <v>0.3</v>
      </c>
    </row>
    <row r="1255" spans="1:8" x14ac:dyDescent="0.25">
      <c r="A1255">
        <v>32222</v>
      </c>
      <c r="B1255">
        <v>0</v>
      </c>
      <c r="C1255">
        <v>0</v>
      </c>
      <c r="D1255">
        <v>2</v>
      </c>
      <c r="E1255">
        <v>0</v>
      </c>
      <c r="F1255">
        <v>1</v>
      </c>
      <c r="G1255">
        <v>66</v>
      </c>
      <c r="H1255">
        <v>2.5449999999999999</v>
      </c>
    </row>
    <row r="1256" spans="1:8" x14ac:dyDescent="0.25">
      <c r="A1256">
        <v>32228</v>
      </c>
      <c r="B1256">
        <v>1</v>
      </c>
      <c r="C1256">
        <v>0</v>
      </c>
      <c r="D1256">
        <v>1</v>
      </c>
      <c r="E1256">
        <v>0</v>
      </c>
      <c r="F1256">
        <v>1</v>
      </c>
      <c r="G1256">
        <v>37</v>
      </c>
      <c r="H1256">
        <v>4.3280000000000003</v>
      </c>
    </row>
    <row r="1257" spans="1:8" x14ac:dyDescent="0.25">
      <c r="A1257">
        <v>32242</v>
      </c>
      <c r="B1257">
        <v>0</v>
      </c>
      <c r="C1257">
        <v>0</v>
      </c>
      <c r="D1257">
        <v>1</v>
      </c>
      <c r="E1257">
        <v>0</v>
      </c>
      <c r="F1257">
        <v>1</v>
      </c>
      <c r="G1257">
        <v>48</v>
      </c>
      <c r="H1257">
        <v>1.4550000000000001</v>
      </c>
    </row>
    <row r="1258" spans="1:8" x14ac:dyDescent="0.25">
      <c r="A1258">
        <v>32259</v>
      </c>
      <c r="B1258">
        <v>1</v>
      </c>
      <c r="C1258">
        <v>0</v>
      </c>
      <c r="D1258">
        <v>1</v>
      </c>
      <c r="E1258">
        <v>0</v>
      </c>
      <c r="F1258">
        <v>0</v>
      </c>
      <c r="G1258">
        <v>31</v>
      </c>
      <c r="H1258">
        <v>31.640999999999998</v>
      </c>
    </row>
    <row r="1259" spans="1:8" x14ac:dyDescent="0.25">
      <c r="A1259">
        <v>32330</v>
      </c>
      <c r="B1259">
        <v>0</v>
      </c>
      <c r="C1259">
        <v>0</v>
      </c>
      <c r="D1259">
        <v>2</v>
      </c>
      <c r="E1259">
        <v>0</v>
      </c>
      <c r="F1259">
        <v>1</v>
      </c>
      <c r="G1259">
        <v>17</v>
      </c>
      <c r="H1259">
        <v>0.45300000000000001</v>
      </c>
    </row>
    <row r="1260" spans="1:8" x14ac:dyDescent="0.25">
      <c r="A1260">
        <v>32351</v>
      </c>
      <c r="B1260">
        <v>0</v>
      </c>
      <c r="C1260">
        <v>1</v>
      </c>
      <c r="D1260">
        <v>2</v>
      </c>
      <c r="E1260">
        <v>0</v>
      </c>
      <c r="F1260">
        <v>1</v>
      </c>
      <c r="G1260">
        <v>36</v>
      </c>
      <c r="H1260">
        <v>6.9080000000000004</v>
      </c>
    </row>
    <row r="1261" spans="1:8" x14ac:dyDescent="0.25">
      <c r="A1261">
        <v>32386</v>
      </c>
      <c r="B1261">
        <v>1</v>
      </c>
      <c r="C1261">
        <v>0</v>
      </c>
      <c r="D1261">
        <v>2</v>
      </c>
      <c r="E1261">
        <v>0</v>
      </c>
      <c r="F1261">
        <v>1</v>
      </c>
      <c r="G1261">
        <v>39</v>
      </c>
      <c r="H1261">
        <v>4.3099999999999996</v>
      </c>
    </row>
    <row r="1262" spans="1:8" x14ac:dyDescent="0.25">
      <c r="A1262">
        <v>32388</v>
      </c>
      <c r="B1262">
        <v>0</v>
      </c>
      <c r="C1262">
        <v>0</v>
      </c>
      <c r="D1262">
        <v>2</v>
      </c>
      <c r="E1262">
        <v>0</v>
      </c>
      <c r="F1262">
        <v>1</v>
      </c>
      <c r="G1262">
        <v>1</v>
      </c>
      <c r="H1262">
        <v>0.44</v>
      </c>
    </row>
    <row r="1263" spans="1:8" x14ac:dyDescent="0.25">
      <c r="A1263">
        <v>32411</v>
      </c>
      <c r="B1263">
        <v>1</v>
      </c>
      <c r="C1263">
        <v>1</v>
      </c>
      <c r="D1263">
        <v>1</v>
      </c>
      <c r="E1263">
        <v>0</v>
      </c>
      <c r="F1263">
        <v>1</v>
      </c>
      <c r="G1263">
        <v>35</v>
      </c>
      <c r="H1263">
        <v>2.702</v>
      </c>
    </row>
    <row r="1264" spans="1:8" x14ac:dyDescent="0.25">
      <c r="A1264">
        <v>32480</v>
      </c>
      <c r="B1264">
        <v>1</v>
      </c>
      <c r="C1264">
        <v>0</v>
      </c>
      <c r="D1264">
        <v>2</v>
      </c>
      <c r="E1264">
        <v>0</v>
      </c>
      <c r="F1264">
        <v>1</v>
      </c>
      <c r="G1264">
        <v>10</v>
      </c>
      <c r="H1264">
        <v>0.123</v>
      </c>
    </row>
    <row r="1265" spans="1:8" x14ac:dyDescent="0.25">
      <c r="A1265">
        <v>32510</v>
      </c>
      <c r="B1265">
        <v>1</v>
      </c>
      <c r="C1265">
        <v>1</v>
      </c>
      <c r="D1265">
        <v>2</v>
      </c>
      <c r="E1265">
        <v>0</v>
      </c>
      <c r="F1265">
        <v>1</v>
      </c>
      <c r="G1265">
        <v>39</v>
      </c>
      <c r="H1265">
        <v>10.936</v>
      </c>
    </row>
    <row r="1266" spans="1:8" x14ac:dyDescent="0.25">
      <c r="A1266">
        <v>32518</v>
      </c>
      <c r="B1266">
        <v>0</v>
      </c>
      <c r="C1266">
        <v>0</v>
      </c>
      <c r="D1266">
        <v>2</v>
      </c>
      <c r="E1266">
        <v>0</v>
      </c>
      <c r="F1266">
        <v>1</v>
      </c>
      <c r="G1266">
        <v>36</v>
      </c>
      <c r="H1266">
        <v>0.50700000000000001</v>
      </c>
    </row>
    <row r="1267" spans="1:8" x14ac:dyDescent="0.25">
      <c r="A1267">
        <v>32532</v>
      </c>
      <c r="B1267">
        <v>1</v>
      </c>
      <c r="C1267">
        <v>0</v>
      </c>
      <c r="D1267">
        <v>1</v>
      </c>
      <c r="E1267">
        <v>0</v>
      </c>
      <c r="F1267">
        <v>1</v>
      </c>
      <c r="H1267">
        <v>1.5649999999999999</v>
      </c>
    </row>
    <row r="1268" spans="1:8" x14ac:dyDescent="0.25">
      <c r="A1268">
        <v>32556</v>
      </c>
      <c r="B1268">
        <v>0</v>
      </c>
      <c r="C1268">
        <v>1</v>
      </c>
      <c r="D1268">
        <v>1</v>
      </c>
      <c r="E1268">
        <v>0</v>
      </c>
      <c r="F1268">
        <v>1</v>
      </c>
      <c r="G1268">
        <v>37</v>
      </c>
      <c r="H1268">
        <v>1.2929999999999999</v>
      </c>
    </row>
    <row r="1269" spans="1:8" x14ac:dyDescent="0.25">
      <c r="A1269">
        <v>32582</v>
      </c>
      <c r="B1269">
        <v>1</v>
      </c>
      <c r="C1269">
        <v>1</v>
      </c>
      <c r="D1269">
        <v>1</v>
      </c>
      <c r="E1269">
        <v>0</v>
      </c>
      <c r="F1269">
        <v>1</v>
      </c>
      <c r="H1269">
        <v>7.5519999999999996</v>
      </c>
    </row>
    <row r="1270" spans="1:8" x14ac:dyDescent="0.25">
      <c r="A1270">
        <v>32591</v>
      </c>
      <c r="B1270">
        <v>1</v>
      </c>
      <c r="C1270">
        <v>0</v>
      </c>
      <c r="D1270">
        <v>1</v>
      </c>
      <c r="E1270">
        <v>0</v>
      </c>
      <c r="F1270">
        <v>1</v>
      </c>
      <c r="G1270">
        <v>50</v>
      </c>
      <c r="H1270">
        <v>2.6179999999999999</v>
      </c>
    </row>
    <row r="1271" spans="1:8" x14ac:dyDescent="0.25">
      <c r="A1271">
        <v>32594</v>
      </c>
      <c r="B1271">
        <v>1</v>
      </c>
      <c r="C1271">
        <v>1</v>
      </c>
      <c r="D1271">
        <v>1</v>
      </c>
      <c r="E1271">
        <v>0</v>
      </c>
      <c r="F1271">
        <v>1</v>
      </c>
      <c r="H1271">
        <v>3.5</v>
      </c>
    </row>
    <row r="1272" spans="1:8" x14ac:dyDescent="0.25">
      <c r="A1272">
        <v>32637</v>
      </c>
      <c r="B1272">
        <v>0</v>
      </c>
      <c r="C1272">
        <v>1</v>
      </c>
      <c r="D1272">
        <v>2</v>
      </c>
      <c r="E1272">
        <v>0</v>
      </c>
      <c r="F1272">
        <v>1</v>
      </c>
      <c r="G1272">
        <v>17</v>
      </c>
      <c r="H1272">
        <v>0.44900000000000001</v>
      </c>
    </row>
    <row r="1273" spans="1:8" x14ac:dyDescent="0.25">
      <c r="A1273">
        <v>32667</v>
      </c>
      <c r="B1273">
        <v>1</v>
      </c>
      <c r="C1273">
        <v>0</v>
      </c>
      <c r="D1273">
        <v>1</v>
      </c>
      <c r="E1273">
        <v>0</v>
      </c>
      <c r="F1273">
        <v>1</v>
      </c>
      <c r="G1273">
        <v>40</v>
      </c>
      <c r="H1273">
        <v>3.7349999999999999</v>
      </c>
    </row>
    <row r="1274" spans="1:8" x14ac:dyDescent="0.25">
      <c r="A1274">
        <v>32711</v>
      </c>
      <c r="B1274">
        <v>0</v>
      </c>
      <c r="C1274">
        <v>1</v>
      </c>
      <c r="D1274">
        <v>2</v>
      </c>
      <c r="E1274">
        <v>0</v>
      </c>
      <c r="F1274">
        <v>1</v>
      </c>
      <c r="G1274">
        <v>34</v>
      </c>
      <c r="H1274">
        <v>0.25</v>
      </c>
    </row>
    <row r="1275" spans="1:8" x14ac:dyDescent="0.25">
      <c r="A1275">
        <v>32739</v>
      </c>
      <c r="B1275">
        <v>0</v>
      </c>
      <c r="C1275">
        <v>1</v>
      </c>
      <c r="D1275">
        <v>1</v>
      </c>
      <c r="E1275">
        <v>0</v>
      </c>
      <c r="F1275">
        <v>1</v>
      </c>
      <c r="G1275">
        <v>28</v>
      </c>
      <c r="H1275">
        <v>1.851</v>
      </c>
    </row>
    <row r="1276" spans="1:8" x14ac:dyDescent="0.25">
      <c r="A1276">
        <v>32751</v>
      </c>
      <c r="B1276">
        <v>0</v>
      </c>
      <c r="C1276">
        <v>1</v>
      </c>
      <c r="D1276">
        <v>2</v>
      </c>
      <c r="E1276">
        <v>0</v>
      </c>
      <c r="F1276">
        <v>1</v>
      </c>
      <c r="G1276">
        <v>10</v>
      </c>
      <c r="H1276">
        <v>1.3</v>
      </c>
    </row>
    <row r="1277" spans="1:8" x14ac:dyDescent="0.25">
      <c r="A1277">
        <v>32784</v>
      </c>
      <c r="B1277">
        <v>0</v>
      </c>
      <c r="C1277">
        <v>1</v>
      </c>
      <c r="D1277">
        <v>2</v>
      </c>
      <c r="E1277">
        <v>0</v>
      </c>
      <c r="F1277">
        <v>1</v>
      </c>
      <c r="G1277">
        <v>15</v>
      </c>
      <c r="H1277">
        <v>0.28999999999999998</v>
      </c>
    </row>
    <row r="1278" spans="1:8" x14ac:dyDescent="0.25">
      <c r="A1278">
        <v>32798</v>
      </c>
      <c r="B1278">
        <v>1</v>
      </c>
      <c r="C1278">
        <v>1</v>
      </c>
      <c r="D1278">
        <v>1</v>
      </c>
      <c r="E1278">
        <v>0</v>
      </c>
      <c r="F1278" t="s">
        <v>7</v>
      </c>
      <c r="G1278">
        <v>50</v>
      </c>
      <c r="H1278">
        <v>3.3</v>
      </c>
    </row>
    <row r="1279" spans="1:8" x14ac:dyDescent="0.25">
      <c r="A1279">
        <v>32905</v>
      </c>
      <c r="B1279">
        <v>1</v>
      </c>
      <c r="C1279">
        <v>0</v>
      </c>
      <c r="D1279">
        <v>2</v>
      </c>
      <c r="E1279">
        <v>0</v>
      </c>
      <c r="F1279">
        <v>1</v>
      </c>
      <c r="G1279">
        <v>19</v>
      </c>
      <c r="H1279">
        <v>7.61</v>
      </c>
    </row>
    <row r="1280" spans="1:8" x14ac:dyDescent="0.25">
      <c r="A1280">
        <v>32944</v>
      </c>
      <c r="B1280">
        <v>1</v>
      </c>
      <c r="C1280">
        <v>1</v>
      </c>
      <c r="D1280">
        <v>2</v>
      </c>
      <c r="E1280">
        <v>0</v>
      </c>
      <c r="F1280">
        <v>1</v>
      </c>
      <c r="G1280">
        <v>19</v>
      </c>
      <c r="H1280">
        <v>6.4589999999999996</v>
      </c>
    </row>
    <row r="1281" spans="1:8" x14ac:dyDescent="0.25">
      <c r="A1281">
        <v>32961</v>
      </c>
      <c r="B1281">
        <v>1</v>
      </c>
      <c r="C1281">
        <v>1</v>
      </c>
      <c r="D1281">
        <v>1</v>
      </c>
      <c r="E1281">
        <v>0</v>
      </c>
      <c r="F1281">
        <v>1</v>
      </c>
      <c r="G1281">
        <v>50</v>
      </c>
      <c r="H1281">
        <v>4.9859999999999998</v>
      </c>
    </row>
    <row r="1282" spans="1:8" x14ac:dyDescent="0.25">
      <c r="A1282">
        <v>32994</v>
      </c>
      <c r="B1282">
        <v>1</v>
      </c>
      <c r="C1282">
        <v>0</v>
      </c>
      <c r="D1282">
        <v>1</v>
      </c>
      <c r="E1282">
        <v>0</v>
      </c>
      <c r="F1282">
        <v>1</v>
      </c>
      <c r="G1282">
        <v>36</v>
      </c>
      <c r="H1282">
        <v>0.46500000000000002</v>
      </c>
    </row>
    <row r="1283" spans="1:8" x14ac:dyDescent="0.25">
      <c r="A1283">
        <v>33015</v>
      </c>
      <c r="B1283">
        <v>1</v>
      </c>
      <c r="C1283">
        <v>0</v>
      </c>
      <c r="D1283">
        <v>1</v>
      </c>
      <c r="E1283">
        <v>0</v>
      </c>
      <c r="F1283">
        <v>1</v>
      </c>
      <c r="G1283">
        <v>30</v>
      </c>
      <c r="H1283">
        <v>3.7349999999999999</v>
      </c>
    </row>
    <row r="1284" spans="1:8" x14ac:dyDescent="0.25">
      <c r="A1284">
        <v>33033</v>
      </c>
      <c r="B1284">
        <v>1</v>
      </c>
      <c r="C1284">
        <v>1</v>
      </c>
      <c r="D1284">
        <v>2</v>
      </c>
      <c r="E1284">
        <v>0</v>
      </c>
      <c r="F1284">
        <v>1</v>
      </c>
      <c r="G1284">
        <v>0</v>
      </c>
      <c r="H1284">
        <v>1.167</v>
      </c>
    </row>
    <row r="1285" spans="1:8" x14ac:dyDescent="0.25">
      <c r="A1285">
        <v>33047</v>
      </c>
      <c r="B1285">
        <v>1</v>
      </c>
      <c r="C1285">
        <v>0</v>
      </c>
      <c r="D1285">
        <v>1</v>
      </c>
      <c r="E1285">
        <v>1</v>
      </c>
      <c r="F1285">
        <v>1</v>
      </c>
      <c r="G1285">
        <v>31</v>
      </c>
      <c r="H1285">
        <v>4.2469999999999999</v>
      </c>
    </row>
    <row r="1286" spans="1:8" x14ac:dyDescent="0.25">
      <c r="A1286">
        <v>33054</v>
      </c>
      <c r="B1286">
        <v>0</v>
      </c>
      <c r="C1286">
        <v>0</v>
      </c>
      <c r="D1286">
        <v>2</v>
      </c>
      <c r="E1286">
        <v>0</v>
      </c>
      <c r="F1286">
        <v>1</v>
      </c>
      <c r="G1286">
        <v>8</v>
      </c>
      <c r="H1286">
        <v>0.48499999999999999</v>
      </c>
    </row>
    <row r="1287" spans="1:8" x14ac:dyDescent="0.25">
      <c r="A1287">
        <v>33125</v>
      </c>
      <c r="B1287">
        <v>0</v>
      </c>
      <c r="C1287">
        <v>1</v>
      </c>
      <c r="D1287">
        <v>1</v>
      </c>
      <c r="E1287">
        <v>0</v>
      </c>
      <c r="F1287">
        <v>1</v>
      </c>
      <c r="G1287">
        <v>40</v>
      </c>
      <c r="H1287">
        <v>0.05</v>
      </c>
    </row>
    <row r="1288" spans="1:8" x14ac:dyDescent="0.25">
      <c r="A1288">
        <v>33137</v>
      </c>
      <c r="B1288">
        <v>1</v>
      </c>
      <c r="C1288">
        <v>1</v>
      </c>
      <c r="D1288">
        <v>2</v>
      </c>
      <c r="E1288">
        <v>0</v>
      </c>
      <c r="F1288">
        <v>0</v>
      </c>
      <c r="G1288">
        <v>44</v>
      </c>
      <c r="H1288">
        <v>55.719000000000001</v>
      </c>
    </row>
    <row r="1289" spans="1:8" x14ac:dyDescent="0.25">
      <c r="A1289">
        <v>33150</v>
      </c>
      <c r="B1289">
        <v>0</v>
      </c>
      <c r="C1289">
        <v>0</v>
      </c>
      <c r="D1289">
        <v>2</v>
      </c>
      <c r="E1289">
        <v>1</v>
      </c>
      <c r="F1289">
        <v>1</v>
      </c>
      <c r="G1289">
        <v>20</v>
      </c>
      <c r="H1289">
        <v>0.04</v>
      </c>
    </row>
    <row r="1290" spans="1:8" x14ac:dyDescent="0.25">
      <c r="A1290">
        <v>33168</v>
      </c>
      <c r="B1290">
        <v>0</v>
      </c>
      <c r="C1290">
        <v>1</v>
      </c>
      <c r="D1290">
        <v>2</v>
      </c>
      <c r="E1290">
        <v>0</v>
      </c>
      <c r="F1290">
        <v>1</v>
      </c>
      <c r="G1290">
        <v>14</v>
      </c>
      <c r="H1290">
        <v>2.2650000000000001</v>
      </c>
    </row>
    <row r="1291" spans="1:8" x14ac:dyDescent="0.25">
      <c r="A1291">
        <v>33173</v>
      </c>
      <c r="B1291">
        <v>1</v>
      </c>
      <c r="C1291">
        <v>1</v>
      </c>
      <c r="D1291">
        <v>2</v>
      </c>
      <c r="E1291">
        <v>0</v>
      </c>
      <c r="F1291">
        <v>1</v>
      </c>
      <c r="G1291">
        <v>42</v>
      </c>
      <c r="H1291">
        <v>5.6109999999999998</v>
      </c>
    </row>
    <row r="1292" spans="1:8" x14ac:dyDescent="0.25">
      <c r="A1292">
        <v>33185</v>
      </c>
      <c r="B1292">
        <v>0</v>
      </c>
      <c r="C1292">
        <v>0</v>
      </c>
      <c r="D1292">
        <v>1</v>
      </c>
      <c r="E1292">
        <v>0</v>
      </c>
      <c r="F1292">
        <v>0</v>
      </c>
      <c r="H1292">
        <v>6.2</v>
      </c>
    </row>
    <row r="1293" spans="1:8" x14ac:dyDescent="0.25">
      <c r="A1293">
        <v>33244</v>
      </c>
      <c r="B1293">
        <v>0</v>
      </c>
      <c r="C1293">
        <v>1</v>
      </c>
      <c r="D1293">
        <v>1</v>
      </c>
      <c r="E1293">
        <v>0</v>
      </c>
      <c r="F1293">
        <v>1</v>
      </c>
      <c r="G1293">
        <v>29</v>
      </c>
      <c r="H1293">
        <v>2.5369999999999999</v>
      </c>
    </row>
    <row r="1294" spans="1:8" x14ac:dyDescent="0.25">
      <c r="A1294">
        <v>33250</v>
      </c>
      <c r="B1294">
        <v>0</v>
      </c>
      <c r="C1294">
        <v>0</v>
      </c>
      <c r="D1294">
        <v>2</v>
      </c>
      <c r="E1294">
        <v>0</v>
      </c>
      <c r="F1294">
        <v>1</v>
      </c>
      <c r="G1294">
        <v>21</v>
      </c>
      <c r="H1294">
        <v>0.96399999999999997</v>
      </c>
    </row>
    <row r="1295" spans="1:8" x14ac:dyDescent="0.25">
      <c r="A1295">
        <v>33265</v>
      </c>
      <c r="B1295">
        <v>0</v>
      </c>
      <c r="C1295">
        <v>0</v>
      </c>
      <c r="D1295">
        <v>1</v>
      </c>
      <c r="E1295">
        <v>0</v>
      </c>
      <c r="F1295">
        <v>1</v>
      </c>
      <c r="G1295">
        <v>41</v>
      </c>
      <c r="H1295">
        <v>1.7490000000000001</v>
      </c>
    </row>
    <row r="1296" spans="1:8" x14ac:dyDescent="0.25">
      <c r="A1296">
        <v>33277</v>
      </c>
      <c r="B1296">
        <v>1</v>
      </c>
      <c r="C1296">
        <v>1</v>
      </c>
      <c r="D1296">
        <v>1</v>
      </c>
      <c r="E1296">
        <v>0</v>
      </c>
      <c r="F1296">
        <v>1</v>
      </c>
      <c r="H1296">
        <v>2.1419999999999999</v>
      </c>
    </row>
    <row r="1297" spans="1:8" x14ac:dyDescent="0.25">
      <c r="A1297">
        <v>33298</v>
      </c>
      <c r="B1297">
        <v>1</v>
      </c>
      <c r="C1297">
        <v>1</v>
      </c>
      <c r="D1297">
        <v>2</v>
      </c>
      <c r="E1297">
        <v>0</v>
      </c>
      <c r="F1297">
        <v>1</v>
      </c>
      <c r="G1297">
        <v>28</v>
      </c>
      <c r="H1297">
        <v>3.28</v>
      </c>
    </row>
    <row r="1298" spans="1:8" x14ac:dyDescent="0.25">
      <c r="A1298">
        <v>33307</v>
      </c>
      <c r="B1298">
        <v>0</v>
      </c>
      <c r="C1298">
        <v>0</v>
      </c>
      <c r="D1298">
        <v>1</v>
      </c>
      <c r="E1298">
        <v>0</v>
      </c>
      <c r="F1298">
        <v>1</v>
      </c>
      <c r="G1298">
        <v>36</v>
      </c>
      <c r="H1298">
        <v>4.4480000000000004</v>
      </c>
    </row>
    <row r="1299" spans="1:8" x14ac:dyDescent="0.25">
      <c r="A1299">
        <v>33328</v>
      </c>
      <c r="B1299">
        <v>1</v>
      </c>
      <c r="C1299">
        <v>0</v>
      </c>
      <c r="D1299">
        <v>2</v>
      </c>
      <c r="E1299">
        <v>1</v>
      </c>
      <c r="F1299">
        <v>1</v>
      </c>
      <c r="H1299">
        <v>3.81</v>
      </c>
    </row>
    <row r="1300" spans="1:8" x14ac:dyDescent="0.25">
      <c r="A1300">
        <v>33330</v>
      </c>
      <c r="B1300">
        <v>0</v>
      </c>
      <c r="C1300">
        <v>1</v>
      </c>
      <c r="D1300">
        <v>2</v>
      </c>
      <c r="E1300">
        <v>0</v>
      </c>
      <c r="F1300">
        <v>1</v>
      </c>
      <c r="G1300">
        <v>18</v>
      </c>
      <c r="H1300">
        <v>2.2949999999999999</v>
      </c>
    </row>
    <row r="1301" spans="1:8" x14ac:dyDescent="0.25">
      <c r="A1301">
        <v>33379</v>
      </c>
      <c r="B1301">
        <v>0</v>
      </c>
      <c r="C1301">
        <v>1</v>
      </c>
      <c r="D1301">
        <v>1</v>
      </c>
      <c r="E1301">
        <v>0</v>
      </c>
      <c r="F1301">
        <v>1</v>
      </c>
      <c r="G1301">
        <v>29</v>
      </c>
      <c r="H1301">
        <v>7.3929999999999998</v>
      </c>
    </row>
    <row r="1302" spans="1:8" x14ac:dyDescent="0.25">
      <c r="A1302">
        <v>33440</v>
      </c>
      <c r="B1302">
        <v>1</v>
      </c>
      <c r="C1302">
        <v>0</v>
      </c>
      <c r="D1302">
        <v>1</v>
      </c>
      <c r="E1302">
        <v>0</v>
      </c>
      <c r="F1302">
        <v>1</v>
      </c>
      <c r="G1302">
        <v>72</v>
      </c>
      <c r="H1302">
        <v>2.5950000000000002</v>
      </c>
    </row>
    <row r="1303" spans="1:8" x14ac:dyDescent="0.25">
      <c r="A1303">
        <v>33451</v>
      </c>
      <c r="B1303">
        <v>0</v>
      </c>
      <c r="C1303">
        <v>1</v>
      </c>
      <c r="D1303">
        <v>2</v>
      </c>
      <c r="E1303">
        <v>0</v>
      </c>
      <c r="F1303">
        <v>1</v>
      </c>
      <c r="H1303">
        <v>1.7010000000000001</v>
      </c>
    </row>
    <row r="1304" spans="1:8" x14ac:dyDescent="0.25">
      <c r="A1304">
        <v>33455</v>
      </c>
      <c r="B1304">
        <v>0</v>
      </c>
      <c r="C1304">
        <v>1</v>
      </c>
      <c r="D1304">
        <v>2</v>
      </c>
      <c r="E1304">
        <v>0</v>
      </c>
      <c r="F1304">
        <v>1</v>
      </c>
      <c r="G1304">
        <v>19</v>
      </c>
      <c r="H1304">
        <v>0.36399999999999999</v>
      </c>
    </row>
    <row r="1305" spans="1:8" x14ac:dyDescent="0.25">
      <c r="A1305">
        <v>33466</v>
      </c>
      <c r="B1305">
        <v>1</v>
      </c>
      <c r="C1305">
        <v>1</v>
      </c>
      <c r="D1305">
        <v>4</v>
      </c>
      <c r="E1305">
        <v>0</v>
      </c>
      <c r="F1305">
        <v>1</v>
      </c>
      <c r="H1305">
        <v>3.8450000000000002</v>
      </c>
    </row>
    <row r="1306" spans="1:8" x14ac:dyDescent="0.25">
      <c r="A1306">
        <v>33468</v>
      </c>
      <c r="B1306">
        <v>0</v>
      </c>
      <c r="C1306">
        <v>1</v>
      </c>
      <c r="D1306">
        <v>2</v>
      </c>
      <c r="E1306">
        <v>0</v>
      </c>
      <c r="F1306">
        <v>1</v>
      </c>
      <c r="H1306">
        <v>0.5</v>
      </c>
    </row>
    <row r="1307" spans="1:8" x14ac:dyDescent="0.25">
      <c r="A1307">
        <v>33498</v>
      </c>
      <c r="B1307">
        <v>0</v>
      </c>
      <c r="C1307">
        <v>0</v>
      </c>
      <c r="D1307">
        <v>1</v>
      </c>
      <c r="E1307">
        <v>0</v>
      </c>
      <c r="F1307">
        <v>1</v>
      </c>
      <c r="H1307">
        <v>1</v>
      </c>
    </row>
    <row r="1308" spans="1:8" x14ac:dyDescent="0.25">
      <c r="A1308">
        <v>33513</v>
      </c>
      <c r="B1308">
        <v>0</v>
      </c>
      <c r="C1308">
        <v>1</v>
      </c>
      <c r="D1308">
        <v>1</v>
      </c>
      <c r="E1308">
        <v>0</v>
      </c>
      <c r="F1308">
        <v>1</v>
      </c>
      <c r="G1308">
        <v>38</v>
      </c>
      <c r="H1308">
        <v>5.0000000000000001E-3</v>
      </c>
    </row>
    <row r="1309" spans="1:8" x14ac:dyDescent="0.25">
      <c r="A1309">
        <v>33553</v>
      </c>
      <c r="B1309">
        <v>0</v>
      </c>
      <c r="C1309">
        <v>1</v>
      </c>
      <c r="D1309">
        <v>2</v>
      </c>
      <c r="E1309">
        <v>0</v>
      </c>
      <c r="F1309">
        <v>1</v>
      </c>
      <c r="G1309">
        <v>20</v>
      </c>
      <c r="H1309">
        <v>1.129</v>
      </c>
    </row>
    <row r="1310" spans="1:8" x14ac:dyDescent="0.25">
      <c r="A1310">
        <v>33587</v>
      </c>
      <c r="B1310">
        <v>1</v>
      </c>
      <c r="C1310">
        <v>1</v>
      </c>
      <c r="D1310">
        <v>1</v>
      </c>
      <c r="E1310">
        <v>0</v>
      </c>
      <c r="F1310">
        <v>1</v>
      </c>
      <c r="G1310">
        <v>43</v>
      </c>
      <c r="H1310">
        <v>5.4340000000000002</v>
      </c>
    </row>
    <row r="1311" spans="1:8" x14ac:dyDescent="0.25">
      <c r="A1311">
        <v>33591</v>
      </c>
      <c r="B1311">
        <v>1</v>
      </c>
      <c r="C1311">
        <v>0</v>
      </c>
      <c r="D1311">
        <v>1</v>
      </c>
      <c r="E1311">
        <v>0</v>
      </c>
      <c r="F1311">
        <v>1</v>
      </c>
      <c r="G1311">
        <v>31</v>
      </c>
      <c r="H1311">
        <v>3.0339999999999998</v>
      </c>
    </row>
    <row r="1312" spans="1:8" x14ac:dyDescent="0.25">
      <c r="A1312">
        <v>33617</v>
      </c>
      <c r="B1312">
        <v>1</v>
      </c>
      <c r="C1312">
        <v>1</v>
      </c>
      <c r="D1312">
        <v>2</v>
      </c>
      <c r="E1312">
        <v>0</v>
      </c>
      <c r="F1312">
        <v>1</v>
      </c>
      <c r="G1312">
        <v>40</v>
      </c>
      <c r="H1312">
        <v>0.90500000000000003</v>
      </c>
    </row>
    <row r="1313" spans="1:8" x14ac:dyDescent="0.25">
      <c r="A1313">
        <v>33624</v>
      </c>
      <c r="B1313">
        <v>1</v>
      </c>
      <c r="C1313">
        <v>0</v>
      </c>
      <c r="D1313">
        <v>1</v>
      </c>
      <c r="E1313">
        <v>0</v>
      </c>
      <c r="F1313">
        <v>1</v>
      </c>
      <c r="G1313">
        <v>41</v>
      </c>
      <c r="H1313">
        <v>5.2679999999999998</v>
      </c>
    </row>
    <row r="1314" spans="1:8" x14ac:dyDescent="0.25">
      <c r="A1314">
        <v>33662</v>
      </c>
      <c r="B1314">
        <v>1</v>
      </c>
      <c r="C1314">
        <v>1</v>
      </c>
      <c r="D1314">
        <v>4</v>
      </c>
      <c r="E1314">
        <v>0</v>
      </c>
      <c r="F1314">
        <v>1</v>
      </c>
      <c r="G1314">
        <v>45</v>
      </c>
      <c r="H1314">
        <v>24.884</v>
      </c>
    </row>
    <row r="1315" spans="1:8" x14ac:dyDescent="0.25">
      <c r="A1315">
        <v>33687</v>
      </c>
      <c r="B1315">
        <v>0</v>
      </c>
      <c r="C1315">
        <v>1</v>
      </c>
      <c r="D1315">
        <v>2</v>
      </c>
      <c r="E1315">
        <v>0</v>
      </c>
      <c r="F1315">
        <v>1</v>
      </c>
      <c r="G1315">
        <v>17</v>
      </c>
      <c r="H1315">
        <v>0.98599999999999999</v>
      </c>
    </row>
    <row r="1316" spans="1:8" x14ac:dyDescent="0.25">
      <c r="A1316">
        <v>33697</v>
      </c>
      <c r="B1316">
        <v>0</v>
      </c>
      <c r="C1316">
        <v>0</v>
      </c>
      <c r="D1316">
        <v>2</v>
      </c>
      <c r="E1316">
        <v>0</v>
      </c>
      <c r="F1316">
        <v>1</v>
      </c>
      <c r="G1316">
        <v>17</v>
      </c>
      <c r="H1316">
        <v>0.20699999999999999</v>
      </c>
    </row>
    <row r="1317" spans="1:8" x14ac:dyDescent="0.25">
      <c r="A1317">
        <v>33742</v>
      </c>
      <c r="B1317">
        <v>1</v>
      </c>
      <c r="C1317">
        <v>0</v>
      </c>
      <c r="D1317">
        <v>2</v>
      </c>
      <c r="E1317">
        <v>0</v>
      </c>
      <c r="F1317">
        <v>1</v>
      </c>
      <c r="G1317">
        <v>18</v>
      </c>
      <c r="H1317">
        <v>2.2050000000000001</v>
      </c>
    </row>
    <row r="1318" spans="1:8" x14ac:dyDescent="0.25">
      <c r="A1318">
        <v>33744</v>
      </c>
      <c r="B1318">
        <v>0</v>
      </c>
      <c r="C1318">
        <v>1</v>
      </c>
      <c r="D1318">
        <v>2</v>
      </c>
      <c r="E1318">
        <v>1</v>
      </c>
      <c r="F1318" t="s">
        <v>7</v>
      </c>
      <c r="G1318">
        <v>21</v>
      </c>
      <c r="H1318">
        <v>0.25800000000000001</v>
      </c>
    </row>
    <row r="1319" spans="1:8" x14ac:dyDescent="0.25">
      <c r="A1319">
        <v>33750</v>
      </c>
      <c r="B1319">
        <v>1</v>
      </c>
      <c r="C1319">
        <v>0</v>
      </c>
      <c r="D1319">
        <v>2</v>
      </c>
      <c r="E1319">
        <v>0</v>
      </c>
      <c r="F1319">
        <v>1</v>
      </c>
      <c r="G1319">
        <v>17</v>
      </c>
      <c r="H1319">
        <v>3.5350000000000001</v>
      </c>
    </row>
    <row r="1320" spans="1:8" x14ac:dyDescent="0.25">
      <c r="A1320">
        <v>33759</v>
      </c>
      <c r="B1320">
        <v>0</v>
      </c>
      <c r="C1320">
        <v>1</v>
      </c>
      <c r="D1320">
        <v>2</v>
      </c>
      <c r="E1320">
        <v>0</v>
      </c>
      <c r="F1320">
        <v>1</v>
      </c>
      <c r="H1320">
        <v>7.0000000000000007E-2</v>
      </c>
    </row>
    <row r="1321" spans="1:8" x14ac:dyDescent="0.25">
      <c r="A1321">
        <v>33778</v>
      </c>
      <c r="B1321">
        <v>0</v>
      </c>
      <c r="C1321">
        <v>0</v>
      </c>
      <c r="D1321">
        <v>2</v>
      </c>
      <c r="E1321">
        <v>0</v>
      </c>
      <c r="F1321">
        <v>1</v>
      </c>
      <c r="G1321">
        <v>34</v>
      </c>
      <c r="H1321">
        <v>1.7629999999999999</v>
      </c>
    </row>
    <row r="1322" spans="1:8" x14ac:dyDescent="0.25">
      <c r="A1322">
        <v>33841</v>
      </c>
      <c r="B1322">
        <v>0</v>
      </c>
      <c r="C1322">
        <v>1</v>
      </c>
      <c r="D1322">
        <v>1</v>
      </c>
      <c r="E1322">
        <v>0</v>
      </c>
      <c r="F1322">
        <v>1</v>
      </c>
      <c r="H1322">
        <v>1.5409999999999999</v>
      </c>
    </row>
    <row r="1323" spans="1:8" x14ac:dyDescent="0.25">
      <c r="A1323">
        <v>33858</v>
      </c>
      <c r="B1323">
        <v>1</v>
      </c>
      <c r="C1323">
        <v>0</v>
      </c>
      <c r="D1323">
        <v>2</v>
      </c>
      <c r="E1323">
        <v>0</v>
      </c>
      <c r="F1323">
        <v>1</v>
      </c>
      <c r="H1323">
        <v>3.4369999999999998</v>
      </c>
    </row>
    <row r="1324" spans="1:8" x14ac:dyDescent="0.25">
      <c r="A1324">
        <v>33865</v>
      </c>
      <c r="B1324">
        <v>0</v>
      </c>
      <c r="C1324">
        <v>1</v>
      </c>
      <c r="D1324">
        <v>2</v>
      </c>
      <c r="E1324">
        <v>0</v>
      </c>
      <c r="F1324">
        <v>1</v>
      </c>
      <c r="G1324">
        <v>12</v>
      </c>
      <c r="H1324">
        <v>0.08</v>
      </c>
    </row>
    <row r="1325" spans="1:8" x14ac:dyDescent="0.25">
      <c r="A1325">
        <v>33882</v>
      </c>
      <c r="B1325">
        <v>1</v>
      </c>
      <c r="C1325">
        <v>1</v>
      </c>
      <c r="D1325">
        <v>2</v>
      </c>
      <c r="E1325">
        <v>0</v>
      </c>
      <c r="F1325">
        <v>1</v>
      </c>
      <c r="G1325">
        <v>19</v>
      </c>
      <c r="H1325">
        <v>5.4610000000000003</v>
      </c>
    </row>
    <row r="1326" spans="1:8" x14ac:dyDescent="0.25">
      <c r="A1326">
        <v>33883</v>
      </c>
      <c r="B1326">
        <v>1</v>
      </c>
      <c r="C1326">
        <v>0</v>
      </c>
      <c r="D1326">
        <v>2</v>
      </c>
      <c r="E1326">
        <v>0</v>
      </c>
      <c r="F1326">
        <v>1</v>
      </c>
      <c r="G1326">
        <v>20</v>
      </c>
      <c r="H1326">
        <v>6.5640000000000001</v>
      </c>
    </row>
    <row r="1327" spans="1:8" x14ac:dyDescent="0.25">
      <c r="A1327">
        <v>34001</v>
      </c>
      <c r="B1327">
        <v>1</v>
      </c>
      <c r="C1327">
        <v>1</v>
      </c>
      <c r="D1327">
        <v>2</v>
      </c>
      <c r="E1327">
        <v>0</v>
      </c>
      <c r="F1327">
        <v>1</v>
      </c>
      <c r="G1327">
        <v>19</v>
      </c>
      <c r="H1327">
        <v>3.2690000000000001</v>
      </c>
    </row>
    <row r="1328" spans="1:8" x14ac:dyDescent="0.25">
      <c r="A1328">
        <v>34035</v>
      </c>
      <c r="B1328">
        <v>1</v>
      </c>
      <c r="C1328">
        <v>1</v>
      </c>
      <c r="D1328">
        <v>2</v>
      </c>
      <c r="E1328">
        <v>0</v>
      </c>
      <c r="F1328">
        <v>1</v>
      </c>
      <c r="G1328">
        <v>17</v>
      </c>
      <c r="H1328">
        <v>1.6879999999999999</v>
      </c>
    </row>
    <row r="1329" spans="1:8" x14ac:dyDescent="0.25">
      <c r="A1329">
        <v>34050</v>
      </c>
      <c r="B1329">
        <v>1</v>
      </c>
      <c r="C1329">
        <v>1</v>
      </c>
      <c r="D1329">
        <v>3</v>
      </c>
      <c r="E1329">
        <v>0</v>
      </c>
      <c r="F1329">
        <v>1</v>
      </c>
      <c r="G1329">
        <v>71</v>
      </c>
      <c r="H1329">
        <v>0.505</v>
      </c>
    </row>
    <row r="1330" spans="1:8" x14ac:dyDescent="0.25">
      <c r="A1330">
        <v>34055</v>
      </c>
      <c r="B1330">
        <v>1</v>
      </c>
      <c r="C1330">
        <v>0</v>
      </c>
      <c r="D1330">
        <v>2</v>
      </c>
      <c r="E1330">
        <v>0</v>
      </c>
      <c r="F1330">
        <v>1</v>
      </c>
      <c r="G1330">
        <v>24</v>
      </c>
      <c r="H1330">
        <v>0.40100000000000002</v>
      </c>
    </row>
    <row r="1331" spans="1:8" x14ac:dyDescent="0.25">
      <c r="A1331">
        <v>34085</v>
      </c>
      <c r="B1331">
        <v>0</v>
      </c>
      <c r="C1331">
        <v>1</v>
      </c>
      <c r="D1331">
        <v>2</v>
      </c>
      <c r="E1331">
        <v>0</v>
      </c>
      <c r="F1331">
        <v>1</v>
      </c>
      <c r="G1331">
        <v>33</v>
      </c>
      <c r="H1331">
        <v>1.5349999999999999</v>
      </c>
    </row>
    <row r="1332" spans="1:8" x14ac:dyDescent="0.25">
      <c r="A1332">
        <v>34122</v>
      </c>
      <c r="B1332">
        <v>0</v>
      </c>
      <c r="C1332">
        <v>0</v>
      </c>
      <c r="D1332">
        <v>2</v>
      </c>
      <c r="E1332">
        <v>0</v>
      </c>
      <c r="F1332">
        <v>1</v>
      </c>
      <c r="G1332">
        <v>33</v>
      </c>
      <c r="H1332">
        <v>6.827</v>
      </c>
    </row>
    <row r="1333" spans="1:8" x14ac:dyDescent="0.25">
      <c r="A1333">
        <v>34131</v>
      </c>
      <c r="B1333">
        <v>1</v>
      </c>
      <c r="C1333">
        <v>1</v>
      </c>
      <c r="D1333">
        <v>2</v>
      </c>
      <c r="E1333">
        <v>0</v>
      </c>
      <c r="F1333">
        <v>1</v>
      </c>
      <c r="G1333">
        <v>13</v>
      </c>
      <c r="H1333">
        <v>1.9510000000000001</v>
      </c>
    </row>
    <row r="1334" spans="1:8" x14ac:dyDescent="0.25">
      <c r="A1334">
        <v>34166</v>
      </c>
      <c r="B1334">
        <v>0</v>
      </c>
      <c r="C1334">
        <v>1</v>
      </c>
      <c r="D1334">
        <v>2</v>
      </c>
      <c r="E1334">
        <v>0</v>
      </c>
      <c r="F1334">
        <v>1</v>
      </c>
      <c r="G1334">
        <v>19</v>
      </c>
      <c r="H1334">
        <v>1.1100000000000001</v>
      </c>
    </row>
    <row r="1335" spans="1:8" x14ac:dyDescent="0.25">
      <c r="A1335">
        <v>34189</v>
      </c>
      <c r="B1335">
        <v>0</v>
      </c>
      <c r="C1335">
        <v>0</v>
      </c>
      <c r="D1335">
        <v>2</v>
      </c>
      <c r="E1335">
        <v>0</v>
      </c>
      <c r="F1335">
        <v>1</v>
      </c>
      <c r="G1335">
        <v>49</v>
      </c>
      <c r="H1335">
        <v>0.1</v>
      </c>
    </row>
    <row r="1336" spans="1:8" x14ac:dyDescent="0.25">
      <c r="A1336">
        <v>34204</v>
      </c>
      <c r="B1336">
        <v>0</v>
      </c>
      <c r="C1336">
        <v>1</v>
      </c>
      <c r="D1336">
        <v>2</v>
      </c>
      <c r="E1336">
        <v>0</v>
      </c>
      <c r="F1336">
        <v>1</v>
      </c>
      <c r="G1336">
        <v>26</v>
      </c>
      <c r="H1336">
        <v>0.161</v>
      </c>
    </row>
    <row r="1337" spans="1:8" x14ac:dyDescent="0.25">
      <c r="A1337">
        <v>34210</v>
      </c>
      <c r="B1337">
        <v>0</v>
      </c>
      <c r="C1337">
        <v>0</v>
      </c>
      <c r="D1337">
        <v>2</v>
      </c>
      <c r="E1337">
        <v>0</v>
      </c>
      <c r="F1337">
        <v>1</v>
      </c>
      <c r="H1337">
        <v>0.57599999999999996</v>
      </c>
    </row>
    <row r="1338" spans="1:8" x14ac:dyDescent="0.25">
      <c r="A1338">
        <v>34220</v>
      </c>
      <c r="B1338">
        <v>1</v>
      </c>
      <c r="C1338">
        <v>1</v>
      </c>
      <c r="D1338">
        <v>1</v>
      </c>
      <c r="E1338">
        <v>0</v>
      </c>
      <c r="F1338">
        <v>1</v>
      </c>
      <c r="G1338">
        <v>46</v>
      </c>
      <c r="H1338">
        <v>3.7050000000000001</v>
      </c>
    </row>
    <row r="1339" spans="1:8" x14ac:dyDescent="0.25">
      <c r="A1339">
        <v>34223</v>
      </c>
      <c r="B1339">
        <v>0</v>
      </c>
      <c r="C1339">
        <v>1</v>
      </c>
      <c r="D1339">
        <v>1</v>
      </c>
      <c r="E1339">
        <v>0</v>
      </c>
      <c r="F1339">
        <v>1</v>
      </c>
      <c r="G1339">
        <v>39</v>
      </c>
      <c r="H1339">
        <v>9.9000000000000005E-2</v>
      </c>
    </row>
    <row r="1340" spans="1:8" x14ac:dyDescent="0.25">
      <c r="A1340">
        <v>34245</v>
      </c>
      <c r="B1340">
        <v>1</v>
      </c>
      <c r="C1340">
        <v>1</v>
      </c>
      <c r="D1340">
        <v>2</v>
      </c>
      <c r="E1340">
        <v>1</v>
      </c>
      <c r="F1340">
        <v>1</v>
      </c>
      <c r="G1340">
        <v>18</v>
      </c>
      <c r="H1340">
        <v>3.2770000000000001</v>
      </c>
    </row>
    <row r="1341" spans="1:8" x14ac:dyDescent="0.25">
      <c r="A1341">
        <v>34253</v>
      </c>
      <c r="B1341">
        <v>0</v>
      </c>
      <c r="C1341">
        <v>1</v>
      </c>
      <c r="D1341">
        <v>2</v>
      </c>
      <c r="E1341">
        <v>0</v>
      </c>
      <c r="F1341">
        <v>1</v>
      </c>
      <c r="G1341">
        <v>30</v>
      </c>
      <c r="H1341">
        <v>0.68799999999999994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65"/>
  <sheetViews>
    <sheetView showGridLines="0" workbookViewId="0">
      <selection activeCell="N17" sqref="N17"/>
    </sheetView>
  </sheetViews>
  <sheetFormatPr defaultRowHeight="15" x14ac:dyDescent="0.25"/>
  <sheetData>
    <row r="2" spans="1:14" ht="18.75" x14ac:dyDescent="0.3">
      <c r="B2" s="3" t="s">
        <v>9</v>
      </c>
      <c r="N2" t="s">
        <v>32</v>
      </c>
    </row>
    <row r="4" spans="1:14" ht="15.75" x14ac:dyDescent="0.25">
      <c r="B4" s="24" t="s">
        <v>10</v>
      </c>
      <c r="C4" s="25"/>
      <c r="D4" s="25"/>
      <c r="E4" s="26"/>
      <c r="H4" s="24" t="s">
        <v>11</v>
      </c>
      <c r="I4" s="25"/>
      <c r="J4" s="26"/>
    </row>
    <row r="5" spans="1:14" x14ac:dyDescent="0.25">
      <c r="B5" s="30" t="s">
        <v>15</v>
      </c>
      <c r="C5" s="31"/>
      <c r="D5" s="30" t="s">
        <v>16</v>
      </c>
      <c r="E5" s="31"/>
      <c r="H5" s="7" t="s">
        <v>12</v>
      </c>
      <c r="I5" s="7" t="s">
        <v>13</v>
      </c>
      <c r="J5" s="7" t="s">
        <v>14</v>
      </c>
    </row>
    <row r="6" spans="1:14" x14ac:dyDescent="0.25">
      <c r="H6" s="4">
        <v>28</v>
      </c>
      <c r="I6" s="4">
        <v>10</v>
      </c>
      <c r="J6" s="4">
        <v>38</v>
      </c>
    </row>
    <row r="8" spans="1:14" ht="18.75" x14ac:dyDescent="0.3">
      <c r="A8" s="2" t="s">
        <v>15</v>
      </c>
    </row>
    <row r="10" spans="1:14" ht="15.75" x14ac:dyDescent="0.25">
      <c r="B10" s="24" t="s">
        <v>16</v>
      </c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4" x14ac:dyDescent="0.25">
      <c r="B11" s="32" t="s">
        <v>17</v>
      </c>
      <c r="C11" s="33"/>
      <c r="D11" s="34"/>
      <c r="E11" s="35" t="s">
        <v>40</v>
      </c>
      <c r="F11" s="36"/>
      <c r="G11" s="36"/>
      <c r="H11" s="36"/>
      <c r="I11" s="36"/>
      <c r="J11" s="36"/>
      <c r="K11" s="36"/>
      <c r="L11" s="31"/>
    </row>
    <row r="12" spans="1:14" x14ac:dyDescent="0.25">
      <c r="B12" s="32" t="s">
        <v>18</v>
      </c>
      <c r="C12" s="33"/>
      <c r="D12" s="34"/>
      <c r="E12" s="35" t="s">
        <v>19</v>
      </c>
      <c r="F12" s="36"/>
      <c r="G12" s="36"/>
      <c r="H12" s="36"/>
      <c r="I12" s="36"/>
      <c r="J12" s="36"/>
      <c r="K12" s="36"/>
      <c r="L12" s="31"/>
    </row>
    <row r="13" spans="1:14" x14ac:dyDescent="0.25">
      <c r="B13" s="32" t="s">
        <v>20</v>
      </c>
      <c r="C13" s="33"/>
      <c r="D13" s="34"/>
      <c r="E13" s="35" t="s">
        <v>21</v>
      </c>
      <c r="F13" s="36"/>
      <c r="G13" s="36"/>
      <c r="H13" s="36"/>
      <c r="I13" s="36"/>
      <c r="J13" s="36"/>
      <c r="K13" s="36"/>
      <c r="L13" s="31"/>
    </row>
    <row r="14" spans="1:14" x14ac:dyDescent="0.25">
      <c r="B14" s="32" t="s">
        <v>22</v>
      </c>
      <c r="C14" s="33"/>
      <c r="D14" s="34"/>
      <c r="E14" s="27">
        <v>1340</v>
      </c>
      <c r="F14" s="28"/>
      <c r="G14" s="28"/>
      <c r="H14" s="28"/>
      <c r="I14" s="28"/>
      <c r="J14" s="28"/>
      <c r="K14" s="28"/>
      <c r="L14" s="29"/>
    </row>
    <row r="15" spans="1:14" x14ac:dyDescent="0.25">
      <c r="B15" s="32" t="s">
        <v>23</v>
      </c>
      <c r="C15" s="33"/>
      <c r="D15" s="34"/>
      <c r="E15" s="27">
        <v>0</v>
      </c>
      <c r="F15" s="28"/>
      <c r="G15" s="28"/>
      <c r="H15" s="28"/>
      <c r="I15" s="28"/>
      <c r="J15" s="28"/>
      <c r="K15" s="28"/>
      <c r="L15" s="29"/>
    </row>
    <row r="16" spans="1:14" x14ac:dyDescent="0.25">
      <c r="B16" s="32" t="s">
        <v>24</v>
      </c>
      <c r="C16" s="33"/>
      <c r="D16" s="34"/>
      <c r="E16" s="27">
        <v>1340</v>
      </c>
      <c r="F16" s="28"/>
      <c r="G16" s="28"/>
      <c r="H16" s="28"/>
      <c r="I16" s="28"/>
      <c r="J16" s="28"/>
      <c r="K16" s="28"/>
      <c r="L16" s="29"/>
    </row>
    <row r="17" spans="1:12" x14ac:dyDescent="0.25">
      <c r="B17" s="32" t="s">
        <v>25</v>
      </c>
      <c r="C17" s="33"/>
      <c r="D17" s="34"/>
      <c r="E17" s="27" t="b">
        <v>0</v>
      </c>
      <c r="F17" s="28"/>
      <c r="G17" s="28"/>
      <c r="H17" s="28"/>
      <c r="I17" s="28"/>
      <c r="J17" s="28"/>
      <c r="K17" s="28"/>
      <c r="L17" s="29"/>
    </row>
    <row r="18" spans="1:12" x14ac:dyDescent="0.25">
      <c r="B18" s="32" t="s">
        <v>26</v>
      </c>
      <c r="C18" s="33"/>
      <c r="D18" s="34"/>
      <c r="E18" s="27" t="s">
        <v>27</v>
      </c>
      <c r="F18" s="28"/>
      <c r="G18" s="28"/>
      <c r="H18" s="28"/>
      <c r="I18" s="28"/>
      <c r="J18" s="28"/>
      <c r="K18" s="28"/>
      <c r="L18" s="29"/>
    </row>
    <row r="19" spans="1:12" x14ac:dyDescent="0.25">
      <c r="B19" s="32" t="s">
        <v>28</v>
      </c>
      <c r="C19" s="33"/>
      <c r="D19" s="34"/>
      <c r="E19" s="5" t="s">
        <v>8</v>
      </c>
      <c r="F19" s="5" t="s">
        <v>0</v>
      </c>
      <c r="G19" s="5" t="s">
        <v>1</v>
      </c>
      <c r="H19" s="5" t="s">
        <v>2</v>
      </c>
      <c r="I19" s="5" t="s">
        <v>3</v>
      </c>
      <c r="J19" s="5" t="s">
        <v>4</v>
      </c>
      <c r="K19" s="5" t="s">
        <v>5</v>
      </c>
      <c r="L19" s="5" t="s">
        <v>6</v>
      </c>
    </row>
    <row r="20" spans="1:12" ht="45" x14ac:dyDescent="0.25">
      <c r="B20" s="32" t="s">
        <v>29</v>
      </c>
      <c r="C20" s="33"/>
      <c r="D20" s="34"/>
      <c r="E20" s="6" t="s">
        <v>30</v>
      </c>
      <c r="F20" s="6" t="s">
        <v>30</v>
      </c>
      <c r="G20" s="5" t="s">
        <v>33</v>
      </c>
      <c r="H20" s="5" t="s">
        <v>33</v>
      </c>
      <c r="I20" s="5" t="s">
        <v>33</v>
      </c>
      <c r="J20" s="5" t="s">
        <v>33</v>
      </c>
      <c r="K20" s="5" t="s">
        <v>34</v>
      </c>
      <c r="L20" s="6" t="s">
        <v>30</v>
      </c>
    </row>
    <row r="21" spans="1:12" x14ac:dyDescent="0.25">
      <c r="B21" s="32" t="s">
        <v>31</v>
      </c>
      <c r="C21" s="33"/>
      <c r="D21" s="34"/>
      <c r="E21" s="5" t="s">
        <v>27</v>
      </c>
      <c r="F21" s="5" t="s">
        <v>27</v>
      </c>
      <c r="G21" s="5">
        <v>12</v>
      </c>
      <c r="H21" s="5">
        <v>16</v>
      </c>
      <c r="I21" s="5">
        <v>41</v>
      </c>
      <c r="J21" s="5">
        <v>48</v>
      </c>
      <c r="K21" s="5">
        <v>189</v>
      </c>
      <c r="L21" s="5" t="s">
        <v>27</v>
      </c>
    </row>
    <row r="23" spans="1:12" ht="18.75" x14ac:dyDescent="0.3">
      <c r="A23" s="2" t="s">
        <v>16</v>
      </c>
    </row>
    <row r="25" spans="1:12" x14ac:dyDescent="0.25">
      <c r="B25" s="7" t="s">
        <v>8</v>
      </c>
      <c r="C25" s="7" t="s">
        <v>0</v>
      </c>
      <c r="D25" s="7" t="s">
        <v>35</v>
      </c>
      <c r="E25" s="7" t="s">
        <v>36</v>
      </c>
      <c r="F25" s="7" t="s">
        <v>37</v>
      </c>
      <c r="G25" s="7" t="s">
        <v>38</v>
      </c>
      <c r="H25" s="7" t="s">
        <v>39</v>
      </c>
      <c r="I25" s="7" t="s">
        <v>6</v>
      </c>
    </row>
    <row r="26" spans="1:12" x14ac:dyDescent="0.25">
      <c r="B26" s="8">
        <v>5</v>
      </c>
      <c r="C26" s="8">
        <v>1</v>
      </c>
      <c r="D26" s="8">
        <v>0</v>
      </c>
      <c r="E26" s="9">
        <v>2</v>
      </c>
      <c r="F26" s="8">
        <v>0</v>
      </c>
      <c r="G26" s="8">
        <v>1</v>
      </c>
      <c r="H26" s="8">
        <v>50</v>
      </c>
      <c r="I26" s="8">
        <v>34.94</v>
      </c>
    </row>
    <row r="27" spans="1:12" x14ac:dyDescent="0.25">
      <c r="B27" s="8">
        <v>13</v>
      </c>
      <c r="C27" s="8">
        <v>0</v>
      </c>
      <c r="D27" s="8">
        <v>1</v>
      </c>
      <c r="E27" s="8">
        <v>2</v>
      </c>
      <c r="F27" s="8">
        <v>1</v>
      </c>
      <c r="G27" s="8">
        <v>1</v>
      </c>
      <c r="H27" s="8">
        <v>28</v>
      </c>
      <c r="I27" s="8">
        <v>10.891999999999999</v>
      </c>
    </row>
    <row r="28" spans="1:12" x14ac:dyDescent="0.25">
      <c r="B28" s="8">
        <v>66</v>
      </c>
      <c r="C28" s="8">
        <v>0</v>
      </c>
      <c r="D28" s="8">
        <v>0</v>
      </c>
      <c r="E28" s="8">
        <v>2</v>
      </c>
      <c r="F28" s="8">
        <v>0</v>
      </c>
      <c r="G28" s="8">
        <v>1</v>
      </c>
      <c r="H28" s="8">
        <v>5</v>
      </c>
      <c r="I28" s="8">
        <v>0.33</v>
      </c>
    </row>
    <row r="29" spans="1:12" x14ac:dyDescent="0.25">
      <c r="B29" s="8">
        <v>71</v>
      </c>
      <c r="C29" s="8">
        <v>1</v>
      </c>
      <c r="D29" s="8">
        <v>0</v>
      </c>
      <c r="E29" s="8">
        <v>1</v>
      </c>
      <c r="F29" s="8">
        <v>0</v>
      </c>
      <c r="G29" s="8">
        <v>0</v>
      </c>
      <c r="H29" s="8">
        <v>32</v>
      </c>
      <c r="I29" s="8">
        <v>11.037000000000001</v>
      </c>
    </row>
    <row r="30" spans="1:12" x14ac:dyDescent="0.25">
      <c r="B30" s="8">
        <v>96</v>
      </c>
      <c r="C30" s="8">
        <v>0</v>
      </c>
      <c r="D30" s="8">
        <v>0</v>
      </c>
      <c r="E30" s="8">
        <v>4</v>
      </c>
      <c r="F30" s="8">
        <v>0</v>
      </c>
      <c r="G30" s="8">
        <v>1</v>
      </c>
      <c r="H30" s="8">
        <v>30</v>
      </c>
      <c r="I30" s="8">
        <v>0.13800000000000001</v>
      </c>
    </row>
    <row r="31" spans="1:12" x14ac:dyDescent="0.25">
      <c r="B31" s="8">
        <v>97</v>
      </c>
      <c r="C31" s="8">
        <v>1</v>
      </c>
      <c r="D31" s="8">
        <v>1</v>
      </c>
      <c r="E31" s="8">
        <v>1</v>
      </c>
      <c r="F31" s="8">
        <v>0</v>
      </c>
      <c r="G31" s="8">
        <v>1</v>
      </c>
      <c r="H31" s="8">
        <v>35</v>
      </c>
      <c r="I31" s="8">
        <v>0.309</v>
      </c>
    </row>
    <row r="32" spans="1:12" x14ac:dyDescent="0.25">
      <c r="B32" s="8">
        <v>120</v>
      </c>
      <c r="C32" s="8">
        <v>1</v>
      </c>
      <c r="D32" s="8">
        <v>0</v>
      </c>
      <c r="E32" s="8">
        <v>2</v>
      </c>
      <c r="F32" s="8">
        <v>0</v>
      </c>
      <c r="G32" s="8">
        <v>1</v>
      </c>
      <c r="H32" s="8">
        <v>19</v>
      </c>
      <c r="I32" s="8">
        <v>3.5379999999999998</v>
      </c>
    </row>
    <row r="33" spans="2:9" x14ac:dyDescent="0.25">
      <c r="B33" s="8">
        <v>136</v>
      </c>
      <c r="C33" s="8">
        <v>1</v>
      </c>
      <c r="D33" s="8">
        <v>1</v>
      </c>
      <c r="E33" s="8">
        <v>2</v>
      </c>
      <c r="F33" s="8">
        <v>0</v>
      </c>
      <c r="G33" s="8">
        <v>1</v>
      </c>
      <c r="H33" s="8">
        <v>34</v>
      </c>
      <c r="I33" s="8">
        <v>4.8819999999999997</v>
      </c>
    </row>
    <row r="34" spans="2:9" x14ac:dyDescent="0.25">
      <c r="B34" s="8">
        <v>152</v>
      </c>
      <c r="C34" s="8">
        <v>0</v>
      </c>
      <c r="D34" s="8">
        <v>1</v>
      </c>
      <c r="E34" s="8">
        <v>2</v>
      </c>
      <c r="F34" s="8">
        <v>0</v>
      </c>
      <c r="G34" s="8">
        <v>1</v>
      </c>
      <c r="H34" s="8">
        <v>61</v>
      </c>
      <c r="I34" s="8">
        <v>0.874</v>
      </c>
    </row>
    <row r="35" spans="2:9" x14ac:dyDescent="0.25">
      <c r="B35" s="8">
        <v>155</v>
      </c>
      <c r="C35" s="8">
        <v>0</v>
      </c>
      <c r="D35" s="8">
        <v>0</v>
      </c>
      <c r="E35" s="8">
        <v>2</v>
      </c>
      <c r="F35" s="8">
        <v>0</v>
      </c>
      <c r="G35" s="8">
        <v>1</v>
      </c>
      <c r="H35" s="9">
        <v>31</v>
      </c>
      <c r="I35" s="8">
        <v>1.351</v>
      </c>
    </row>
    <row r="36" spans="2:9" x14ac:dyDescent="0.25">
      <c r="B36" s="8">
        <v>162</v>
      </c>
      <c r="C36" s="8">
        <v>1</v>
      </c>
      <c r="D36" s="8">
        <v>1</v>
      </c>
      <c r="E36" s="8">
        <v>1</v>
      </c>
      <c r="F36" s="8">
        <v>0</v>
      </c>
      <c r="G36" s="8">
        <v>1</v>
      </c>
      <c r="H36" s="8">
        <v>37</v>
      </c>
      <c r="I36" s="8">
        <v>6.29</v>
      </c>
    </row>
    <row r="37" spans="2:9" x14ac:dyDescent="0.25">
      <c r="B37" s="8">
        <v>248</v>
      </c>
      <c r="C37" s="8">
        <v>1</v>
      </c>
      <c r="D37" s="8">
        <v>0</v>
      </c>
      <c r="E37" s="8">
        <v>1</v>
      </c>
      <c r="F37" s="8">
        <v>0</v>
      </c>
      <c r="G37" s="8">
        <v>1</v>
      </c>
      <c r="H37" s="8">
        <v>42</v>
      </c>
      <c r="I37" s="8">
        <v>29.62</v>
      </c>
    </row>
    <row r="38" spans="2:9" x14ac:dyDescent="0.25">
      <c r="B38" s="8">
        <v>250</v>
      </c>
      <c r="C38" s="8">
        <v>0</v>
      </c>
      <c r="D38" s="8">
        <v>0</v>
      </c>
      <c r="E38" s="8">
        <v>2</v>
      </c>
      <c r="F38" s="8">
        <v>0</v>
      </c>
      <c r="G38" s="8">
        <v>1</v>
      </c>
      <c r="H38" s="8">
        <v>17</v>
      </c>
      <c r="I38" s="8">
        <v>2.6779999999999999</v>
      </c>
    </row>
    <row r="39" spans="2:9" x14ac:dyDescent="0.25">
      <c r="B39" s="8">
        <v>251</v>
      </c>
      <c r="C39" s="8">
        <v>1</v>
      </c>
      <c r="D39" s="8">
        <v>1</v>
      </c>
      <c r="E39" s="8">
        <v>1</v>
      </c>
      <c r="F39" s="8">
        <v>0</v>
      </c>
      <c r="G39" s="8">
        <v>1</v>
      </c>
      <c r="H39" s="8">
        <v>40</v>
      </c>
      <c r="I39" s="8">
        <v>11.673</v>
      </c>
    </row>
    <row r="40" spans="2:9" x14ac:dyDescent="0.25">
      <c r="B40" s="8">
        <v>269</v>
      </c>
      <c r="C40" s="8">
        <v>0</v>
      </c>
      <c r="D40" s="8">
        <v>1</v>
      </c>
      <c r="E40" s="8">
        <v>1</v>
      </c>
      <c r="F40" s="8">
        <v>0</v>
      </c>
      <c r="G40" s="8">
        <v>1</v>
      </c>
      <c r="H40" s="8">
        <v>37</v>
      </c>
      <c r="I40" s="8">
        <v>0.24299999999999999</v>
      </c>
    </row>
    <row r="41" spans="2:9" x14ac:dyDescent="0.25">
      <c r="B41" s="8">
        <v>272</v>
      </c>
      <c r="C41" s="8">
        <v>0</v>
      </c>
      <c r="D41" s="8">
        <v>1</v>
      </c>
      <c r="E41" s="8">
        <v>2</v>
      </c>
      <c r="F41" s="8">
        <v>1</v>
      </c>
      <c r="G41" s="8">
        <v>1</v>
      </c>
      <c r="H41" s="8">
        <v>19</v>
      </c>
      <c r="I41" s="8">
        <v>1.0529999999999999</v>
      </c>
    </row>
    <row r="42" spans="2:9" x14ac:dyDescent="0.25">
      <c r="B42" s="8">
        <v>334</v>
      </c>
      <c r="C42" s="8">
        <v>0</v>
      </c>
      <c r="D42" s="8">
        <v>1</v>
      </c>
      <c r="E42" s="8">
        <v>1</v>
      </c>
      <c r="F42" s="8">
        <v>0</v>
      </c>
      <c r="G42" s="8">
        <v>1</v>
      </c>
      <c r="H42" s="8">
        <v>58</v>
      </c>
      <c r="I42" s="8">
        <v>0.15</v>
      </c>
    </row>
    <row r="43" spans="2:9" x14ac:dyDescent="0.25">
      <c r="B43" s="8">
        <v>361</v>
      </c>
      <c r="C43" s="8">
        <v>1</v>
      </c>
      <c r="D43" s="8">
        <v>0</v>
      </c>
      <c r="E43" s="8">
        <v>1</v>
      </c>
      <c r="F43" s="8">
        <v>0</v>
      </c>
      <c r="G43" s="8">
        <v>1</v>
      </c>
      <c r="H43" s="8">
        <v>58</v>
      </c>
      <c r="I43" s="8">
        <v>0.75800000000000001</v>
      </c>
    </row>
    <row r="44" spans="2:9" x14ac:dyDescent="0.25">
      <c r="B44" s="8">
        <v>376</v>
      </c>
      <c r="C44" s="8">
        <v>0</v>
      </c>
      <c r="D44" s="8">
        <v>0</v>
      </c>
      <c r="E44" s="8">
        <v>2</v>
      </c>
      <c r="F44" s="8">
        <v>0</v>
      </c>
      <c r="G44" s="8">
        <v>1</v>
      </c>
      <c r="H44" s="8">
        <v>3</v>
      </c>
      <c r="I44" s="8">
        <v>0.1</v>
      </c>
    </row>
    <row r="45" spans="2:9" x14ac:dyDescent="0.25">
      <c r="B45" s="8">
        <v>412</v>
      </c>
      <c r="C45" s="8">
        <v>1</v>
      </c>
      <c r="D45" s="8">
        <v>1</v>
      </c>
      <c r="E45" s="8">
        <v>4</v>
      </c>
      <c r="F45" s="8">
        <v>0</v>
      </c>
      <c r="G45" s="8">
        <v>1</v>
      </c>
      <c r="H45" s="8">
        <v>38</v>
      </c>
      <c r="I45" s="8">
        <v>4.7539999999999996</v>
      </c>
    </row>
    <row r="46" spans="2:9" x14ac:dyDescent="0.25">
      <c r="B46" s="8">
        <v>479</v>
      </c>
      <c r="C46" s="8">
        <v>1</v>
      </c>
      <c r="D46" s="8">
        <v>0</v>
      </c>
      <c r="E46" s="8">
        <v>2</v>
      </c>
      <c r="F46" s="9">
        <v>0</v>
      </c>
      <c r="G46" s="8">
        <v>1</v>
      </c>
      <c r="H46" s="8">
        <v>37</v>
      </c>
      <c r="I46" s="8">
        <v>3.2</v>
      </c>
    </row>
    <row r="47" spans="2:9" x14ac:dyDescent="0.25">
      <c r="B47" s="8">
        <v>481</v>
      </c>
      <c r="C47" s="8">
        <v>0</v>
      </c>
      <c r="D47" s="8">
        <v>1</v>
      </c>
      <c r="E47" s="8">
        <v>1</v>
      </c>
      <c r="F47" s="8">
        <v>0</v>
      </c>
      <c r="G47" s="8">
        <v>1</v>
      </c>
      <c r="H47" s="8">
        <v>39</v>
      </c>
      <c r="I47" s="8">
        <v>0.23</v>
      </c>
    </row>
    <row r="48" spans="2:9" x14ac:dyDescent="0.25">
      <c r="B48" s="8">
        <v>551</v>
      </c>
      <c r="C48" s="8">
        <v>1</v>
      </c>
      <c r="D48" s="8">
        <v>0</v>
      </c>
      <c r="E48" s="8">
        <v>4</v>
      </c>
      <c r="F48" s="8">
        <v>1</v>
      </c>
      <c r="G48" s="8">
        <v>1</v>
      </c>
      <c r="H48" s="8">
        <v>38</v>
      </c>
      <c r="I48" s="8">
        <v>26.262</v>
      </c>
    </row>
    <row r="49" spans="2:9" x14ac:dyDescent="0.25">
      <c r="B49" s="8">
        <v>569</v>
      </c>
      <c r="C49" s="8">
        <v>1</v>
      </c>
      <c r="D49" s="8">
        <v>0</v>
      </c>
      <c r="E49" s="8">
        <v>2</v>
      </c>
      <c r="F49" s="9">
        <v>0</v>
      </c>
      <c r="G49" s="8">
        <v>1</v>
      </c>
      <c r="H49" s="8">
        <v>31</v>
      </c>
      <c r="I49" s="8">
        <v>1.619</v>
      </c>
    </row>
    <row r="50" spans="2:9" x14ac:dyDescent="0.25">
      <c r="B50" s="8">
        <v>581</v>
      </c>
      <c r="C50" s="8">
        <v>0</v>
      </c>
      <c r="D50" s="8">
        <v>0</v>
      </c>
      <c r="E50" s="8">
        <v>1</v>
      </c>
      <c r="F50" s="8">
        <v>0</v>
      </c>
      <c r="G50" s="8">
        <v>1</v>
      </c>
      <c r="H50" s="8">
        <v>54</v>
      </c>
      <c r="I50" s="8">
        <v>20.04</v>
      </c>
    </row>
    <row r="51" spans="2:9" x14ac:dyDescent="0.25">
      <c r="B51" s="8">
        <v>608</v>
      </c>
      <c r="C51" s="8">
        <v>0</v>
      </c>
      <c r="D51" s="8">
        <v>1</v>
      </c>
      <c r="E51" s="8">
        <v>2</v>
      </c>
      <c r="F51" s="8">
        <v>0</v>
      </c>
      <c r="G51" s="8">
        <v>1</v>
      </c>
      <c r="H51" s="8">
        <v>3</v>
      </c>
      <c r="I51" s="8">
        <v>0.78700000000000003</v>
      </c>
    </row>
    <row r="52" spans="2:9" x14ac:dyDescent="0.25">
      <c r="B52" s="8">
        <v>613</v>
      </c>
      <c r="C52" s="8">
        <v>0</v>
      </c>
      <c r="D52" s="8">
        <v>0</v>
      </c>
      <c r="E52" s="8">
        <v>2</v>
      </c>
      <c r="F52" s="8">
        <v>0</v>
      </c>
      <c r="G52" s="8">
        <v>1</v>
      </c>
      <c r="H52" s="8">
        <v>62</v>
      </c>
      <c r="I52" s="8">
        <v>0.25</v>
      </c>
    </row>
    <row r="53" spans="2:9" x14ac:dyDescent="0.25">
      <c r="B53" s="8">
        <v>616</v>
      </c>
      <c r="C53" s="8">
        <v>1</v>
      </c>
      <c r="D53" s="8">
        <v>0</v>
      </c>
      <c r="E53" s="8">
        <v>2</v>
      </c>
      <c r="F53" s="8">
        <v>0</v>
      </c>
      <c r="G53" s="8">
        <v>1</v>
      </c>
      <c r="H53" s="8">
        <v>10</v>
      </c>
      <c r="I53" s="8">
        <v>1.405</v>
      </c>
    </row>
    <row r="54" spans="2:9" x14ac:dyDescent="0.25">
      <c r="B54" s="8">
        <v>617</v>
      </c>
      <c r="C54" s="8">
        <v>0</v>
      </c>
      <c r="D54" s="8">
        <v>0</v>
      </c>
      <c r="E54" s="8">
        <v>1</v>
      </c>
      <c r="F54" s="8">
        <v>0</v>
      </c>
      <c r="G54" s="8">
        <v>1</v>
      </c>
      <c r="H54" s="8">
        <v>40</v>
      </c>
      <c r="I54" s="8">
        <v>0.41499999999999998</v>
      </c>
    </row>
    <row r="55" spans="2:9" x14ac:dyDescent="0.25">
      <c r="B55" s="8">
        <v>631</v>
      </c>
      <c r="C55" s="8">
        <v>1</v>
      </c>
      <c r="D55" s="8">
        <v>0</v>
      </c>
      <c r="E55" s="8">
        <v>2</v>
      </c>
      <c r="F55" s="8">
        <v>0</v>
      </c>
      <c r="G55" s="8">
        <v>1</v>
      </c>
      <c r="H55" s="9">
        <v>31</v>
      </c>
      <c r="I55" s="8">
        <v>0.59499999999999997</v>
      </c>
    </row>
    <row r="56" spans="2:9" x14ac:dyDescent="0.25">
      <c r="B56" s="8">
        <v>640</v>
      </c>
      <c r="C56" s="8">
        <v>0</v>
      </c>
      <c r="D56" s="8">
        <v>1</v>
      </c>
      <c r="E56" s="8">
        <v>4</v>
      </c>
      <c r="F56" s="8">
        <v>0</v>
      </c>
      <c r="G56" s="8">
        <v>1</v>
      </c>
      <c r="H56" s="8">
        <v>26</v>
      </c>
      <c r="I56" s="8">
        <v>3.9940000000000002</v>
      </c>
    </row>
    <row r="57" spans="2:9" x14ac:dyDescent="0.25">
      <c r="B57" s="8">
        <v>641</v>
      </c>
      <c r="C57" s="8">
        <v>0</v>
      </c>
      <c r="D57" s="8">
        <v>0</v>
      </c>
      <c r="E57" s="8">
        <v>2</v>
      </c>
      <c r="F57" s="8">
        <v>0</v>
      </c>
      <c r="G57" s="8">
        <v>1</v>
      </c>
      <c r="H57" s="9">
        <v>31</v>
      </c>
      <c r="I57" s="8">
        <v>0.33700000000000002</v>
      </c>
    </row>
    <row r="58" spans="2:9" x14ac:dyDescent="0.25">
      <c r="B58" s="8">
        <v>685</v>
      </c>
      <c r="C58" s="8">
        <v>0</v>
      </c>
      <c r="D58" s="8">
        <v>0</v>
      </c>
      <c r="E58" s="8">
        <v>2</v>
      </c>
      <c r="F58" s="8">
        <v>0</v>
      </c>
      <c r="G58" s="8">
        <v>1</v>
      </c>
      <c r="H58" s="8">
        <v>19</v>
      </c>
      <c r="I58" s="8">
        <v>0.60299999999999998</v>
      </c>
    </row>
    <row r="59" spans="2:9" x14ac:dyDescent="0.25">
      <c r="B59" s="8">
        <v>700</v>
      </c>
      <c r="C59" s="8">
        <v>1</v>
      </c>
      <c r="D59" s="8">
        <v>1</v>
      </c>
      <c r="E59" s="8">
        <v>2</v>
      </c>
      <c r="F59" s="8">
        <v>0</v>
      </c>
      <c r="G59" s="8">
        <v>1</v>
      </c>
      <c r="H59" s="8">
        <v>35</v>
      </c>
      <c r="I59" s="8">
        <v>2.673</v>
      </c>
    </row>
    <row r="60" spans="2:9" x14ac:dyDescent="0.25">
      <c r="B60" s="8">
        <v>721</v>
      </c>
      <c r="C60" s="8">
        <v>1</v>
      </c>
      <c r="D60" s="8">
        <v>1</v>
      </c>
      <c r="E60" s="8">
        <v>1</v>
      </c>
      <c r="F60" s="8">
        <v>0</v>
      </c>
      <c r="G60" s="8">
        <v>1</v>
      </c>
      <c r="H60" s="8">
        <v>35</v>
      </c>
      <c r="I60" s="8">
        <v>4.7519999999999998</v>
      </c>
    </row>
    <row r="61" spans="2:9" x14ac:dyDescent="0.25">
      <c r="B61" s="8">
        <v>766</v>
      </c>
      <c r="C61" s="8">
        <v>1</v>
      </c>
      <c r="D61" s="8">
        <v>1</v>
      </c>
      <c r="E61" s="8">
        <v>1</v>
      </c>
      <c r="F61" s="8">
        <v>0</v>
      </c>
      <c r="G61" s="8">
        <v>1</v>
      </c>
      <c r="H61" s="8">
        <v>27</v>
      </c>
      <c r="I61" s="8">
        <v>3.5379999999999998</v>
      </c>
    </row>
    <row r="62" spans="2:9" x14ac:dyDescent="0.25">
      <c r="B62" s="8">
        <v>775</v>
      </c>
      <c r="C62" s="8">
        <v>1</v>
      </c>
      <c r="D62" s="8">
        <v>1</v>
      </c>
      <c r="E62" s="8">
        <v>1</v>
      </c>
      <c r="F62" s="8">
        <v>1</v>
      </c>
      <c r="G62" s="8">
        <v>1</v>
      </c>
      <c r="H62" s="8">
        <v>42</v>
      </c>
      <c r="I62" s="8">
        <v>3.2850000000000001</v>
      </c>
    </row>
    <row r="63" spans="2:9" x14ac:dyDescent="0.25">
      <c r="B63" s="8">
        <v>805</v>
      </c>
      <c r="C63" s="8">
        <v>1</v>
      </c>
      <c r="D63" s="8">
        <v>1</v>
      </c>
      <c r="E63" s="8">
        <v>1</v>
      </c>
      <c r="F63" s="8">
        <v>0</v>
      </c>
      <c r="G63" s="8">
        <v>1</v>
      </c>
      <c r="H63" s="8">
        <v>50</v>
      </c>
      <c r="I63" s="8">
        <v>13.711</v>
      </c>
    </row>
    <row r="64" spans="2:9" x14ac:dyDescent="0.25">
      <c r="B64" s="8">
        <v>829</v>
      </c>
      <c r="C64" s="8">
        <v>0</v>
      </c>
      <c r="D64" s="8">
        <v>0</v>
      </c>
      <c r="E64" s="8">
        <v>2</v>
      </c>
      <c r="F64" s="8">
        <v>0</v>
      </c>
      <c r="G64" s="8">
        <v>1</v>
      </c>
      <c r="H64" s="8">
        <v>33</v>
      </c>
      <c r="I64" s="8">
        <v>0.38600000000000001</v>
      </c>
    </row>
    <row r="65" spans="2:9" x14ac:dyDescent="0.25">
      <c r="B65" s="8">
        <v>838</v>
      </c>
      <c r="C65" s="8">
        <v>1</v>
      </c>
      <c r="D65" s="8">
        <v>0</v>
      </c>
      <c r="E65" s="8">
        <v>2</v>
      </c>
      <c r="F65" s="8">
        <v>0</v>
      </c>
      <c r="G65" s="8">
        <v>1</v>
      </c>
      <c r="H65" s="8">
        <v>19</v>
      </c>
      <c r="I65" s="8">
        <v>2.97</v>
      </c>
    </row>
    <row r="66" spans="2:9" x14ac:dyDescent="0.25">
      <c r="B66" s="8">
        <v>852</v>
      </c>
      <c r="C66" s="8">
        <v>0</v>
      </c>
      <c r="D66" s="8">
        <v>0</v>
      </c>
      <c r="E66" s="8">
        <v>1</v>
      </c>
      <c r="F66" s="8">
        <v>0</v>
      </c>
      <c r="G66" s="8">
        <v>1</v>
      </c>
      <c r="H66" s="8">
        <v>34</v>
      </c>
      <c r="I66" s="8">
        <v>1.9139999999999999</v>
      </c>
    </row>
    <row r="67" spans="2:9" x14ac:dyDescent="0.25">
      <c r="B67" s="8">
        <v>872</v>
      </c>
      <c r="C67" s="8">
        <v>1</v>
      </c>
      <c r="D67" s="8">
        <v>1</v>
      </c>
      <c r="E67" s="8">
        <v>1</v>
      </c>
      <c r="F67" s="8">
        <v>1</v>
      </c>
      <c r="G67" s="8">
        <v>1</v>
      </c>
      <c r="H67" s="8">
        <v>33</v>
      </c>
      <c r="I67" s="8">
        <v>8.09</v>
      </c>
    </row>
    <row r="68" spans="2:9" x14ac:dyDescent="0.25">
      <c r="B68" s="8">
        <v>915</v>
      </c>
      <c r="C68" s="8">
        <v>1</v>
      </c>
      <c r="D68" s="8">
        <v>1</v>
      </c>
      <c r="E68" s="8">
        <v>1</v>
      </c>
      <c r="F68" s="8">
        <v>0</v>
      </c>
      <c r="G68" s="8">
        <v>1</v>
      </c>
      <c r="H68" s="8">
        <v>46</v>
      </c>
      <c r="I68" s="8">
        <v>8.19</v>
      </c>
    </row>
    <row r="69" spans="2:9" x14ac:dyDescent="0.25">
      <c r="B69" s="8">
        <v>942</v>
      </c>
      <c r="C69" s="8">
        <v>0</v>
      </c>
      <c r="D69" s="8">
        <v>1</v>
      </c>
      <c r="E69" s="8">
        <v>2</v>
      </c>
      <c r="F69" s="8">
        <v>0</v>
      </c>
      <c r="G69" s="8">
        <v>1</v>
      </c>
      <c r="H69" s="8">
        <v>55</v>
      </c>
      <c r="I69" s="8">
        <v>23.201000000000001</v>
      </c>
    </row>
    <row r="70" spans="2:9" x14ac:dyDescent="0.25">
      <c r="B70" s="8">
        <v>972</v>
      </c>
      <c r="C70" s="8">
        <v>0</v>
      </c>
      <c r="D70" s="8">
        <v>0</v>
      </c>
      <c r="E70" s="8">
        <v>2</v>
      </c>
      <c r="F70" s="8">
        <v>0</v>
      </c>
      <c r="G70" s="8">
        <v>1</v>
      </c>
      <c r="H70" s="8">
        <v>5</v>
      </c>
      <c r="I70" s="8">
        <v>0.46</v>
      </c>
    </row>
    <row r="71" spans="2:9" x14ac:dyDescent="0.25">
      <c r="B71" s="8">
        <v>1062</v>
      </c>
      <c r="C71" s="8">
        <v>0</v>
      </c>
      <c r="D71" s="8">
        <v>1</v>
      </c>
      <c r="E71" s="8">
        <v>1</v>
      </c>
      <c r="F71" s="8">
        <v>0</v>
      </c>
      <c r="G71" s="8">
        <v>1</v>
      </c>
      <c r="H71" s="9">
        <v>31</v>
      </c>
      <c r="I71" s="8">
        <v>3.9820000000000002</v>
      </c>
    </row>
    <row r="72" spans="2:9" x14ac:dyDescent="0.25">
      <c r="B72" s="8">
        <v>1063</v>
      </c>
      <c r="C72" s="8">
        <v>1</v>
      </c>
      <c r="D72" s="8">
        <v>0</v>
      </c>
      <c r="E72" s="8">
        <v>1</v>
      </c>
      <c r="F72" s="8">
        <v>1</v>
      </c>
      <c r="G72" s="8">
        <v>1</v>
      </c>
      <c r="H72" s="8">
        <v>26</v>
      </c>
      <c r="I72" s="8">
        <v>2.74</v>
      </c>
    </row>
    <row r="73" spans="2:9" x14ac:dyDescent="0.25">
      <c r="B73" s="8">
        <v>1078</v>
      </c>
      <c r="C73" s="8">
        <v>0</v>
      </c>
      <c r="D73" s="8">
        <v>0</v>
      </c>
      <c r="E73" s="8">
        <v>2</v>
      </c>
      <c r="F73" s="8">
        <v>0</v>
      </c>
      <c r="G73" s="8">
        <v>1</v>
      </c>
      <c r="H73" s="8">
        <v>2</v>
      </c>
      <c r="I73" s="8">
        <v>0.1</v>
      </c>
    </row>
    <row r="74" spans="2:9" x14ac:dyDescent="0.25">
      <c r="B74" s="8">
        <v>1092</v>
      </c>
      <c r="C74" s="8">
        <v>1</v>
      </c>
      <c r="D74" s="8">
        <v>0</v>
      </c>
      <c r="E74" s="8">
        <v>2</v>
      </c>
      <c r="F74" s="8">
        <v>0</v>
      </c>
      <c r="G74" s="8">
        <v>1</v>
      </c>
      <c r="H74" s="9">
        <v>31</v>
      </c>
      <c r="I74" s="8">
        <v>2.1030000000000002</v>
      </c>
    </row>
    <row r="75" spans="2:9" x14ac:dyDescent="0.25">
      <c r="B75" s="8">
        <v>1101</v>
      </c>
      <c r="C75" s="8">
        <v>1</v>
      </c>
      <c r="D75" s="8">
        <v>0</v>
      </c>
      <c r="E75" s="8">
        <v>1</v>
      </c>
      <c r="F75" s="8">
        <v>0</v>
      </c>
      <c r="G75" s="8">
        <v>1</v>
      </c>
      <c r="H75" s="8">
        <v>41</v>
      </c>
      <c r="I75" s="8">
        <v>3.2</v>
      </c>
    </row>
    <row r="76" spans="2:9" x14ac:dyDescent="0.25">
      <c r="B76" s="8">
        <v>1104</v>
      </c>
      <c r="C76" s="8">
        <v>1</v>
      </c>
      <c r="D76" s="8">
        <v>1</v>
      </c>
      <c r="E76" s="8">
        <v>4</v>
      </c>
      <c r="F76" s="8">
        <v>0</v>
      </c>
      <c r="G76" s="8">
        <v>1</v>
      </c>
      <c r="H76" s="8">
        <v>29</v>
      </c>
      <c r="I76" s="8">
        <v>3.7770000000000001</v>
      </c>
    </row>
    <row r="77" spans="2:9" x14ac:dyDescent="0.25">
      <c r="B77" s="8">
        <v>1154</v>
      </c>
      <c r="C77" s="8">
        <v>0</v>
      </c>
      <c r="D77" s="8">
        <v>0</v>
      </c>
      <c r="E77" s="8">
        <v>1</v>
      </c>
      <c r="F77" s="8">
        <v>0</v>
      </c>
      <c r="G77" s="8">
        <v>1</v>
      </c>
      <c r="H77" s="8">
        <v>54</v>
      </c>
      <c r="I77" s="8">
        <v>1.9750000000000001</v>
      </c>
    </row>
    <row r="78" spans="2:9" x14ac:dyDescent="0.25">
      <c r="B78" s="8">
        <v>1170</v>
      </c>
      <c r="C78" s="8">
        <v>0</v>
      </c>
      <c r="D78" s="8">
        <v>1</v>
      </c>
      <c r="E78" s="8">
        <v>1</v>
      </c>
      <c r="F78" s="8">
        <v>0</v>
      </c>
      <c r="G78" s="8">
        <v>1</v>
      </c>
      <c r="H78" s="9">
        <v>31</v>
      </c>
      <c r="I78" s="8">
        <v>0.497</v>
      </c>
    </row>
    <row r="79" spans="2:9" x14ac:dyDescent="0.25">
      <c r="B79" s="8">
        <v>1186</v>
      </c>
      <c r="C79" s="8">
        <v>0</v>
      </c>
      <c r="D79" s="8">
        <v>1</v>
      </c>
      <c r="E79" s="8">
        <v>2</v>
      </c>
      <c r="F79" s="8">
        <v>0</v>
      </c>
      <c r="G79" s="8">
        <v>1</v>
      </c>
      <c r="H79" s="9">
        <v>31</v>
      </c>
      <c r="I79" s="8">
        <v>0.33500000000000002</v>
      </c>
    </row>
    <row r="80" spans="2:9" x14ac:dyDescent="0.25">
      <c r="B80" s="8">
        <v>1278</v>
      </c>
      <c r="C80" s="8">
        <v>1</v>
      </c>
      <c r="D80" s="8">
        <v>1</v>
      </c>
      <c r="E80" s="8">
        <v>1</v>
      </c>
      <c r="F80" s="8">
        <v>0</v>
      </c>
      <c r="G80" s="8">
        <v>1</v>
      </c>
      <c r="H80" s="8">
        <v>61</v>
      </c>
      <c r="I80" s="8">
        <v>2.669</v>
      </c>
    </row>
    <row r="81" spans="2:9" x14ac:dyDescent="0.25">
      <c r="B81" s="8">
        <v>1295</v>
      </c>
      <c r="C81" s="8">
        <v>1</v>
      </c>
      <c r="D81" s="8">
        <v>0</v>
      </c>
      <c r="E81" s="8">
        <v>1</v>
      </c>
      <c r="F81" s="8">
        <v>0</v>
      </c>
      <c r="G81" s="8">
        <v>1</v>
      </c>
      <c r="H81" s="8">
        <v>31</v>
      </c>
      <c r="I81" s="8">
        <v>33.633000000000003</v>
      </c>
    </row>
    <row r="82" spans="2:9" x14ac:dyDescent="0.25">
      <c r="B82" s="8">
        <v>1312</v>
      </c>
      <c r="C82" s="8">
        <v>0</v>
      </c>
      <c r="D82" s="8">
        <v>1</v>
      </c>
      <c r="E82" s="8">
        <v>1</v>
      </c>
      <c r="F82" s="8">
        <v>0</v>
      </c>
      <c r="G82" s="8">
        <v>1</v>
      </c>
      <c r="H82" s="9">
        <v>31</v>
      </c>
      <c r="I82" s="8">
        <v>0.30499999999999999</v>
      </c>
    </row>
    <row r="83" spans="2:9" x14ac:dyDescent="0.25">
      <c r="B83" s="8">
        <v>1314</v>
      </c>
      <c r="C83" s="8">
        <v>1</v>
      </c>
      <c r="D83" s="8">
        <v>1</v>
      </c>
      <c r="E83" s="8">
        <v>2</v>
      </c>
      <c r="F83" s="8">
        <v>1</v>
      </c>
      <c r="G83" s="8">
        <v>1</v>
      </c>
      <c r="H83" s="8">
        <v>20</v>
      </c>
      <c r="I83" s="8">
        <v>6.694</v>
      </c>
    </row>
    <row r="84" spans="2:9" x14ac:dyDescent="0.25">
      <c r="B84" s="8">
        <v>1335</v>
      </c>
      <c r="C84" s="8">
        <v>0</v>
      </c>
      <c r="D84" s="8">
        <v>1</v>
      </c>
      <c r="E84" s="8">
        <v>1</v>
      </c>
      <c r="F84" s="8">
        <v>0</v>
      </c>
      <c r="G84" s="8">
        <v>1</v>
      </c>
      <c r="H84" s="8">
        <v>44</v>
      </c>
      <c r="I84" s="8">
        <v>0.23899999999999999</v>
      </c>
    </row>
    <row r="85" spans="2:9" x14ac:dyDescent="0.25">
      <c r="B85" s="8">
        <v>1339</v>
      </c>
      <c r="C85" s="8">
        <v>0</v>
      </c>
      <c r="D85" s="8">
        <v>0</v>
      </c>
      <c r="E85" s="8">
        <v>2</v>
      </c>
      <c r="F85" s="8">
        <v>0</v>
      </c>
      <c r="G85" s="8">
        <v>1</v>
      </c>
      <c r="H85" s="8">
        <v>21</v>
      </c>
      <c r="I85" s="8">
        <v>0.98699999999999999</v>
      </c>
    </row>
    <row r="86" spans="2:9" x14ac:dyDescent="0.25">
      <c r="B86" s="8">
        <v>1354</v>
      </c>
      <c r="C86" s="8">
        <v>0</v>
      </c>
      <c r="D86" s="8">
        <v>1</v>
      </c>
      <c r="E86" s="8">
        <v>1</v>
      </c>
      <c r="F86" s="8">
        <v>0</v>
      </c>
      <c r="G86" s="8">
        <v>1</v>
      </c>
      <c r="H86" s="9">
        <v>31</v>
      </c>
      <c r="I86" s="8">
        <v>1</v>
      </c>
    </row>
    <row r="87" spans="2:9" x14ac:dyDescent="0.25">
      <c r="B87" s="8">
        <v>1359</v>
      </c>
      <c r="C87" s="8">
        <v>0</v>
      </c>
      <c r="D87" s="8">
        <v>0</v>
      </c>
      <c r="E87" s="8">
        <v>1</v>
      </c>
      <c r="F87" s="8">
        <v>0</v>
      </c>
      <c r="G87" s="8">
        <v>1</v>
      </c>
      <c r="H87" s="9">
        <v>31</v>
      </c>
      <c r="I87" s="8">
        <v>1.53</v>
      </c>
    </row>
    <row r="88" spans="2:9" x14ac:dyDescent="0.25">
      <c r="B88" s="8">
        <v>1366</v>
      </c>
      <c r="C88" s="8">
        <v>1</v>
      </c>
      <c r="D88" s="8">
        <v>0</v>
      </c>
      <c r="E88" s="8">
        <v>1</v>
      </c>
      <c r="F88" s="9">
        <v>0</v>
      </c>
      <c r="G88" s="9">
        <v>1</v>
      </c>
      <c r="H88" s="8">
        <v>35</v>
      </c>
      <c r="I88" s="8">
        <v>5.5629999999999997</v>
      </c>
    </row>
    <row r="89" spans="2:9" x14ac:dyDescent="0.25">
      <c r="B89" s="8">
        <v>1387</v>
      </c>
      <c r="C89" s="8">
        <v>0</v>
      </c>
      <c r="D89" s="8">
        <v>0</v>
      </c>
      <c r="E89" s="8">
        <v>1</v>
      </c>
      <c r="F89" s="8">
        <v>0</v>
      </c>
      <c r="G89" s="8">
        <v>1</v>
      </c>
      <c r="H89" s="8">
        <v>54</v>
      </c>
      <c r="I89" s="8">
        <v>0.27</v>
      </c>
    </row>
    <row r="90" spans="2:9" x14ac:dyDescent="0.25">
      <c r="B90" s="8">
        <v>1415</v>
      </c>
      <c r="C90" s="8">
        <v>1</v>
      </c>
      <c r="D90" s="8">
        <v>1</v>
      </c>
      <c r="E90" s="8">
        <v>1</v>
      </c>
      <c r="F90" s="8">
        <v>0</v>
      </c>
      <c r="G90" s="8">
        <v>1</v>
      </c>
      <c r="H90" s="8">
        <v>38</v>
      </c>
      <c r="I90" s="8">
        <v>2.5230000000000001</v>
      </c>
    </row>
    <row r="91" spans="2:9" x14ac:dyDescent="0.25">
      <c r="B91" s="8">
        <v>1445</v>
      </c>
      <c r="C91" s="8">
        <v>0</v>
      </c>
      <c r="D91" s="8">
        <v>1</v>
      </c>
      <c r="E91" s="8">
        <v>1</v>
      </c>
      <c r="F91" s="8">
        <v>0</v>
      </c>
      <c r="G91" s="8">
        <v>1</v>
      </c>
      <c r="H91" s="8">
        <v>61</v>
      </c>
      <c r="I91" s="8">
        <v>0.73</v>
      </c>
    </row>
    <row r="92" spans="2:9" x14ac:dyDescent="0.25">
      <c r="B92" s="8">
        <v>1470</v>
      </c>
      <c r="C92" s="8">
        <v>0</v>
      </c>
      <c r="D92" s="8">
        <v>0</v>
      </c>
      <c r="E92" s="8">
        <v>1</v>
      </c>
      <c r="F92" s="8">
        <v>0</v>
      </c>
      <c r="G92" s="8">
        <v>1</v>
      </c>
      <c r="H92" s="9">
        <v>31</v>
      </c>
      <c r="I92" s="8">
        <v>3.6379999999999999</v>
      </c>
    </row>
    <row r="93" spans="2:9" x14ac:dyDescent="0.25">
      <c r="B93" s="8">
        <v>1505</v>
      </c>
      <c r="C93" s="8">
        <v>0</v>
      </c>
      <c r="D93" s="8">
        <v>0</v>
      </c>
      <c r="E93" s="8">
        <v>2</v>
      </c>
      <c r="F93" s="8">
        <v>0</v>
      </c>
      <c r="G93" s="8">
        <v>1</v>
      </c>
      <c r="H93" s="8">
        <v>31</v>
      </c>
      <c r="I93" s="8">
        <v>1.081</v>
      </c>
    </row>
    <row r="94" spans="2:9" x14ac:dyDescent="0.25">
      <c r="B94" s="8">
        <v>1530</v>
      </c>
      <c r="C94" s="8">
        <v>0</v>
      </c>
      <c r="D94" s="8">
        <v>1</v>
      </c>
      <c r="E94" s="8">
        <v>1</v>
      </c>
      <c r="F94" s="8">
        <v>1</v>
      </c>
      <c r="G94" s="8">
        <v>1</v>
      </c>
      <c r="H94" s="8">
        <v>27</v>
      </c>
      <c r="I94" s="8">
        <v>1.32</v>
      </c>
    </row>
    <row r="95" spans="2:9" x14ac:dyDescent="0.25">
      <c r="B95" s="8">
        <v>1590</v>
      </c>
      <c r="C95" s="8">
        <v>1</v>
      </c>
      <c r="D95" s="8">
        <v>0</v>
      </c>
      <c r="E95" s="8">
        <v>2</v>
      </c>
      <c r="F95" s="8">
        <v>0</v>
      </c>
      <c r="G95" s="8">
        <v>1</v>
      </c>
      <c r="H95" s="8">
        <v>4</v>
      </c>
      <c r="I95" s="8">
        <v>0.3</v>
      </c>
    </row>
    <row r="96" spans="2:9" x14ac:dyDescent="0.25">
      <c r="B96" s="8">
        <v>1607</v>
      </c>
      <c r="C96" s="8">
        <v>1</v>
      </c>
      <c r="D96" s="8">
        <v>0</v>
      </c>
      <c r="E96" s="8">
        <v>2</v>
      </c>
      <c r="F96" s="8">
        <v>0</v>
      </c>
      <c r="G96" s="8">
        <v>1</v>
      </c>
      <c r="H96" s="8">
        <v>56</v>
      </c>
      <c r="I96" s="8">
        <v>44.061</v>
      </c>
    </row>
    <row r="97" spans="2:9" x14ac:dyDescent="0.25">
      <c r="B97" s="8">
        <v>1608</v>
      </c>
      <c r="C97" s="8">
        <v>1</v>
      </c>
      <c r="D97" s="8">
        <v>0</v>
      </c>
      <c r="E97" s="8">
        <v>1</v>
      </c>
      <c r="F97" s="8">
        <v>0</v>
      </c>
      <c r="G97" s="8">
        <v>1</v>
      </c>
      <c r="H97" s="8">
        <v>63</v>
      </c>
      <c r="I97" s="8">
        <v>2.6</v>
      </c>
    </row>
    <row r="98" spans="2:9" x14ac:dyDescent="0.25">
      <c r="B98" s="8">
        <v>1624</v>
      </c>
      <c r="C98" s="8">
        <v>1</v>
      </c>
      <c r="D98" s="8">
        <v>0</v>
      </c>
      <c r="E98" s="8">
        <v>1</v>
      </c>
      <c r="F98" s="8">
        <v>0</v>
      </c>
      <c r="G98" s="8">
        <v>1</v>
      </c>
      <c r="H98" s="8">
        <v>55</v>
      </c>
      <c r="I98" s="8">
        <v>1.895</v>
      </c>
    </row>
    <row r="99" spans="2:9" x14ac:dyDescent="0.25">
      <c r="B99" s="8">
        <v>1664</v>
      </c>
      <c r="C99" s="8">
        <v>1</v>
      </c>
      <c r="D99" s="8">
        <v>0</v>
      </c>
      <c r="E99" s="8">
        <v>1</v>
      </c>
      <c r="F99" s="8">
        <v>0</v>
      </c>
      <c r="G99" s="8">
        <v>1</v>
      </c>
      <c r="H99" s="8">
        <v>47</v>
      </c>
      <c r="I99" s="8">
        <v>1.4419999999999999</v>
      </c>
    </row>
    <row r="100" spans="2:9" x14ac:dyDescent="0.25">
      <c r="B100" s="8">
        <v>1671</v>
      </c>
      <c r="C100" s="8">
        <v>0</v>
      </c>
      <c r="D100" s="8">
        <v>0</v>
      </c>
      <c r="E100" s="8">
        <v>2</v>
      </c>
      <c r="F100" s="8">
        <v>0</v>
      </c>
      <c r="G100" s="8">
        <v>1</v>
      </c>
      <c r="H100" s="8">
        <v>0</v>
      </c>
      <c r="I100" s="8">
        <v>0.44500000000000001</v>
      </c>
    </row>
    <row r="101" spans="2:9" x14ac:dyDescent="0.25">
      <c r="B101" s="8">
        <v>1740</v>
      </c>
      <c r="C101" s="8">
        <v>1</v>
      </c>
      <c r="D101" s="8">
        <v>0</v>
      </c>
      <c r="E101" s="8">
        <v>2</v>
      </c>
      <c r="F101" s="8">
        <v>0</v>
      </c>
      <c r="G101" s="8">
        <v>1</v>
      </c>
      <c r="H101" s="8">
        <v>15</v>
      </c>
      <c r="I101" s="8">
        <v>3.51</v>
      </c>
    </row>
    <row r="102" spans="2:9" x14ac:dyDescent="0.25">
      <c r="B102" s="8">
        <v>1743</v>
      </c>
      <c r="C102" s="8">
        <v>0</v>
      </c>
      <c r="D102" s="8">
        <v>0</v>
      </c>
      <c r="E102" s="8">
        <v>1</v>
      </c>
      <c r="F102" s="8">
        <v>0</v>
      </c>
      <c r="G102" s="8">
        <v>1</v>
      </c>
      <c r="H102" s="8">
        <v>38</v>
      </c>
      <c r="I102" s="8">
        <v>1.919</v>
      </c>
    </row>
    <row r="103" spans="2:9" x14ac:dyDescent="0.25">
      <c r="B103" s="8">
        <v>1780</v>
      </c>
      <c r="C103" s="8">
        <v>0</v>
      </c>
      <c r="D103" s="8">
        <v>1</v>
      </c>
      <c r="E103" s="8">
        <v>2</v>
      </c>
      <c r="F103" s="8">
        <v>0</v>
      </c>
      <c r="G103" s="8">
        <v>1</v>
      </c>
      <c r="H103" s="9">
        <v>31</v>
      </c>
      <c r="I103" s="8">
        <v>0.1</v>
      </c>
    </row>
    <row r="104" spans="2:9" x14ac:dyDescent="0.25">
      <c r="B104" s="8">
        <v>1784</v>
      </c>
      <c r="C104" s="8">
        <v>1</v>
      </c>
      <c r="D104" s="8">
        <v>0</v>
      </c>
      <c r="E104" s="8">
        <v>1</v>
      </c>
      <c r="F104" s="8">
        <v>0</v>
      </c>
      <c r="G104" s="8">
        <v>1</v>
      </c>
      <c r="H104" s="8">
        <v>40</v>
      </c>
      <c r="I104" s="8">
        <v>2.875</v>
      </c>
    </row>
    <row r="105" spans="2:9" x14ac:dyDescent="0.25">
      <c r="B105" s="8">
        <v>1791</v>
      </c>
      <c r="C105" s="8">
        <v>0</v>
      </c>
      <c r="D105" s="8">
        <v>0</v>
      </c>
      <c r="E105" s="8">
        <v>2</v>
      </c>
      <c r="F105" s="8">
        <v>0</v>
      </c>
      <c r="G105" s="8">
        <v>1</v>
      </c>
      <c r="H105" s="8">
        <v>57</v>
      </c>
      <c r="I105" s="8">
        <v>3.8889999999999998</v>
      </c>
    </row>
    <row r="106" spans="2:9" x14ac:dyDescent="0.25">
      <c r="B106" s="8">
        <v>1840</v>
      </c>
      <c r="C106" s="8">
        <v>1</v>
      </c>
      <c r="D106" s="8">
        <v>1</v>
      </c>
      <c r="E106" s="8">
        <v>1</v>
      </c>
      <c r="F106" s="8">
        <v>0</v>
      </c>
      <c r="G106" s="8">
        <v>1</v>
      </c>
      <c r="H106" s="8">
        <v>27</v>
      </c>
      <c r="I106" s="8">
        <v>2.7650000000000001</v>
      </c>
    </row>
    <row r="107" spans="2:9" x14ac:dyDescent="0.25">
      <c r="B107" s="8">
        <v>1918</v>
      </c>
      <c r="C107" s="8">
        <v>0</v>
      </c>
      <c r="D107" s="8">
        <v>1</v>
      </c>
      <c r="E107" s="8">
        <v>2</v>
      </c>
      <c r="F107" s="8">
        <v>0</v>
      </c>
      <c r="G107" s="8">
        <v>1</v>
      </c>
      <c r="H107" s="8">
        <v>12</v>
      </c>
      <c r="I107" s="8">
        <v>1.5269999999999999</v>
      </c>
    </row>
    <row r="108" spans="2:9" x14ac:dyDescent="0.25">
      <c r="B108" s="8">
        <v>1970</v>
      </c>
      <c r="C108" s="8">
        <v>1</v>
      </c>
      <c r="D108" s="8">
        <v>1</v>
      </c>
      <c r="E108" s="8">
        <v>1</v>
      </c>
      <c r="F108" s="9">
        <v>0</v>
      </c>
      <c r="G108" s="8">
        <v>1</v>
      </c>
      <c r="H108" s="9">
        <v>31</v>
      </c>
      <c r="I108" s="8">
        <v>9.73</v>
      </c>
    </row>
    <row r="109" spans="2:9" x14ac:dyDescent="0.25">
      <c r="B109" s="8">
        <v>1996</v>
      </c>
      <c r="C109" s="8">
        <v>1</v>
      </c>
      <c r="D109" s="8">
        <v>1</v>
      </c>
      <c r="E109" s="8">
        <v>2</v>
      </c>
      <c r="F109" s="8">
        <v>1</v>
      </c>
      <c r="G109" s="8">
        <v>1</v>
      </c>
      <c r="H109" s="8">
        <v>22</v>
      </c>
      <c r="I109" s="8">
        <v>2.72</v>
      </c>
    </row>
    <row r="110" spans="2:9" x14ac:dyDescent="0.25">
      <c r="B110" s="8">
        <v>2002</v>
      </c>
      <c r="C110" s="8">
        <v>1</v>
      </c>
      <c r="D110" s="8">
        <v>0</v>
      </c>
      <c r="E110" s="8">
        <v>1</v>
      </c>
      <c r="F110" s="8">
        <v>0</v>
      </c>
      <c r="G110" s="8">
        <v>1</v>
      </c>
      <c r="H110" s="8">
        <v>40</v>
      </c>
      <c r="I110" s="8">
        <v>10.834</v>
      </c>
    </row>
    <row r="111" spans="2:9" x14ac:dyDescent="0.25">
      <c r="B111" s="8">
        <v>2009</v>
      </c>
      <c r="C111" s="8">
        <v>0</v>
      </c>
      <c r="D111" s="8">
        <v>1</v>
      </c>
      <c r="E111" s="8">
        <v>2</v>
      </c>
      <c r="F111" s="8">
        <v>0</v>
      </c>
      <c r="G111" s="8">
        <v>1</v>
      </c>
      <c r="H111" s="8">
        <v>21</v>
      </c>
      <c r="I111" s="8">
        <v>2.1320000000000001</v>
      </c>
    </row>
    <row r="112" spans="2:9" x14ac:dyDescent="0.25">
      <c r="B112" s="8">
        <v>2013</v>
      </c>
      <c r="C112" s="8">
        <v>1</v>
      </c>
      <c r="D112" s="8">
        <v>0</v>
      </c>
      <c r="E112" s="8">
        <v>2</v>
      </c>
      <c r="F112" s="8">
        <v>0</v>
      </c>
      <c r="G112" s="8">
        <v>1</v>
      </c>
      <c r="H112" s="8">
        <v>28</v>
      </c>
      <c r="I112" s="8">
        <v>3.37</v>
      </c>
    </row>
    <row r="113" spans="2:9" x14ac:dyDescent="0.25">
      <c r="B113" s="8">
        <v>2020</v>
      </c>
      <c r="C113" s="8">
        <v>0</v>
      </c>
      <c r="D113" s="8">
        <v>1</v>
      </c>
      <c r="E113" s="8">
        <v>1</v>
      </c>
      <c r="F113" s="8">
        <v>0</v>
      </c>
      <c r="G113" s="8">
        <v>1</v>
      </c>
      <c r="H113" s="8">
        <v>35</v>
      </c>
      <c r="I113" s="8">
        <v>0.25</v>
      </c>
    </row>
    <row r="114" spans="2:9" x14ac:dyDescent="0.25">
      <c r="B114" s="8">
        <v>2023</v>
      </c>
      <c r="C114" s="8">
        <v>1</v>
      </c>
      <c r="D114" s="8">
        <v>1</v>
      </c>
      <c r="E114" s="8">
        <v>2</v>
      </c>
      <c r="F114" s="8">
        <v>0</v>
      </c>
      <c r="G114" s="8">
        <v>1</v>
      </c>
      <c r="H114" s="8">
        <v>22</v>
      </c>
      <c r="I114" s="8">
        <v>4.2270000000000003</v>
      </c>
    </row>
    <row r="115" spans="2:9" x14ac:dyDescent="0.25">
      <c r="B115" s="8">
        <v>2027</v>
      </c>
      <c r="C115" s="8">
        <v>1</v>
      </c>
      <c r="D115" s="8">
        <v>1</v>
      </c>
      <c r="E115" s="8">
        <v>1</v>
      </c>
      <c r="F115" s="8">
        <v>0</v>
      </c>
      <c r="G115" s="8">
        <v>1</v>
      </c>
      <c r="H115" s="8">
        <v>26</v>
      </c>
      <c r="I115" s="8">
        <v>4.4400000000000004</v>
      </c>
    </row>
    <row r="116" spans="2:9" x14ac:dyDescent="0.25">
      <c r="B116" s="8">
        <v>2028</v>
      </c>
      <c r="C116" s="8">
        <v>0</v>
      </c>
      <c r="D116" s="8">
        <v>1</v>
      </c>
      <c r="E116" s="8">
        <v>1</v>
      </c>
      <c r="F116" s="8">
        <v>0</v>
      </c>
      <c r="G116" s="8">
        <v>1</v>
      </c>
      <c r="H116" s="9">
        <v>31</v>
      </c>
      <c r="I116" s="8">
        <v>0.8</v>
      </c>
    </row>
    <row r="117" spans="2:9" x14ac:dyDescent="0.25">
      <c r="B117" s="8">
        <v>2054</v>
      </c>
      <c r="C117" s="8">
        <v>1</v>
      </c>
      <c r="D117" s="8">
        <v>1</v>
      </c>
      <c r="E117" s="8">
        <v>2</v>
      </c>
      <c r="F117" s="8">
        <v>0</v>
      </c>
      <c r="G117" s="8">
        <v>1</v>
      </c>
      <c r="H117" s="8">
        <v>10</v>
      </c>
      <c r="I117" s="8">
        <v>4.5060000000000002</v>
      </c>
    </row>
    <row r="118" spans="2:9" x14ac:dyDescent="0.25">
      <c r="B118" s="8">
        <v>2063</v>
      </c>
      <c r="C118" s="8">
        <v>0</v>
      </c>
      <c r="D118" s="8">
        <v>1</v>
      </c>
      <c r="E118" s="8">
        <v>2</v>
      </c>
      <c r="F118" s="8">
        <v>0</v>
      </c>
      <c r="G118" s="8">
        <v>1</v>
      </c>
      <c r="H118" s="8">
        <v>18</v>
      </c>
      <c r="I118" s="8">
        <v>1.86</v>
      </c>
    </row>
    <row r="119" spans="2:9" x14ac:dyDescent="0.25">
      <c r="B119" s="8">
        <v>2092</v>
      </c>
      <c r="C119" s="8">
        <v>1</v>
      </c>
      <c r="D119" s="8">
        <v>0</v>
      </c>
      <c r="E119" s="8">
        <v>4</v>
      </c>
      <c r="F119" s="8">
        <v>0</v>
      </c>
      <c r="G119" s="8">
        <v>1</v>
      </c>
      <c r="H119" s="8">
        <v>32</v>
      </c>
      <c r="I119" s="8">
        <v>13.028</v>
      </c>
    </row>
    <row r="120" spans="2:9" x14ac:dyDescent="0.25">
      <c r="B120" s="8">
        <v>2121</v>
      </c>
      <c r="C120" s="8">
        <v>1</v>
      </c>
      <c r="D120" s="8">
        <v>0</v>
      </c>
      <c r="E120" s="8">
        <v>2</v>
      </c>
      <c r="F120" s="8">
        <v>0</v>
      </c>
      <c r="G120" s="8">
        <v>1</v>
      </c>
      <c r="H120" s="8">
        <v>51</v>
      </c>
      <c r="I120" s="8">
        <v>2.4670000000000001</v>
      </c>
    </row>
    <row r="121" spans="2:9" x14ac:dyDescent="0.25">
      <c r="B121" s="8">
        <v>2122</v>
      </c>
      <c r="C121" s="8">
        <v>0</v>
      </c>
      <c r="D121" s="8">
        <v>1</v>
      </c>
      <c r="E121" s="8">
        <v>1</v>
      </c>
      <c r="F121" s="8">
        <v>0</v>
      </c>
      <c r="G121" s="8">
        <v>1</v>
      </c>
      <c r="H121" s="8">
        <v>72</v>
      </c>
      <c r="I121" s="8">
        <v>0.19800000000000001</v>
      </c>
    </row>
    <row r="122" spans="2:9" x14ac:dyDescent="0.25">
      <c r="B122" s="8">
        <v>2123</v>
      </c>
      <c r="C122" s="8">
        <v>0</v>
      </c>
      <c r="D122" s="8">
        <v>1</v>
      </c>
      <c r="E122" s="9">
        <v>2</v>
      </c>
      <c r="F122" s="8">
        <v>0</v>
      </c>
      <c r="G122" s="8">
        <v>1</v>
      </c>
      <c r="H122" s="9">
        <v>31</v>
      </c>
      <c r="I122" s="8">
        <v>3.6819999999999999</v>
      </c>
    </row>
    <row r="123" spans="2:9" x14ac:dyDescent="0.25">
      <c r="B123" s="8">
        <v>2154</v>
      </c>
      <c r="C123" s="8">
        <v>1</v>
      </c>
      <c r="D123" s="8">
        <v>0</v>
      </c>
      <c r="E123" s="8">
        <v>2</v>
      </c>
      <c r="F123" s="8">
        <v>0</v>
      </c>
      <c r="G123" s="8">
        <v>1</v>
      </c>
      <c r="H123" s="8">
        <v>2</v>
      </c>
      <c r="I123" s="8">
        <v>34.572000000000003</v>
      </c>
    </row>
    <row r="124" spans="2:9" x14ac:dyDescent="0.25">
      <c r="B124" s="8">
        <v>2157</v>
      </c>
      <c r="C124" s="8">
        <v>1</v>
      </c>
      <c r="D124" s="8">
        <v>0</v>
      </c>
      <c r="E124" s="8">
        <v>1</v>
      </c>
      <c r="F124" s="8">
        <v>0</v>
      </c>
      <c r="G124" s="8">
        <v>1</v>
      </c>
      <c r="H124" s="8">
        <v>26</v>
      </c>
      <c r="I124" s="8">
        <v>8.6980000000000004</v>
      </c>
    </row>
    <row r="125" spans="2:9" x14ac:dyDescent="0.25">
      <c r="B125" s="8">
        <v>2159</v>
      </c>
      <c r="C125" s="8">
        <v>0</v>
      </c>
      <c r="D125" s="8">
        <v>0</v>
      </c>
      <c r="E125" s="8">
        <v>2</v>
      </c>
      <c r="F125" s="8">
        <v>0</v>
      </c>
      <c r="G125" s="8">
        <v>1</v>
      </c>
      <c r="H125" s="8">
        <v>19</v>
      </c>
      <c r="I125" s="8">
        <v>0.46</v>
      </c>
    </row>
    <row r="126" spans="2:9" x14ac:dyDescent="0.25">
      <c r="B126" s="8">
        <v>2178</v>
      </c>
      <c r="C126" s="8">
        <v>0</v>
      </c>
      <c r="D126" s="8">
        <v>0</v>
      </c>
      <c r="E126" s="8">
        <v>2</v>
      </c>
      <c r="F126" s="8">
        <v>0</v>
      </c>
      <c r="G126" s="8">
        <v>1</v>
      </c>
      <c r="H126" s="8">
        <v>16</v>
      </c>
      <c r="I126" s="8">
        <v>0.72099999999999997</v>
      </c>
    </row>
    <row r="127" spans="2:9" x14ac:dyDescent="0.25">
      <c r="B127" s="8">
        <v>2256</v>
      </c>
      <c r="C127" s="8">
        <v>0</v>
      </c>
      <c r="D127" s="8">
        <v>1</v>
      </c>
      <c r="E127" s="8">
        <v>1</v>
      </c>
      <c r="F127" s="8">
        <v>0</v>
      </c>
      <c r="G127" s="8">
        <v>1</v>
      </c>
      <c r="H127" s="8">
        <v>43</v>
      </c>
      <c r="I127" s="8">
        <v>0.53500000000000003</v>
      </c>
    </row>
    <row r="128" spans="2:9" x14ac:dyDescent="0.25">
      <c r="B128" s="8">
        <v>2264</v>
      </c>
      <c r="C128" s="8">
        <v>1</v>
      </c>
      <c r="D128" s="8">
        <v>1</v>
      </c>
      <c r="E128" s="8">
        <v>1</v>
      </c>
      <c r="F128" s="8">
        <v>0</v>
      </c>
      <c r="G128" s="8">
        <v>1</v>
      </c>
      <c r="H128" s="8">
        <v>35</v>
      </c>
      <c r="I128" s="8">
        <v>2.4350000000000001</v>
      </c>
    </row>
    <row r="129" spans="2:9" x14ac:dyDescent="0.25">
      <c r="B129" s="8">
        <v>2289</v>
      </c>
      <c r="C129" s="8">
        <v>1</v>
      </c>
      <c r="D129" s="8">
        <v>1</v>
      </c>
      <c r="E129" s="8">
        <v>1</v>
      </c>
      <c r="F129" s="8">
        <v>0</v>
      </c>
      <c r="G129" s="8">
        <v>1</v>
      </c>
      <c r="H129" s="9">
        <v>31</v>
      </c>
      <c r="I129" s="8">
        <v>2.4329999999999998</v>
      </c>
    </row>
    <row r="130" spans="2:9" x14ac:dyDescent="0.25">
      <c r="B130" s="8">
        <v>2309</v>
      </c>
      <c r="C130" s="8">
        <v>0</v>
      </c>
      <c r="D130" s="8">
        <v>0</v>
      </c>
      <c r="E130" s="8">
        <v>2</v>
      </c>
      <c r="F130" s="8">
        <v>0</v>
      </c>
      <c r="G130" s="8">
        <v>1</v>
      </c>
      <c r="H130" s="8">
        <v>17</v>
      </c>
      <c r="I130" s="8">
        <v>0.58899999999999997</v>
      </c>
    </row>
    <row r="131" spans="2:9" x14ac:dyDescent="0.25">
      <c r="B131" s="8">
        <v>2314</v>
      </c>
      <c r="C131" s="8">
        <v>1</v>
      </c>
      <c r="D131" s="8">
        <v>0</v>
      </c>
      <c r="E131" s="8">
        <v>4</v>
      </c>
      <c r="F131" s="8">
        <v>0</v>
      </c>
      <c r="G131" s="8">
        <v>1</v>
      </c>
      <c r="H131" s="8">
        <v>43</v>
      </c>
      <c r="I131" s="8">
        <v>14.484999999999999</v>
      </c>
    </row>
    <row r="132" spans="2:9" x14ac:dyDescent="0.25">
      <c r="B132" s="8">
        <v>2325</v>
      </c>
      <c r="C132" s="8">
        <v>1</v>
      </c>
      <c r="D132" s="8">
        <v>0</v>
      </c>
      <c r="E132" s="8">
        <v>2</v>
      </c>
      <c r="F132" s="8">
        <v>0</v>
      </c>
      <c r="G132" s="8">
        <v>1</v>
      </c>
      <c r="H132" s="8">
        <v>29</v>
      </c>
      <c r="I132" s="8">
        <v>40.363999999999997</v>
      </c>
    </row>
    <row r="133" spans="2:9" x14ac:dyDescent="0.25">
      <c r="B133" s="8">
        <v>2349</v>
      </c>
      <c r="C133" s="8">
        <v>1</v>
      </c>
      <c r="D133" s="8">
        <v>1</v>
      </c>
      <c r="E133" s="8">
        <v>1</v>
      </c>
      <c r="F133" s="8">
        <v>1</v>
      </c>
      <c r="G133" s="8">
        <v>1</v>
      </c>
      <c r="H133" s="8">
        <v>20</v>
      </c>
      <c r="I133" s="8">
        <v>3.9750000000000001</v>
      </c>
    </row>
    <row r="134" spans="2:9" x14ac:dyDescent="0.25">
      <c r="B134" s="8">
        <v>2388</v>
      </c>
      <c r="C134" s="8">
        <v>0</v>
      </c>
      <c r="D134" s="8">
        <v>1</v>
      </c>
      <c r="E134" s="8">
        <v>2</v>
      </c>
      <c r="F134" s="8">
        <v>0</v>
      </c>
      <c r="G134" s="8">
        <v>1</v>
      </c>
      <c r="H134" s="8">
        <v>32</v>
      </c>
      <c r="I134" s="8">
        <v>1.595</v>
      </c>
    </row>
    <row r="135" spans="2:9" x14ac:dyDescent="0.25">
      <c r="B135" s="8">
        <v>2404</v>
      </c>
      <c r="C135" s="8">
        <v>1</v>
      </c>
      <c r="D135" s="8">
        <v>0</v>
      </c>
      <c r="E135" s="8">
        <v>2</v>
      </c>
      <c r="F135" s="8">
        <v>0</v>
      </c>
      <c r="G135" s="8">
        <v>1</v>
      </c>
      <c r="H135" s="9">
        <v>31</v>
      </c>
      <c r="I135" s="8">
        <v>0.755</v>
      </c>
    </row>
    <row r="136" spans="2:9" x14ac:dyDescent="0.25">
      <c r="B136" s="8">
        <v>2470</v>
      </c>
      <c r="C136" s="8">
        <v>1</v>
      </c>
      <c r="D136" s="8">
        <v>0</v>
      </c>
      <c r="E136" s="8">
        <v>1</v>
      </c>
      <c r="F136" s="8">
        <v>0</v>
      </c>
      <c r="G136" s="8">
        <v>1</v>
      </c>
      <c r="H136" s="8">
        <v>69</v>
      </c>
      <c r="I136" s="8">
        <v>2.0510000000000002</v>
      </c>
    </row>
    <row r="137" spans="2:9" x14ac:dyDescent="0.25">
      <c r="B137" s="8">
        <v>2473</v>
      </c>
      <c r="C137" s="8">
        <v>0</v>
      </c>
      <c r="D137" s="8">
        <v>1</v>
      </c>
      <c r="E137" s="8">
        <v>1</v>
      </c>
      <c r="F137" s="8">
        <v>0</v>
      </c>
      <c r="G137" s="8">
        <v>1</v>
      </c>
      <c r="H137" s="8">
        <v>33</v>
      </c>
      <c r="I137" s="8">
        <v>0.42099999999999999</v>
      </c>
    </row>
    <row r="138" spans="2:9" x14ac:dyDescent="0.25">
      <c r="B138" s="8">
        <v>2492</v>
      </c>
      <c r="C138" s="8">
        <v>1</v>
      </c>
      <c r="D138" s="8">
        <v>1</v>
      </c>
      <c r="E138" s="8">
        <v>1</v>
      </c>
      <c r="F138" s="8">
        <v>1</v>
      </c>
      <c r="G138" s="8">
        <v>1</v>
      </c>
      <c r="H138" s="8">
        <v>41</v>
      </c>
      <c r="I138" s="8">
        <v>5.444</v>
      </c>
    </row>
    <row r="139" spans="2:9" x14ac:dyDescent="0.25">
      <c r="B139" s="8">
        <v>2496</v>
      </c>
      <c r="C139" s="8">
        <v>0</v>
      </c>
      <c r="D139" s="8">
        <v>1</v>
      </c>
      <c r="E139" s="9">
        <v>2</v>
      </c>
      <c r="F139" s="8">
        <v>0</v>
      </c>
      <c r="G139" s="8">
        <v>1</v>
      </c>
      <c r="H139" s="9">
        <v>31</v>
      </c>
      <c r="I139" s="8">
        <v>1.365</v>
      </c>
    </row>
    <row r="140" spans="2:9" x14ac:dyDescent="0.25">
      <c r="B140" s="8">
        <v>2568</v>
      </c>
      <c r="C140" s="8">
        <v>0</v>
      </c>
      <c r="D140" s="8">
        <v>1</v>
      </c>
      <c r="E140" s="8">
        <v>2</v>
      </c>
      <c r="F140" s="8">
        <v>0</v>
      </c>
      <c r="G140" s="8">
        <v>1</v>
      </c>
      <c r="H140" s="8">
        <v>18</v>
      </c>
      <c r="I140" s="8">
        <v>0.38</v>
      </c>
    </row>
    <row r="141" spans="2:9" x14ac:dyDescent="0.25">
      <c r="B141" s="8">
        <v>2589</v>
      </c>
      <c r="C141" s="8">
        <v>1</v>
      </c>
      <c r="D141" s="8">
        <v>0</v>
      </c>
      <c r="E141" s="8">
        <v>1</v>
      </c>
      <c r="F141" s="8">
        <v>0</v>
      </c>
      <c r="G141" s="8">
        <v>1</v>
      </c>
      <c r="H141" s="9">
        <v>31</v>
      </c>
      <c r="I141" s="8">
        <v>3.06</v>
      </c>
    </row>
    <row r="142" spans="2:9" x14ac:dyDescent="0.25">
      <c r="B142" s="8">
        <v>2599</v>
      </c>
      <c r="C142" s="8">
        <v>0</v>
      </c>
      <c r="D142" s="8">
        <v>1</v>
      </c>
      <c r="E142" s="8">
        <v>1</v>
      </c>
      <c r="F142" s="8">
        <v>0</v>
      </c>
      <c r="G142" s="8">
        <v>1</v>
      </c>
      <c r="H142" s="9">
        <v>31</v>
      </c>
      <c r="I142" s="8">
        <v>0.76500000000000001</v>
      </c>
    </row>
    <row r="143" spans="2:9" x14ac:dyDescent="0.25">
      <c r="B143" s="8">
        <v>2616</v>
      </c>
      <c r="C143" s="8">
        <v>1</v>
      </c>
      <c r="D143" s="8">
        <v>1</v>
      </c>
      <c r="E143" s="8">
        <v>1</v>
      </c>
      <c r="F143" s="8">
        <v>0</v>
      </c>
      <c r="G143" s="8">
        <v>1</v>
      </c>
      <c r="H143" s="8">
        <v>42</v>
      </c>
      <c r="I143" s="8">
        <v>3.5950000000000002</v>
      </c>
    </row>
    <row r="144" spans="2:9" x14ac:dyDescent="0.25">
      <c r="B144" s="8">
        <v>2655</v>
      </c>
      <c r="C144" s="8">
        <v>1</v>
      </c>
      <c r="D144" s="8">
        <v>1</v>
      </c>
      <c r="E144" s="9">
        <v>2</v>
      </c>
      <c r="F144" s="8">
        <v>0</v>
      </c>
      <c r="G144" s="8">
        <v>1</v>
      </c>
      <c r="H144" s="8">
        <v>43</v>
      </c>
      <c r="I144" s="8">
        <v>3.1320000000000001</v>
      </c>
    </row>
    <row r="145" spans="2:9" x14ac:dyDescent="0.25">
      <c r="B145" s="8">
        <v>2662</v>
      </c>
      <c r="C145" s="8">
        <v>0</v>
      </c>
      <c r="D145" s="8">
        <v>1</v>
      </c>
      <c r="E145" s="8">
        <v>2</v>
      </c>
      <c r="F145" s="8">
        <v>0</v>
      </c>
      <c r="G145" s="8">
        <v>1</v>
      </c>
      <c r="H145" s="9">
        <v>31</v>
      </c>
      <c r="I145" s="8">
        <v>6.35</v>
      </c>
    </row>
    <row r="146" spans="2:9" x14ac:dyDescent="0.25">
      <c r="B146" s="8">
        <v>2691</v>
      </c>
      <c r="C146" s="8">
        <v>1</v>
      </c>
      <c r="D146" s="8">
        <v>1</v>
      </c>
      <c r="E146" s="8">
        <v>2</v>
      </c>
      <c r="F146" s="8">
        <v>0</v>
      </c>
      <c r="G146" s="8">
        <v>1</v>
      </c>
      <c r="H146" s="8">
        <v>21</v>
      </c>
      <c r="I146" s="8">
        <v>11.315</v>
      </c>
    </row>
    <row r="147" spans="2:9" x14ac:dyDescent="0.25">
      <c r="B147" s="8">
        <v>2741</v>
      </c>
      <c r="C147" s="8">
        <v>1</v>
      </c>
      <c r="D147" s="8">
        <v>1</v>
      </c>
      <c r="E147" s="8">
        <v>2</v>
      </c>
      <c r="F147" s="8">
        <v>0</v>
      </c>
      <c r="G147" s="8">
        <v>1</v>
      </c>
      <c r="H147" s="8">
        <v>19</v>
      </c>
      <c r="I147" s="8">
        <v>5.8230000000000004</v>
      </c>
    </row>
    <row r="148" spans="2:9" x14ac:dyDescent="0.25">
      <c r="B148" s="8">
        <v>2755</v>
      </c>
      <c r="C148" s="8">
        <v>1</v>
      </c>
      <c r="D148" s="8">
        <v>1</v>
      </c>
      <c r="E148" s="8">
        <v>1</v>
      </c>
      <c r="F148" s="8">
        <v>0</v>
      </c>
      <c r="G148" s="8">
        <v>1</v>
      </c>
      <c r="H148" s="8">
        <v>46</v>
      </c>
      <c r="I148" s="8">
        <v>10.050000000000001</v>
      </c>
    </row>
    <row r="149" spans="2:9" x14ac:dyDescent="0.25">
      <c r="B149" s="8">
        <v>2758</v>
      </c>
      <c r="C149" s="8">
        <v>1</v>
      </c>
      <c r="D149" s="8">
        <v>1</v>
      </c>
      <c r="E149" s="8">
        <v>2</v>
      </c>
      <c r="F149" s="8">
        <v>0</v>
      </c>
      <c r="G149" s="8">
        <v>1</v>
      </c>
      <c r="H149" s="8">
        <v>17</v>
      </c>
      <c r="I149" s="8">
        <v>2.9910000000000001</v>
      </c>
    </row>
    <row r="150" spans="2:9" x14ac:dyDescent="0.25">
      <c r="B150" s="8">
        <v>2838</v>
      </c>
      <c r="C150" s="8">
        <v>1</v>
      </c>
      <c r="D150" s="8">
        <v>1</v>
      </c>
      <c r="E150" s="8">
        <v>1</v>
      </c>
      <c r="F150" s="8">
        <v>0</v>
      </c>
      <c r="G150" s="8">
        <v>1</v>
      </c>
      <c r="H150" s="8">
        <v>31</v>
      </c>
      <c r="I150" s="8">
        <v>4.4240000000000004</v>
      </c>
    </row>
    <row r="151" spans="2:9" x14ac:dyDescent="0.25">
      <c r="B151" s="8">
        <v>2846</v>
      </c>
      <c r="C151" s="8">
        <v>0</v>
      </c>
      <c r="D151" s="8">
        <v>1</v>
      </c>
      <c r="E151" s="8">
        <v>1</v>
      </c>
      <c r="F151" s="8">
        <v>0</v>
      </c>
      <c r="G151" s="8">
        <v>1</v>
      </c>
      <c r="H151" s="8">
        <v>43</v>
      </c>
      <c r="I151" s="8">
        <v>3.863</v>
      </c>
    </row>
    <row r="152" spans="2:9" x14ac:dyDescent="0.25">
      <c r="B152" s="8">
        <v>2879</v>
      </c>
      <c r="C152" s="8">
        <v>0</v>
      </c>
      <c r="D152" s="8">
        <v>0</v>
      </c>
      <c r="E152" s="8">
        <v>1</v>
      </c>
      <c r="F152" s="8">
        <v>0</v>
      </c>
      <c r="G152" s="8">
        <v>1</v>
      </c>
      <c r="H152" s="9">
        <v>31</v>
      </c>
      <c r="I152" s="8">
        <v>0.25</v>
      </c>
    </row>
    <row r="153" spans="2:9" x14ac:dyDescent="0.25">
      <c r="B153" s="8">
        <v>2896</v>
      </c>
      <c r="C153" s="8">
        <v>1</v>
      </c>
      <c r="D153" s="8">
        <v>0</v>
      </c>
      <c r="E153" s="8">
        <v>2</v>
      </c>
      <c r="F153" s="8">
        <v>0</v>
      </c>
      <c r="G153" s="8">
        <v>1</v>
      </c>
      <c r="H153" s="8">
        <v>33</v>
      </c>
      <c r="I153" s="8">
        <v>7.7619999999999996</v>
      </c>
    </row>
    <row r="154" spans="2:9" x14ac:dyDescent="0.25">
      <c r="B154" s="8">
        <v>2939</v>
      </c>
      <c r="C154" s="8">
        <v>0</v>
      </c>
      <c r="D154" s="8">
        <v>0</v>
      </c>
      <c r="E154" s="8">
        <v>2</v>
      </c>
      <c r="F154" s="8">
        <v>0</v>
      </c>
      <c r="G154" s="8">
        <v>1</v>
      </c>
      <c r="H154" s="8">
        <v>54</v>
      </c>
      <c r="I154" s="8">
        <v>0.747</v>
      </c>
    </row>
    <row r="155" spans="2:9" x14ac:dyDescent="0.25">
      <c r="B155" s="8">
        <v>2958</v>
      </c>
      <c r="C155" s="8">
        <v>0</v>
      </c>
      <c r="D155" s="8">
        <v>0</v>
      </c>
      <c r="E155" s="8">
        <v>2</v>
      </c>
      <c r="F155" s="8">
        <v>0</v>
      </c>
      <c r="G155" s="9">
        <v>1</v>
      </c>
      <c r="H155" s="8">
        <v>40</v>
      </c>
      <c r="I155" s="8">
        <v>2.577</v>
      </c>
    </row>
    <row r="156" spans="2:9" x14ac:dyDescent="0.25">
      <c r="B156" s="8">
        <v>2991</v>
      </c>
      <c r="C156" s="8">
        <v>0</v>
      </c>
      <c r="D156" s="8">
        <v>1</v>
      </c>
      <c r="E156" s="8">
        <v>2</v>
      </c>
      <c r="F156" s="8">
        <v>0</v>
      </c>
      <c r="G156" s="8">
        <v>1</v>
      </c>
      <c r="H156" s="8">
        <v>48</v>
      </c>
      <c r="I156" s="8">
        <v>0.34499999999999997</v>
      </c>
    </row>
    <row r="157" spans="2:9" x14ac:dyDescent="0.25">
      <c r="B157" s="8">
        <v>3067</v>
      </c>
      <c r="C157" s="8">
        <v>0</v>
      </c>
      <c r="D157" s="8">
        <v>1</v>
      </c>
      <c r="E157" s="8">
        <v>1</v>
      </c>
      <c r="F157" s="8">
        <v>0</v>
      </c>
      <c r="G157" s="8">
        <v>1</v>
      </c>
      <c r="H157" s="8">
        <v>50</v>
      </c>
      <c r="I157" s="8">
        <v>1.1559999999999999</v>
      </c>
    </row>
    <row r="158" spans="2:9" x14ac:dyDescent="0.25">
      <c r="B158" s="8">
        <v>3087</v>
      </c>
      <c r="C158" s="8">
        <v>1</v>
      </c>
      <c r="D158" s="9">
        <v>1</v>
      </c>
      <c r="E158" s="9">
        <v>2</v>
      </c>
      <c r="F158" s="9">
        <v>0</v>
      </c>
      <c r="G158" s="9">
        <v>1</v>
      </c>
      <c r="H158" s="9">
        <v>31</v>
      </c>
      <c r="I158" s="8">
        <v>3.14</v>
      </c>
    </row>
    <row r="159" spans="2:9" x14ac:dyDescent="0.25">
      <c r="B159" s="8">
        <v>3093</v>
      </c>
      <c r="C159" s="8">
        <v>1</v>
      </c>
      <c r="D159" s="8">
        <v>1</v>
      </c>
      <c r="E159" s="8">
        <v>4</v>
      </c>
      <c r="F159" s="8">
        <v>0</v>
      </c>
      <c r="G159" s="8">
        <v>1</v>
      </c>
      <c r="H159" s="9">
        <v>31</v>
      </c>
      <c r="I159" s="8">
        <v>9.7959999999999994</v>
      </c>
    </row>
    <row r="160" spans="2:9" x14ac:dyDescent="0.25">
      <c r="B160" s="8">
        <v>3147</v>
      </c>
      <c r="C160" s="8">
        <v>1</v>
      </c>
      <c r="D160" s="8">
        <v>1</v>
      </c>
      <c r="E160" s="8">
        <v>1</v>
      </c>
      <c r="F160" s="8">
        <v>0</v>
      </c>
      <c r="G160" s="8">
        <v>1</v>
      </c>
      <c r="H160" s="8">
        <v>32</v>
      </c>
      <c r="I160" s="8">
        <v>4.46</v>
      </c>
    </row>
    <row r="161" spans="2:9" x14ac:dyDescent="0.25">
      <c r="B161" s="8">
        <v>3252</v>
      </c>
      <c r="C161" s="8">
        <v>0</v>
      </c>
      <c r="D161" s="8">
        <v>0</v>
      </c>
      <c r="E161" s="8">
        <v>2</v>
      </c>
      <c r="F161" s="8">
        <v>0</v>
      </c>
      <c r="G161" s="8">
        <v>1</v>
      </c>
      <c r="H161" s="8">
        <v>12</v>
      </c>
      <c r="I161" s="8">
        <v>0.18</v>
      </c>
    </row>
    <row r="162" spans="2:9" x14ac:dyDescent="0.25">
      <c r="B162" s="8">
        <v>3257</v>
      </c>
      <c r="C162" s="8">
        <v>0</v>
      </c>
      <c r="D162" s="8">
        <v>0</v>
      </c>
      <c r="E162" s="8">
        <v>2</v>
      </c>
      <c r="F162" s="8">
        <v>0</v>
      </c>
      <c r="G162" s="8">
        <v>1</v>
      </c>
      <c r="H162" s="9">
        <v>31</v>
      </c>
      <c r="I162" s="8">
        <v>8.5000000000000006E-2</v>
      </c>
    </row>
    <row r="163" spans="2:9" x14ac:dyDescent="0.25">
      <c r="B163" s="8">
        <v>3291</v>
      </c>
      <c r="C163" s="8">
        <v>1</v>
      </c>
      <c r="D163" s="8">
        <v>0</v>
      </c>
      <c r="E163" s="8">
        <v>2</v>
      </c>
      <c r="F163" s="8">
        <v>0</v>
      </c>
      <c r="G163" s="8">
        <v>0</v>
      </c>
      <c r="H163" s="8">
        <v>10</v>
      </c>
      <c r="I163" s="8">
        <v>2.0049999999999999</v>
      </c>
    </row>
    <row r="164" spans="2:9" x14ac:dyDescent="0.25">
      <c r="B164" s="8">
        <v>3298</v>
      </c>
      <c r="C164" s="8">
        <v>0</v>
      </c>
      <c r="D164" s="8">
        <v>1</v>
      </c>
      <c r="E164" s="8">
        <v>4</v>
      </c>
      <c r="F164" s="8">
        <v>0</v>
      </c>
      <c r="G164" s="8">
        <v>1</v>
      </c>
      <c r="H164" s="8">
        <v>62</v>
      </c>
      <c r="I164" s="8">
        <v>0.53500000000000003</v>
      </c>
    </row>
    <row r="165" spans="2:9" x14ac:dyDescent="0.25">
      <c r="B165" s="8">
        <v>3305</v>
      </c>
      <c r="C165" s="8">
        <v>1</v>
      </c>
      <c r="D165" s="8">
        <v>0</v>
      </c>
      <c r="E165" s="8">
        <v>2</v>
      </c>
      <c r="F165" s="8">
        <v>0</v>
      </c>
      <c r="G165" s="8">
        <v>1</v>
      </c>
      <c r="H165" s="8">
        <v>18</v>
      </c>
      <c r="I165" s="8">
        <v>1.9730000000000001</v>
      </c>
    </row>
    <row r="166" spans="2:9" x14ac:dyDescent="0.25">
      <c r="B166" s="8">
        <v>3324</v>
      </c>
      <c r="C166" s="8">
        <v>1</v>
      </c>
      <c r="D166" s="8">
        <v>1</v>
      </c>
      <c r="E166" s="8">
        <v>2</v>
      </c>
      <c r="F166" s="8">
        <v>0</v>
      </c>
      <c r="G166" s="8">
        <v>1</v>
      </c>
      <c r="H166" s="8">
        <v>17</v>
      </c>
      <c r="I166" s="8">
        <v>1.655</v>
      </c>
    </row>
    <row r="167" spans="2:9" x14ac:dyDescent="0.25">
      <c r="B167" s="8">
        <v>3337</v>
      </c>
      <c r="C167" s="8">
        <v>0</v>
      </c>
      <c r="D167" s="8">
        <v>1</v>
      </c>
      <c r="E167" s="8">
        <v>1</v>
      </c>
      <c r="F167" s="8">
        <v>0</v>
      </c>
      <c r="G167" s="8">
        <v>1</v>
      </c>
      <c r="H167" s="8">
        <v>37</v>
      </c>
      <c r="I167" s="8">
        <v>3.6669999999999998</v>
      </c>
    </row>
    <row r="168" spans="2:9" x14ac:dyDescent="0.25">
      <c r="B168" s="8">
        <v>3384</v>
      </c>
      <c r="C168" s="8">
        <v>1</v>
      </c>
      <c r="D168" s="8">
        <v>0</v>
      </c>
      <c r="E168" s="9">
        <v>2</v>
      </c>
      <c r="F168" s="8">
        <v>0</v>
      </c>
      <c r="G168" s="8">
        <v>1</v>
      </c>
      <c r="H168" s="9">
        <v>31</v>
      </c>
      <c r="I168" s="8">
        <v>1.625</v>
      </c>
    </row>
    <row r="169" spans="2:9" x14ac:dyDescent="0.25">
      <c r="B169" s="8">
        <v>3443</v>
      </c>
      <c r="C169" s="8">
        <v>1</v>
      </c>
      <c r="D169" s="8">
        <v>0</v>
      </c>
      <c r="E169" s="8">
        <v>1</v>
      </c>
      <c r="F169" s="8">
        <v>0</v>
      </c>
      <c r="G169" s="8">
        <v>1</v>
      </c>
      <c r="H169" s="8">
        <v>4</v>
      </c>
      <c r="I169" s="8">
        <v>18.626000000000001</v>
      </c>
    </row>
    <row r="170" spans="2:9" x14ac:dyDescent="0.25">
      <c r="B170" s="8">
        <v>3446</v>
      </c>
      <c r="C170" s="8">
        <v>1</v>
      </c>
      <c r="D170" s="8">
        <v>0</v>
      </c>
      <c r="E170" s="8">
        <v>1</v>
      </c>
      <c r="F170" s="8">
        <v>0</v>
      </c>
      <c r="G170" s="8">
        <v>1</v>
      </c>
      <c r="H170" s="8">
        <v>75</v>
      </c>
      <c r="I170" s="8">
        <v>3.01</v>
      </c>
    </row>
    <row r="171" spans="2:9" x14ac:dyDescent="0.25">
      <c r="B171" s="8">
        <v>3465</v>
      </c>
      <c r="C171" s="8">
        <v>0</v>
      </c>
      <c r="D171" s="8">
        <v>1</v>
      </c>
      <c r="E171" s="8">
        <v>1</v>
      </c>
      <c r="F171" s="8">
        <v>0</v>
      </c>
      <c r="G171" s="8">
        <v>1</v>
      </c>
      <c r="H171" s="8">
        <v>81</v>
      </c>
      <c r="I171" s="8">
        <v>0.192</v>
      </c>
    </row>
    <row r="172" spans="2:9" x14ac:dyDescent="0.25">
      <c r="B172" s="8">
        <v>3510</v>
      </c>
      <c r="C172" s="8">
        <v>0</v>
      </c>
      <c r="D172" s="8">
        <v>0</v>
      </c>
      <c r="E172" s="8">
        <v>1</v>
      </c>
      <c r="F172" s="8">
        <v>0</v>
      </c>
      <c r="G172" s="8">
        <v>1</v>
      </c>
      <c r="H172" s="8">
        <v>33</v>
      </c>
      <c r="I172" s="8">
        <v>2.38</v>
      </c>
    </row>
    <row r="173" spans="2:9" x14ac:dyDescent="0.25">
      <c r="B173" s="8">
        <v>3532</v>
      </c>
      <c r="C173" s="8">
        <v>1</v>
      </c>
      <c r="D173" s="8">
        <v>0</v>
      </c>
      <c r="E173" s="8">
        <v>2</v>
      </c>
      <c r="F173" s="8">
        <v>0</v>
      </c>
      <c r="G173" s="8">
        <v>1</v>
      </c>
      <c r="H173" s="8">
        <v>16</v>
      </c>
      <c r="I173" s="8">
        <v>49.561</v>
      </c>
    </row>
    <row r="174" spans="2:9" x14ac:dyDescent="0.25">
      <c r="B174" s="8">
        <v>3546</v>
      </c>
      <c r="C174" s="8">
        <v>1</v>
      </c>
      <c r="D174" s="8">
        <v>1</v>
      </c>
      <c r="E174" s="8">
        <v>1</v>
      </c>
      <c r="F174" s="8">
        <v>0</v>
      </c>
      <c r="G174" s="8">
        <v>1</v>
      </c>
      <c r="H174" s="8">
        <v>40</v>
      </c>
      <c r="I174" s="8">
        <v>59.497</v>
      </c>
    </row>
    <row r="175" spans="2:9" x14ac:dyDescent="0.25">
      <c r="B175" s="8">
        <v>3562</v>
      </c>
      <c r="C175" s="8">
        <v>0</v>
      </c>
      <c r="D175" s="8">
        <v>1</v>
      </c>
      <c r="E175" s="8">
        <v>2</v>
      </c>
      <c r="F175" s="8">
        <v>0</v>
      </c>
      <c r="G175" s="8">
        <v>1</v>
      </c>
      <c r="H175" s="8">
        <v>21</v>
      </c>
      <c r="I175" s="8">
        <v>0.443</v>
      </c>
    </row>
    <row r="176" spans="2:9" x14ac:dyDescent="0.25">
      <c r="B176" s="8">
        <v>3572</v>
      </c>
      <c r="C176" s="8">
        <v>1</v>
      </c>
      <c r="D176" s="8">
        <v>1</v>
      </c>
      <c r="E176" s="8">
        <v>1</v>
      </c>
      <c r="F176" s="8">
        <v>0</v>
      </c>
      <c r="G176" s="8">
        <v>1</v>
      </c>
      <c r="H176" s="8">
        <v>40</v>
      </c>
      <c r="I176" s="8">
        <v>8.7409999999999997</v>
      </c>
    </row>
    <row r="177" spans="2:9" x14ac:dyDescent="0.25">
      <c r="B177" s="8">
        <v>3580</v>
      </c>
      <c r="C177" s="8">
        <v>1</v>
      </c>
      <c r="D177" s="8">
        <v>1</v>
      </c>
      <c r="E177" s="8">
        <v>2</v>
      </c>
      <c r="F177" s="8">
        <v>0</v>
      </c>
      <c r="G177" s="8">
        <v>1</v>
      </c>
      <c r="H177" s="9">
        <v>31</v>
      </c>
      <c r="I177" s="8">
        <v>2.79</v>
      </c>
    </row>
    <row r="178" spans="2:9" x14ac:dyDescent="0.25">
      <c r="B178" s="8">
        <v>3605</v>
      </c>
      <c r="C178" s="8">
        <v>0</v>
      </c>
      <c r="D178" s="8">
        <v>1</v>
      </c>
      <c r="E178" s="8">
        <v>2</v>
      </c>
      <c r="F178" s="8">
        <v>0</v>
      </c>
      <c r="G178" s="8">
        <v>1</v>
      </c>
      <c r="H178" s="8">
        <v>16</v>
      </c>
      <c r="I178" s="8">
        <v>0.17499999999999999</v>
      </c>
    </row>
    <row r="179" spans="2:9" x14ac:dyDescent="0.25">
      <c r="B179" s="8">
        <v>3667</v>
      </c>
      <c r="C179" s="8">
        <v>1</v>
      </c>
      <c r="D179" s="8">
        <v>0</v>
      </c>
      <c r="E179" s="8">
        <v>2</v>
      </c>
      <c r="F179" s="8">
        <v>0</v>
      </c>
      <c r="G179" s="8">
        <v>1</v>
      </c>
      <c r="H179" s="8">
        <v>66</v>
      </c>
      <c r="I179" s="8">
        <v>11.516999999999999</v>
      </c>
    </row>
    <row r="180" spans="2:9" x14ac:dyDescent="0.25">
      <c r="B180" s="8">
        <v>3668</v>
      </c>
      <c r="C180" s="8">
        <v>1</v>
      </c>
      <c r="D180" s="8">
        <v>1</v>
      </c>
      <c r="E180" s="8">
        <v>1</v>
      </c>
      <c r="F180" s="8">
        <v>0</v>
      </c>
      <c r="G180" s="8">
        <v>1</v>
      </c>
      <c r="H180" s="8">
        <v>42</v>
      </c>
      <c r="I180" s="8">
        <v>2.5790000000000002</v>
      </c>
    </row>
    <row r="181" spans="2:9" x14ac:dyDescent="0.25">
      <c r="B181" s="8">
        <v>3677</v>
      </c>
      <c r="C181" s="8">
        <v>1</v>
      </c>
      <c r="D181" s="8">
        <v>1</v>
      </c>
      <c r="E181" s="8">
        <v>1</v>
      </c>
      <c r="F181" s="8">
        <v>0</v>
      </c>
      <c r="G181" s="8">
        <v>1</v>
      </c>
      <c r="H181" s="8">
        <v>56</v>
      </c>
      <c r="I181" s="8">
        <v>6.44</v>
      </c>
    </row>
    <row r="182" spans="2:9" x14ac:dyDescent="0.25">
      <c r="B182" s="8">
        <v>3699</v>
      </c>
      <c r="C182" s="8">
        <v>1</v>
      </c>
      <c r="D182" s="8">
        <v>0</v>
      </c>
      <c r="E182" s="8">
        <v>2</v>
      </c>
      <c r="F182" s="8">
        <v>0</v>
      </c>
      <c r="G182" s="8">
        <v>1</v>
      </c>
      <c r="H182" s="8">
        <v>27</v>
      </c>
      <c r="I182" s="8">
        <v>33.451999999999998</v>
      </c>
    </row>
    <row r="183" spans="2:9" x14ac:dyDescent="0.25">
      <c r="B183" s="8">
        <v>3717</v>
      </c>
      <c r="C183" s="8">
        <v>1</v>
      </c>
      <c r="D183" s="8">
        <v>1</v>
      </c>
      <c r="E183" s="8">
        <v>1</v>
      </c>
      <c r="F183" s="8">
        <v>0</v>
      </c>
      <c r="G183" s="8">
        <v>1</v>
      </c>
      <c r="H183" s="8">
        <v>23</v>
      </c>
      <c r="I183" s="8">
        <v>40.460999999999999</v>
      </c>
    </row>
    <row r="184" spans="2:9" x14ac:dyDescent="0.25">
      <c r="B184" s="8">
        <v>3763</v>
      </c>
      <c r="C184" s="8">
        <v>1</v>
      </c>
      <c r="D184" s="8">
        <v>0</v>
      </c>
      <c r="E184" s="8">
        <v>2</v>
      </c>
      <c r="F184" s="9">
        <v>0</v>
      </c>
      <c r="G184" s="9">
        <v>1</v>
      </c>
      <c r="H184" s="8">
        <v>10</v>
      </c>
      <c r="I184" s="8">
        <v>9.032</v>
      </c>
    </row>
    <row r="185" spans="2:9" x14ac:dyDescent="0.25">
      <c r="B185" s="8">
        <v>3792</v>
      </c>
      <c r="C185" s="8">
        <v>0</v>
      </c>
      <c r="D185" s="8">
        <v>0</v>
      </c>
      <c r="E185" s="8">
        <v>1</v>
      </c>
      <c r="F185" s="8">
        <v>1</v>
      </c>
      <c r="G185" s="8">
        <v>1</v>
      </c>
      <c r="H185" s="8">
        <v>52</v>
      </c>
      <c r="I185" s="8">
        <v>0.15</v>
      </c>
    </row>
    <row r="186" spans="2:9" x14ac:dyDescent="0.25">
      <c r="B186" s="8">
        <v>3810</v>
      </c>
      <c r="C186" s="8">
        <v>0</v>
      </c>
      <c r="D186" s="8">
        <v>0</v>
      </c>
      <c r="E186" s="8">
        <v>2</v>
      </c>
      <c r="F186" s="8">
        <v>1</v>
      </c>
      <c r="G186" s="8">
        <v>1</v>
      </c>
      <c r="H186" s="8">
        <v>33</v>
      </c>
      <c r="I186" s="8">
        <v>2.5089999999999999</v>
      </c>
    </row>
    <row r="187" spans="2:9" x14ac:dyDescent="0.25">
      <c r="B187" s="8">
        <v>3848</v>
      </c>
      <c r="C187" s="8">
        <v>0</v>
      </c>
      <c r="D187" s="8">
        <v>0</v>
      </c>
      <c r="E187" s="8">
        <v>2</v>
      </c>
      <c r="F187" s="8">
        <v>0</v>
      </c>
      <c r="G187" s="8">
        <v>1</v>
      </c>
      <c r="H187" s="8">
        <v>21</v>
      </c>
      <c r="I187" s="8">
        <v>0.375</v>
      </c>
    </row>
    <row r="188" spans="2:9" x14ac:dyDescent="0.25">
      <c r="B188" s="8">
        <v>3874</v>
      </c>
      <c r="C188" s="8">
        <v>0</v>
      </c>
      <c r="D188" s="8">
        <v>1</v>
      </c>
      <c r="E188" s="8">
        <v>2</v>
      </c>
      <c r="F188" s="8">
        <v>0</v>
      </c>
      <c r="G188" s="8">
        <v>1</v>
      </c>
      <c r="H188" s="9">
        <v>31</v>
      </c>
      <c r="I188" s="8">
        <v>0.81</v>
      </c>
    </row>
    <row r="189" spans="2:9" x14ac:dyDescent="0.25">
      <c r="B189" s="8">
        <v>3902</v>
      </c>
      <c r="C189" s="8">
        <v>1</v>
      </c>
      <c r="D189" s="8">
        <v>1</v>
      </c>
      <c r="E189" s="8">
        <v>1</v>
      </c>
      <c r="F189" s="8">
        <v>0</v>
      </c>
      <c r="G189" s="8">
        <v>1</v>
      </c>
      <c r="H189" s="8">
        <v>28</v>
      </c>
      <c r="I189" s="8">
        <v>4.1890000000000001</v>
      </c>
    </row>
    <row r="190" spans="2:9" x14ac:dyDescent="0.25">
      <c r="B190" s="8">
        <v>3906</v>
      </c>
      <c r="C190" s="8">
        <v>0</v>
      </c>
      <c r="D190" s="8">
        <v>0</v>
      </c>
      <c r="E190" s="8">
        <v>1</v>
      </c>
      <c r="F190" s="8">
        <v>1</v>
      </c>
      <c r="G190" s="9">
        <v>1</v>
      </c>
      <c r="H190" s="8">
        <v>39</v>
      </c>
      <c r="I190" s="8">
        <v>0.248</v>
      </c>
    </row>
    <row r="191" spans="2:9" x14ac:dyDescent="0.25">
      <c r="B191" s="8">
        <v>3910</v>
      </c>
      <c r="C191" s="8">
        <v>0</v>
      </c>
      <c r="D191" s="8">
        <v>0</v>
      </c>
      <c r="E191" s="8">
        <v>2</v>
      </c>
      <c r="F191" s="8">
        <v>0</v>
      </c>
      <c r="G191" s="8">
        <v>1</v>
      </c>
      <c r="H191" s="8">
        <v>0</v>
      </c>
      <c r="I191" s="8">
        <v>0.12</v>
      </c>
    </row>
    <row r="192" spans="2:9" x14ac:dyDescent="0.25">
      <c r="B192" s="8">
        <v>3915</v>
      </c>
      <c r="C192" s="8">
        <v>0</v>
      </c>
      <c r="D192" s="8">
        <v>0</v>
      </c>
      <c r="E192" s="8">
        <v>2</v>
      </c>
      <c r="F192" s="8">
        <v>0</v>
      </c>
      <c r="G192" s="8">
        <v>1</v>
      </c>
      <c r="H192" s="8">
        <v>46</v>
      </c>
      <c r="I192" s="8">
        <v>0.67800000000000005</v>
      </c>
    </row>
    <row r="193" spans="2:9" x14ac:dyDescent="0.25">
      <c r="B193" s="8">
        <v>3921</v>
      </c>
      <c r="C193" s="8">
        <v>0</v>
      </c>
      <c r="D193" s="8">
        <v>1</v>
      </c>
      <c r="E193" s="8">
        <v>2</v>
      </c>
      <c r="F193" s="8">
        <v>1</v>
      </c>
      <c r="G193" s="8">
        <v>1</v>
      </c>
      <c r="H193" s="8">
        <v>39</v>
      </c>
      <c r="I193" s="8">
        <v>0.24</v>
      </c>
    </row>
    <row r="194" spans="2:9" x14ac:dyDescent="0.25">
      <c r="B194" s="8">
        <v>3939</v>
      </c>
      <c r="C194" s="8">
        <v>1</v>
      </c>
      <c r="D194" s="8">
        <v>0</v>
      </c>
      <c r="E194" s="8">
        <v>1</v>
      </c>
      <c r="F194" s="8">
        <v>0</v>
      </c>
      <c r="G194" s="8">
        <v>1</v>
      </c>
      <c r="H194" s="8">
        <v>20</v>
      </c>
      <c r="I194" s="8">
        <v>14.239000000000001</v>
      </c>
    </row>
    <row r="195" spans="2:9" x14ac:dyDescent="0.25">
      <c r="B195" s="8">
        <v>3974</v>
      </c>
      <c r="C195" s="8">
        <v>1</v>
      </c>
      <c r="D195" s="8">
        <v>1</v>
      </c>
      <c r="E195" s="8">
        <v>2</v>
      </c>
      <c r="F195" s="8">
        <v>0</v>
      </c>
      <c r="G195" s="8">
        <v>1</v>
      </c>
      <c r="H195" s="8">
        <v>34</v>
      </c>
      <c r="I195" s="8">
        <v>1.21</v>
      </c>
    </row>
    <row r="196" spans="2:9" x14ac:dyDescent="0.25">
      <c r="B196" s="8">
        <v>3995</v>
      </c>
      <c r="C196" s="8">
        <v>1</v>
      </c>
      <c r="D196" s="8">
        <v>0</v>
      </c>
      <c r="E196" s="8">
        <v>1</v>
      </c>
      <c r="F196" s="8">
        <v>0</v>
      </c>
      <c r="G196" s="8">
        <v>1</v>
      </c>
      <c r="H196" s="8">
        <v>18</v>
      </c>
      <c r="I196" s="8">
        <v>0.47099999999999997</v>
      </c>
    </row>
    <row r="197" spans="2:9" x14ac:dyDescent="0.25">
      <c r="B197" s="8">
        <v>4066</v>
      </c>
      <c r="C197" s="8">
        <v>1</v>
      </c>
      <c r="D197" s="8">
        <v>1</v>
      </c>
      <c r="E197" s="8">
        <v>4</v>
      </c>
      <c r="F197" s="8">
        <v>0</v>
      </c>
      <c r="G197" s="8">
        <v>1</v>
      </c>
      <c r="H197" s="8">
        <v>42</v>
      </c>
      <c r="I197" s="8">
        <v>4.84</v>
      </c>
    </row>
    <row r="198" spans="2:9" x14ac:dyDescent="0.25">
      <c r="B198" s="8">
        <v>4083</v>
      </c>
      <c r="C198" s="8">
        <v>1</v>
      </c>
      <c r="D198" s="8">
        <v>1</v>
      </c>
      <c r="E198" s="8">
        <v>2</v>
      </c>
      <c r="F198" s="8">
        <v>0</v>
      </c>
      <c r="G198" s="8">
        <v>1</v>
      </c>
      <c r="H198" s="8">
        <v>17</v>
      </c>
      <c r="I198" s="8">
        <v>4.5030000000000001</v>
      </c>
    </row>
    <row r="199" spans="2:9" x14ac:dyDescent="0.25">
      <c r="B199" s="8">
        <v>4100</v>
      </c>
      <c r="C199" s="8">
        <v>1</v>
      </c>
      <c r="D199" s="8">
        <v>1</v>
      </c>
      <c r="E199" s="8">
        <v>1</v>
      </c>
      <c r="F199" s="8">
        <v>0</v>
      </c>
      <c r="G199" s="8">
        <v>1</v>
      </c>
      <c r="H199" s="8">
        <v>28</v>
      </c>
      <c r="I199" s="8">
        <v>2.6379999999999999</v>
      </c>
    </row>
    <row r="200" spans="2:9" x14ac:dyDescent="0.25">
      <c r="B200" s="8">
        <v>4116</v>
      </c>
      <c r="C200" s="8">
        <v>1</v>
      </c>
      <c r="D200" s="8">
        <v>1</v>
      </c>
      <c r="E200" s="8">
        <v>1</v>
      </c>
      <c r="F200" s="8">
        <v>0</v>
      </c>
      <c r="G200" s="8">
        <v>1</v>
      </c>
      <c r="H200" s="8">
        <v>42</v>
      </c>
      <c r="I200" s="8">
        <v>3.4889999999999999</v>
      </c>
    </row>
    <row r="201" spans="2:9" x14ac:dyDescent="0.25">
      <c r="B201" s="8">
        <v>4184</v>
      </c>
      <c r="C201" s="8">
        <v>0</v>
      </c>
      <c r="D201" s="8">
        <v>0</v>
      </c>
      <c r="E201" s="8">
        <v>2</v>
      </c>
      <c r="F201" s="8">
        <v>0</v>
      </c>
      <c r="G201" s="8">
        <v>1</v>
      </c>
      <c r="H201" s="8">
        <v>21</v>
      </c>
      <c r="I201" s="8">
        <v>4.375</v>
      </c>
    </row>
    <row r="202" spans="2:9" x14ac:dyDescent="0.25">
      <c r="B202" s="8">
        <v>4188</v>
      </c>
      <c r="C202" s="8">
        <v>0</v>
      </c>
      <c r="D202" s="8">
        <v>1</v>
      </c>
      <c r="E202" s="8">
        <v>2</v>
      </c>
      <c r="F202" s="8">
        <v>0</v>
      </c>
      <c r="G202" s="8">
        <v>1</v>
      </c>
      <c r="H202" s="8">
        <v>12</v>
      </c>
      <c r="I202" s="8">
        <v>1.48</v>
      </c>
    </row>
    <row r="203" spans="2:9" x14ac:dyDescent="0.25">
      <c r="B203" s="8">
        <v>4196</v>
      </c>
      <c r="C203" s="8">
        <v>0</v>
      </c>
      <c r="D203" s="8">
        <v>1</v>
      </c>
      <c r="E203" s="8">
        <v>2</v>
      </c>
      <c r="F203" s="8">
        <v>0</v>
      </c>
      <c r="G203" s="8">
        <v>1</v>
      </c>
      <c r="H203" s="8">
        <v>16</v>
      </c>
      <c r="I203" s="8">
        <v>0.61399999999999999</v>
      </c>
    </row>
    <row r="204" spans="2:9" x14ac:dyDescent="0.25">
      <c r="B204" s="8">
        <v>4202</v>
      </c>
      <c r="C204" s="8">
        <v>0</v>
      </c>
      <c r="D204" s="8">
        <v>1</v>
      </c>
      <c r="E204" s="8">
        <v>2</v>
      </c>
      <c r="F204" s="8">
        <v>0</v>
      </c>
      <c r="G204" s="8">
        <v>1</v>
      </c>
      <c r="H204" s="8">
        <v>14</v>
      </c>
      <c r="I204" s="8">
        <v>4.2270000000000003</v>
      </c>
    </row>
    <row r="205" spans="2:9" x14ac:dyDescent="0.25">
      <c r="B205" s="8">
        <v>4231</v>
      </c>
      <c r="C205" s="8">
        <v>1</v>
      </c>
      <c r="D205" s="8">
        <v>0</v>
      </c>
      <c r="E205" s="8">
        <v>2</v>
      </c>
      <c r="F205" s="8">
        <v>0</v>
      </c>
      <c r="G205" s="8">
        <v>1</v>
      </c>
      <c r="H205" s="8">
        <v>25</v>
      </c>
      <c r="I205" s="8">
        <v>9.8979999999999997</v>
      </c>
    </row>
    <row r="206" spans="2:9" x14ac:dyDescent="0.25">
      <c r="B206" s="8">
        <v>4237</v>
      </c>
      <c r="C206" s="8">
        <v>0</v>
      </c>
      <c r="D206" s="8">
        <v>0</v>
      </c>
      <c r="E206" s="8">
        <v>2</v>
      </c>
      <c r="F206" s="8">
        <v>1</v>
      </c>
      <c r="G206" s="8">
        <v>1</v>
      </c>
      <c r="H206" s="8">
        <v>18</v>
      </c>
      <c r="I206" s="8">
        <v>2.6669999999999998</v>
      </c>
    </row>
    <row r="207" spans="2:9" x14ac:dyDescent="0.25">
      <c r="B207" s="8">
        <v>4248</v>
      </c>
      <c r="C207" s="8">
        <v>0</v>
      </c>
      <c r="D207" s="8">
        <v>0</v>
      </c>
      <c r="E207" s="8">
        <v>2</v>
      </c>
      <c r="F207" s="8">
        <v>0</v>
      </c>
      <c r="G207" s="8">
        <v>1</v>
      </c>
      <c r="H207" s="8">
        <v>5</v>
      </c>
      <c r="I207" s="8">
        <v>0.1</v>
      </c>
    </row>
    <row r="208" spans="2:9" x14ac:dyDescent="0.25">
      <c r="B208" s="8">
        <v>4296</v>
      </c>
      <c r="C208" s="8">
        <v>0</v>
      </c>
      <c r="D208" s="8">
        <v>0</v>
      </c>
      <c r="E208" s="8">
        <v>2</v>
      </c>
      <c r="F208" s="8">
        <v>0</v>
      </c>
      <c r="G208" s="8">
        <v>1</v>
      </c>
      <c r="H208" s="8">
        <v>11</v>
      </c>
      <c r="I208" s="8">
        <v>1.44</v>
      </c>
    </row>
    <row r="209" spans="2:9" x14ac:dyDescent="0.25">
      <c r="B209" s="8">
        <v>4409</v>
      </c>
      <c r="C209" s="8">
        <v>1</v>
      </c>
      <c r="D209" s="8">
        <v>1</v>
      </c>
      <c r="E209" s="8">
        <v>2</v>
      </c>
      <c r="F209" s="8">
        <v>0</v>
      </c>
      <c r="G209" s="8">
        <v>1</v>
      </c>
      <c r="H209" s="9">
        <v>31</v>
      </c>
      <c r="I209" s="8">
        <v>12.009</v>
      </c>
    </row>
    <row r="210" spans="2:9" x14ac:dyDescent="0.25">
      <c r="B210" s="8">
        <v>4465</v>
      </c>
      <c r="C210" s="8">
        <v>0</v>
      </c>
      <c r="D210" s="8">
        <v>0</v>
      </c>
      <c r="E210" s="8">
        <v>2</v>
      </c>
      <c r="F210" s="8">
        <v>0</v>
      </c>
      <c r="G210" s="8">
        <v>1</v>
      </c>
      <c r="H210" s="9">
        <v>31</v>
      </c>
      <c r="I210" s="8">
        <v>7.1639999999999997</v>
      </c>
    </row>
    <row r="211" spans="2:9" x14ac:dyDescent="0.25">
      <c r="B211" s="8">
        <v>4491</v>
      </c>
      <c r="C211" s="8">
        <v>1</v>
      </c>
      <c r="D211" s="8">
        <v>1</v>
      </c>
      <c r="E211" s="8">
        <v>1</v>
      </c>
      <c r="F211" s="8">
        <v>0</v>
      </c>
      <c r="G211" s="8">
        <v>1</v>
      </c>
      <c r="H211" s="8">
        <v>41</v>
      </c>
      <c r="I211" s="8">
        <v>2.5299999999999998</v>
      </c>
    </row>
    <row r="212" spans="2:9" x14ac:dyDescent="0.25">
      <c r="B212" s="8">
        <v>4517</v>
      </c>
      <c r="C212" s="8">
        <v>1</v>
      </c>
      <c r="D212" s="8">
        <v>1</v>
      </c>
      <c r="E212" s="8">
        <v>2</v>
      </c>
      <c r="F212" s="8">
        <v>0</v>
      </c>
      <c r="G212" s="8">
        <v>1</v>
      </c>
      <c r="H212" s="9">
        <v>31</v>
      </c>
      <c r="I212" s="8">
        <v>1.377</v>
      </c>
    </row>
    <row r="213" spans="2:9" x14ac:dyDescent="0.25">
      <c r="B213" s="8">
        <v>4562</v>
      </c>
      <c r="C213" s="8">
        <v>1</v>
      </c>
      <c r="D213" s="8">
        <v>0</v>
      </c>
      <c r="E213" s="8">
        <v>1</v>
      </c>
      <c r="F213" s="8">
        <v>0</v>
      </c>
      <c r="G213" s="8">
        <v>1</v>
      </c>
      <c r="H213" s="8">
        <v>62</v>
      </c>
      <c r="I213" s="8">
        <v>1.3169999999999999</v>
      </c>
    </row>
    <row r="214" spans="2:9" x14ac:dyDescent="0.25">
      <c r="B214" s="8">
        <v>4593</v>
      </c>
      <c r="C214" s="8">
        <v>1</v>
      </c>
      <c r="D214" s="8">
        <v>0</v>
      </c>
      <c r="E214" s="8">
        <v>2</v>
      </c>
      <c r="F214" s="9">
        <v>0</v>
      </c>
      <c r="G214" s="8">
        <v>1</v>
      </c>
      <c r="H214" s="8">
        <v>43</v>
      </c>
      <c r="I214" s="8">
        <v>1.123</v>
      </c>
    </row>
    <row r="215" spans="2:9" x14ac:dyDescent="0.25">
      <c r="B215" s="8">
        <v>4682</v>
      </c>
      <c r="C215" s="8">
        <v>0</v>
      </c>
      <c r="D215" s="8">
        <v>1</v>
      </c>
      <c r="E215" s="8">
        <v>1</v>
      </c>
      <c r="F215" s="8">
        <v>1</v>
      </c>
      <c r="G215" s="8">
        <v>1</v>
      </c>
      <c r="H215" s="8">
        <v>65</v>
      </c>
      <c r="I215" s="8">
        <v>1.373</v>
      </c>
    </row>
    <row r="216" spans="2:9" x14ac:dyDescent="0.25">
      <c r="B216" s="8">
        <v>4684</v>
      </c>
      <c r="C216" s="8">
        <v>0</v>
      </c>
      <c r="D216" s="8">
        <v>1</v>
      </c>
      <c r="E216" s="8">
        <v>2</v>
      </c>
      <c r="F216" s="8">
        <v>0</v>
      </c>
      <c r="G216" s="8">
        <v>1</v>
      </c>
      <c r="H216" s="8">
        <v>24</v>
      </c>
      <c r="I216" s="8">
        <v>2.5950000000000002</v>
      </c>
    </row>
    <row r="217" spans="2:9" x14ac:dyDescent="0.25">
      <c r="B217" s="8">
        <v>4695</v>
      </c>
      <c r="C217" s="8">
        <v>1</v>
      </c>
      <c r="D217" s="8">
        <v>0</v>
      </c>
      <c r="E217" s="8">
        <v>2</v>
      </c>
      <c r="F217" s="8">
        <v>0</v>
      </c>
      <c r="G217" s="8">
        <v>1</v>
      </c>
      <c r="H217" s="8">
        <v>21</v>
      </c>
      <c r="I217" s="8">
        <v>5.3449999999999998</v>
      </c>
    </row>
    <row r="218" spans="2:9" x14ac:dyDescent="0.25">
      <c r="B218" s="8">
        <v>4707</v>
      </c>
      <c r="C218" s="8">
        <v>0</v>
      </c>
      <c r="D218" s="8">
        <v>1</v>
      </c>
      <c r="E218" s="8">
        <v>2</v>
      </c>
      <c r="F218" s="8">
        <v>0</v>
      </c>
      <c r="G218" s="8">
        <v>1</v>
      </c>
      <c r="H218" s="8">
        <v>6</v>
      </c>
      <c r="I218" s="8">
        <v>0.1</v>
      </c>
    </row>
    <row r="219" spans="2:9" x14ac:dyDescent="0.25">
      <c r="B219" s="8">
        <v>4708</v>
      </c>
      <c r="C219" s="8">
        <v>0</v>
      </c>
      <c r="D219" s="8">
        <v>1</v>
      </c>
      <c r="E219" s="8">
        <v>1</v>
      </c>
      <c r="F219" s="8">
        <v>0</v>
      </c>
      <c r="G219" s="8">
        <v>1</v>
      </c>
      <c r="H219" s="8">
        <v>49</v>
      </c>
      <c r="I219" s="8">
        <v>3.968</v>
      </c>
    </row>
    <row r="220" spans="2:9" x14ac:dyDescent="0.25">
      <c r="B220" s="8">
        <v>4780</v>
      </c>
      <c r="C220" s="8">
        <v>1</v>
      </c>
      <c r="D220" s="8">
        <v>1</v>
      </c>
      <c r="E220" s="8">
        <v>1</v>
      </c>
      <c r="F220" s="8">
        <v>0</v>
      </c>
      <c r="G220" s="8">
        <v>1</v>
      </c>
      <c r="H220" s="8">
        <v>33</v>
      </c>
      <c r="I220" s="8">
        <v>0.627</v>
      </c>
    </row>
    <row r="221" spans="2:9" x14ac:dyDescent="0.25">
      <c r="B221" s="8">
        <v>4789</v>
      </c>
      <c r="C221" s="8">
        <v>0</v>
      </c>
      <c r="D221" s="8">
        <v>1</v>
      </c>
      <c r="E221" s="8">
        <v>2</v>
      </c>
      <c r="F221" s="8">
        <v>0</v>
      </c>
      <c r="G221" s="8">
        <v>1</v>
      </c>
      <c r="H221" s="8">
        <v>18</v>
      </c>
      <c r="I221" s="8">
        <v>2.4780000000000002</v>
      </c>
    </row>
    <row r="222" spans="2:9" x14ac:dyDescent="0.25">
      <c r="B222" s="8">
        <v>4799</v>
      </c>
      <c r="C222" s="8">
        <v>1</v>
      </c>
      <c r="D222" s="8">
        <v>0</v>
      </c>
      <c r="E222" s="8">
        <v>1</v>
      </c>
      <c r="F222" s="8">
        <v>0</v>
      </c>
      <c r="G222" s="8">
        <v>1</v>
      </c>
      <c r="H222" s="8">
        <v>31</v>
      </c>
      <c r="I222" s="8">
        <v>3.677</v>
      </c>
    </row>
    <row r="223" spans="2:9" x14ac:dyDescent="0.25">
      <c r="B223" s="8">
        <v>4835</v>
      </c>
      <c r="C223" s="8">
        <v>0</v>
      </c>
      <c r="D223" s="8">
        <v>1</v>
      </c>
      <c r="E223" s="8">
        <v>1</v>
      </c>
      <c r="F223" s="8">
        <v>0</v>
      </c>
      <c r="G223" s="8">
        <v>1</v>
      </c>
      <c r="H223" s="8">
        <v>50</v>
      </c>
      <c r="I223" s="8">
        <v>1.2450000000000001</v>
      </c>
    </row>
    <row r="224" spans="2:9" x14ac:dyDescent="0.25">
      <c r="B224" s="8">
        <v>4844</v>
      </c>
      <c r="C224" s="8">
        <v>1</v>
      </c>
      <c r="D224" s="8">
        <v>0</v>
      </c>
      <c r="E224" s="8">
        <v>1</v>
      </c>
      <c r="F224" s="8">
        <v>0</v>
      </c>
      <c r="G224" s="8">
        <v>1</v>
      </c>
      <c r="H224" s="8">
        <v>49</v>
      </c>
      <c r="I224" s="8">
        <v>0.39</v>
      </c>
    </row>
    <row r="225" spans="2:9" x14ac:dyDescent="0.25">
      <c r="B225" s="8">
        <v>4925</v>
      </c>
      <c r="C225" s="8">
        <v>0</v>
      </c>
      <c r="D225" s="8">
        <v>1</v>
      </c>
      <c r="E225" s="8">
        <v>2</v>
      </c>
      <c r="F225" s="9">
        <v>0</v>
      </c>
      <c r="G225" s="8">
        <v>1</v>
      </c>
      <c r="H225" s="8">
        <v>19</v>
      </c>
      <c r="I225" s="8">
        <v>3.6110000000000002</v>
      </c>
    </row>
    <row r="226" spans="2:9" x14ac:dyDescent="0.25">
      <c r="B226" s="8">
        <v>4929</v>
      </c>
      <c r="C226" s="8">
        <v>0</v>
      </c>
      <c r="D226" s="8">
        <v>1</v>
      </c>
      <c r="E226" s="8">
        <v>1</v>
      </c>
      <c r="F226" s="8">
        <v>0</v>
      </c>
      <c r="G226" s="8">
        <v>1</v>
      </c>
      <c r="H226" s="8">
        <v>27</v>
      </c>
      <c r="I226" s="8">
        <v>1.054</v>
      </c>
    </row>
    <row r="227" spans="2:9" x14ac:dyDescent="0.25">
      <c r="B227" s="8">
        <v>4935</v>
      </c>
      <c r="C227" s="8">
        <v>0</v>
      </c>
      <c r="D227" s="8">
        <v>1</v>
      </c>
      <c r="E227" s="8">
        <v>2</v>
      </c>
      <c r="F227" s="8">
        <v>0</v>
      </c>
      <c r="G227" s="8">
        <v>1</v>
      </c>
      <c r="H227" s="8">
        <v>55</v>
      </c>
      <c r="I227" s="8">
        <v>0.5</v>
      </c>
    </row>
    <row r="228" spans="2:9" x14ac:dyDescent="0.25">
      <c r="B228" s="8">
        <v>4970</v>
      </c>
      <c r="C228" s="8">
        <v>1</v>
      </c>
      <c r="D228" s="8">
        <v>1</v>
      </c>
      <c r="E228" s="8">
        <v>2</v>
      </c>
      <c r="F228" s="8">
        <v>0</v>
      </c>
      <c r="G228" s="8">
        <v>1</v>
      </c>
      <c r="H228" s="8">
        <v>28</v>
      </c>
      <c r="I228" s="8">
        <v>3.0859999999999999</v>
      </c>
    </row>
    <row r="229" spans="2:9" x14ac:dyDescent="0.25">
      <c r="B229" s="8">
        <v>5001</v>
      </c>
      <c r="C229" s="8">
        <v>1</v>
      </c>
      <c r="D229" s="8">
        <v>1</v>
      </c>
      <c r="E229" s="8">
        <v>2</v>
      </c>
      <c r="F229" s="8">
        <v>1</v>
      </c>
      <c r="G229" s="8">
        <v>1</v>
      </c>
      <c r="H229" s="8">
        <v>20</v>
      </c>
      <c r="I229" s="8">
        <v>2.847</v>
      </c>
    </row>
    <row r="230" spans="2:9" x14ac:dyDescent="0.25">
      <c r="B230" s="8">
        <v>5020</v>
      </c>
      <c r="C230" s="8">
        <v>1</v>
      </c>
      <c r="D230" s="8">
        <v>1</v>
      </c>
      <c r="E230" s="8">
        <v>1</v>
      </c>
      <c r="F230" s="8">
        <v>1</v>
      </c>
      <c r="G230" s="8">
        <v>1</v>
      </c>
      <c r="H230" s="8">
        <v>38</v>
      </c>
      <c r="I230" s="8">
        <v>0.72399999999999998</v>
      </c>
    </row>
    <row r="231" spans="2:9" x14ac:dyDescent="0.25">
      <c r="B231" s="8">
        <v>5152</v>
      </c>
      <c r="C231" s="8">
        <v>1</v>
      </c>
      <c r="D231" s="8">
        <v>1</v>
      </c>
      <c r="E231" s="8">
        <v>1</v>
      </c>
      <c r="F231" s="8">
        <v>0</v>
      </c>
      <c r="G231" s="8">
        <v>1</v>
      </c>
      <c r="H231" s="8">
        <v>22</v>
      </c>
      <c r="I231" s="8">
        <v>2.21</v>
      </c>
    </row>
    <row r="232" spans="2:9" x14ac:dyDescent="0.25">
      <c r="B232" s="8">
        <v>5176</v>
      </c>
      <c r="C232" s="8">
        <v>0</v>
      </c>
      <c r="D232" s="8">
        <v>1</v>
      </c>
      <c r="E232" s="8">
        <v>2</v>
      </c>
      <c r="F232" s="8">
        <v>0</v>
      </c>
      <c r="G232" s="8">
        <v>1</v>
      </c>
      <c r="H232" s="9">
        <v>31</v>
      </c>
      <c r="I232" s="8">
        <v>0.20799999999999999</v>
      </c>
    </row>
    <row r="233" spans="2:9" x14ac:dyDescent="0.25">
      <c r="B233" s="8">
        <v>5208</v>
      </c>
      <c r="C233" s="8">
        <v>0</v>
      </c>
      <c r="D233" s="8">
        <v>0</v>
      </c>
      <c r="E233" s="8">
        <v>1</v>
      </c>
      <c r="F233" s="8">
        <v>0</v>
      </c>
      <c r="G233" s="8">
        <v>1</v>
      </c>
      <c r="H233" s="8">
        <v>42</v>
      </c>
      <c r="I233" s="8">
        <v>1.7949999999999999</v>
      </c>
    </row>
    <row r="234" spans="2:9" x14ac:dyDescent="0.25">
      <c r="B234" s="8">
        <v>5211</v>
      </c>
      <c r="C234" s="8">
        <v>1</v>
      </c>
      <c r="D234" s="8">
        <v>1</v>
      </c>
      <c r="E234" s="8">
        <v>1</v>
      </c>
      <c r="F234" s="8">
        <v>0</v>
      </c>
      <c r="G234" s="8">
        <v>1</v>
      </c>
      <c r="H234" s="8">
        <v>37</v>
      </c>
      <c r="I234" s="8">
        <v>25.826000000000001</v>
      </c>
    </row>
    <row r="235" spans="2:9" x14ac:dyDescent="0.25">
      <c r="B235" s="8">
        <v>5252</v>
      </c>
      <c r="C235" s="8">
        <v>0</v>
      </c>
      <c r="D235" s="8">
        <v>0</v>
      </c>
      <c r="E235" s="8">
        <v>1</v>
      </c>
      <c r="F235" s="8">
        <v>1</v>
      </c>
      <c r="G235" s="8">
        <v>1</v>
      </c>
      <c r="H235" s="8">
        <v>23</v>
      </c>
      <c r="I235" s="8">
        <v>4.508</v>
      </c>
    </row>
    <row r="236" spans="2:9" x14ac:dyDescent="0.25">
      <c r="B236" s="8">
        <v>5284</v>
      </c>
      <c r="C236" s="8">
        <v>0</v>
      </c>
      <c r="D236" s="8">
        <v>1</v>
      </c>
      <c r="E236" s="8">
        <v>1</v>
      </c>
      <c r="F236" s="8">
        <v>0</v>
      </c>
      <c r="G236" s="8">
        <v>1</v>
      </c>
      <c r="H236" s="8">
        <v>49</v>
      </c>
      <c r="I236" s="8">
        <v>0.61799999999999999</v>
      </c>
    </row>
    <row r="237" spans="2:9" x14ac:dyDescent="0.25">
      <c r="B237" s="8">
        <v>5287</v>
      </c>
      <c r="C237" s="8">
        <v>0</v>
      </c>
      <c r="D237" s="8">
        <v>1</v>
      </c>
      <c r="E237" s="8">
        <v>2</v>
      </c>
      <c r="F237" s="8">
        <v>0</v>
      </c>
      <c r="G237" s="8">
        <v>1</v>
      </c>
      <c r="H237" s="8">
        <v>21</v>
      </c>
      <c r="I237" s="8">
        <v>0.88600000000000001</v>
      </c>
    </row>
    <row r="238" spans="2:9" x14ac:dyDescent="0.25">
      <c r="B238" s="8">
        <v>5304</v>
      </c>
      <c r="C238" s="8">
        <v>0</v>
      </c>
      <c r="D238" s="8">
        <v>1</v>
      </c>
      <c r="E238" s="8">
        <v>2</v>
      </c>
      <c r="F238" s="8">
        <v>0</v>
      </c>
      <c r="G238" s="8">
        <v>1</v>
      </c>
      <c r="H238" s="8">
        <v>4</v>
      </c>
      <c r="I238" s="8">
        <v>0.1</v>
      </c>
    </row>
    <row r="239" spans="2:9" x14ac:dyDescent="0.25">
      <c r="B239" s="8">
        <v>5340</v>
      </c>
      <c r="C239" s="8">
        <v>0</v>
      </c>
      <c r="D239" s="8">
        <v>1</v>
      </c>
      <c r="E239" s="8">
        <v>1</v>
      </c>
      <c r="F239" s="8">
        <v>0</v>
      </c>
      <c r="G239" s="8">
        <v>1</v>
      </c>
      <c r="H239" s="8">
        <v>40</v>
      </c>
      <c r="I239" s="8">
        <v>3.7509999999999999</v>
      </c>
    </row>
    <row r="240" spans="2:9" x14ac:dyDescent="0.25">
      <c r="B240" s="8">
        <v>5359</v>
      </c>
      <c r="C240" s="8">
        <v>1</v>
      </c>
      <c r="D240" s="8">
        <v>1</v>
      </c>
      <c r="E240" s="8">
        <v>2</v>
      </c>
      <c r="F240" s="8">
        <v>0</v>
      </c>
      <c r="G240" s="8">
        <v>1</v>
      </c>
      <c r="H240" s="8">
        <v>60</v>
      </c>
      <c r="I240" s="8">
        <v>0.46600000000000003</v>
      </c>
    </row>
    <row r="241" spans="2:9" x14ac:dyDescent="0.25">
      <c r="B241" s="8">
        <v>5376</v>
      </c>
      <c r="C241" s="8">
        <v>0</v>
      </c>
      <c r="D241" s="8">
        <v>1</v>
      </c>
      <c r="E241" s="8">
        <v>3</v>
      </c>
      <c r="F241" s="8">
        <v>0</v>
      </c>
      <c r="G241" s="8">
        <v>1</v>
      </c>
      <c r="H241" s="8">
        <v>77</v>
      </c>
      <c r="I241" s="8">
        <v>0.94399999999999995</v>
      </c>
    </row>
    <row r="242" spans="2:9" x14ac:dyDescent="0.25">
      <c r="B242" s="8">
        <v>5380</v>
      </c>
      <c r="C242" s="8">
        <v>0</v>
      </c>
      <c r="D242" s="8">
        <v>1</v>
      </c>
      <c r="E242" s="8">
        <v>2</v>
      </c>
      <c r="F242" s="8">
        <v>0</v>
      </c>
      <c r="G242" s="8">
        <v>1</v>
      </c>
      <c r="H242" s="8">
        <v>21</v>
      </c>
      <c r="I242" s="8">
        <v>3.4350000000000001</v>
      </c>
    </row>
    <row r="243" spans="2:9" x14ac:dyDescent="0.25">
      <c r="B243" s="8">
        <v>5382</v>
      </c>
      <c r="C243" s="8">
        <v>1</v>
      </c>
      <c r="D243" s="8">
        <v>1</v>
      </c>
      <c r="E243" s="8">
        <v>2</v>
      </c>
      <c r="F243" s="8">
        <v>0</v>
      </c>
      <c r="G243" s="8">
        <v>1</v>
      </c>
      <c r="H243" s="8">
        <v>18</v>
      </c>
      <c r="I243" s="8">
        <v>5.4189999999999996</v>
      </c>
    </row>
    <row r="244" spans="2:9" x14ac:dyDescent="0.25">
      <c r="B244" s="8">
        <v>5410</v>
      </c>
      <c r="C244" s="8">
        <v>0</v>
      </c>
      <c r="D244" s="8">
        <v>1</v>
      </c>
      <c r="E244" s="8">
        <v>2</v>
      </c>
      <c r="F244" s="8">
        <v>0</v>
      </c>
      <c r="G244" s="8">
        <v>1</v>
      </c>
      <c r="H244" s="8">
        <v>11</v>
      </c>
      <c r="I244" s="8">
        <v>0.14000000000000001</v>
      </c>
    </row>
    <row r="245" spans="2:9" x14ac:dyDescent="0.25">
      <c r="B245" s="8">
        <v>5492</v>
      </c>
      <c r="C245" s="8">
        <v>0</v>
      </c>
      <c r="D245" s="8">
        <v>1</v>
      </c>
      <c r="E245" s="8">
        <v>2</v>
      </c>
      <c r="F245" s="8">
        <v>0</v>
      </c>
      <c r="G245" s="8">
        <v>1</v>
      </c>
      <c r="H245" s="8">
        <v>24</v>
      </c>
      <c r="I245" s="8">
        <v>0.81799999999999995</v>
      </c>
    </row>
    <row r="246" spans="2:9" x14ac:dyDescent="0.25">
      <c r="B246" s="8">
        <v>5514</v>
      </c>
      <c r="C246" s="8">
        <v>0</v>
      </c>
      <c r="D246" s="8">
        <v>1</v>
      </c>
      <c r="E246" s="8">
        <v>2</v>
      </c>
      <c r="F246" s="8">
        <v>0</v>
      </c>
      <c r="G246" s="8">
        <v>0</v>
      </c>
      <c r="H246" s="8">
        <v>17</v>
      </c>
      <c r="I246" s="8">
        <v>1.9830000000000001</v>
      </c>
    </row>
    <row r="247" spans="2:9" x14ac:dyDescent="0.25">
      <c r="B247" s="8">
        <v>5547</v>
      </c>
      <c r="C247" s="8">
        <v>0</v>
      </c>
      <c r="D247" s="8">
        <v>0</v>
      </c>
      <c r="E247" s="8">
        <v>1</v>
      </c>
      <c r="F247" s="8">
        <v>0</v>
      </c>
      <c r="G247" s="8">
        <v>1</v>
      </c>
      <c r="H247" s="8">
        <v>44</v>
      </c>
      <c r="I247" s="8">
        <v>3.5000000000000003E-2</v>
      </c>
    </row>
    <row r="248" spans="2:9" x14ac:dyDescent="0.25">
      <c r="B248" s="8">
        <v>5560</v>
      </c>
      <c r="C248" s="8">
        <v>0</v>
      </c>
      <c r="D248" s="8">
        <v>0</v>
      </c>
      <c r="E248" s="8">
        <v>1</v>
      </c>
      <c r="F248" s="8">
        <v>0</v>
      </c>
      <c r="G248" s="8">
        <v>1</v>
      </c>
      <c r="H248" s="9">
        <v>31</v>
      </c>
      <c r="I248" s="8">
        <v>3.0230000000000001</v>
      </c>
    </row>
    <row r="249" spans="2:9" x14ac:dyDescent="0.25">
      <c r="B249" s="8">
        <v>5639</v>
      </c>
      <c r="C249" s="8">
        <v>0</v>
      </c>
      <c r="D249" s="8">
        <v>0</v>
      </c>
      <c r="E249" s="8">
        <v>2</v>
      </c>
      <c r="F249" s="8">
        <v>0</v>
      </c>
      <c r="G249" s="8">
        <v>1</v>
      </c>
      <c r="H249" s="8">
        <v>19</v>
      </c>
      <c r="I249" s="8">
        <v>2.38</v>
      </c>
    </row>
    <row r="250" spans="2:9" x14ac:dyDescent="0.25">
      <c r="B250" s="8">
        <v>5642</v>
      </c>
      <c r="C250" s="8">
        <v>0</v>
      </c>
      <c r="D250" s="8">
        <v>0</v>
      </c>
      <c r="E250" s="8">
        <v>2</v>
      </c>
      <c r="F250" s="8">
        <v>0</v>
      </c>
      <c r="G250" s="8">
        <v>1</v>
      </c>
      <c r="H250" s="8">
        <v>16</v>
      </c>
      <c r="I250" s="8">
        <v>0.64</v>
      </c>
    </row>
    <row r="251" spans="2:9" x14ac:dyDescent="0.25">
      <c r="B251" s="8">
        <v>5666</v>
      </c>
      <c r="C251" s="8">
        <v>1</v>
      </c>
      <c r="D251" s="8">
        <v>0</v>
      </c>
      <c r="E251" s="8">
        <v>1</v>
      </c>
      <c r="F251" s="8">
        <v>0</v>
      </c>
      <c r="G251" s="8">
        <v>1</v>
      </c>
      <c r="H251" s="8">
        <v>29</v>
      </c>
      <c r="I251" s="8">
        <v>2.6440000000000001</v>
      </c>
    </row>
    <row r="252" spans="2:9" x14ac:dyDescent="0.25">
      <c r="B252" s="8">
        <v>5685</v>
      </c>
      <c r="C252" s="8">
        <v>0</v>
      </c>
      <c r="D252" s="8">
        <v>1</v>
      </c>
      <c r="E252" s="8">
        <v>2</v>
      </c>
      <c r="F252" s="8">
        <v>0</v>
      </c>
      <c r="G252" s="8">
        <v>1</v>
      </c>
      <c r="H252" s="8">
        <v>16</v>
      </c>
      <c r="I252" s="8">
        <v>2.4620000000000002</v>
      </c>
    </row>
    <row r="253" spans="2:9" x14ac:dyDescent="0.25">
      <c r="B253" s="8">
        <v>5718</v>
      </c>
      <c r="C253" s="8">
        <v>1</v>
      </c>
      <c r="D253" s="8">
        <v>0</v>
      </c>
      <c r="E253" s="8">
        <v>2</v>
      </c>
      <c r="F253" s="8">
        <v>0</v>
      </c>
      <c r="G253" s="8">
        <v>1</v>
      </c>
      <c r="H253" s="8">
        <v>17</v>
      </c>
      <c r="I253" s="8">
        <v>0.64</v>
      </c>
    </row>
    <row r="254" spans="2:9" x14ac:dyDescent="0.25">
      <c r="B254" s="8">
        <v>5730</v>
      </c>
      <c r="C254" s="8">
        <v>1</v>
      </c>
      <c r="D254" s="8">
        <v>1</v>
      </c>
      <c r="E254" s="8">
        <v>1</v>
      </c>
      <c r="F254" s="8">
        <v>0</v>
      </c>
      <c r="G254" s="8">
        <v>1</v>
      </c>
      <c r="H254" s="8">
        <v>35</v>
      </c>
      <c r="I254" s="8">
        <v>114.604</v>
      </c>
    </row>
    <row r="255" spans="2:9" x14ac:dyDescent="0.25">
      <c r="B255" s="8">
        <v>5745</v>
      </c>
      <c r="C255" s="8">
        <v>0</v>
      </c>
      <c r="D255" s="8">
        <v>1</v>
      </c>
      <c r="E255" s="8">
        <v>1</v>
      </c>
      <c r="F255" s="8">
        <v>0</v>
      </c>
      <c r="G255" s="8">
        <v>1</v>
      </c>
      <c r="H255" s="8">
        <v>32</v>
      </c>
      <c r="I255" s="8">
        <v>3.95</v>
      </c>
    </row>
    <row r="256" spans="2:9" x14ac:dyDescent="0.25">
      <c r="B256" s="8">
        <v>5748</v>
      </c>
      <c r="C256" s="8">
        <v>0</v>
      </c>
      <c r="D256" s="8">
        <v>0</v>
      </c>
      <c r="E256" s="8">
        <v>1</v>
      </c>
      <c r="F256" s="8">
        <v>0</v>
      </c>
      <c r="G256" s="8">
        <v>1</v>
      </c>
      <c r="H256" s="8">
        <v>49</v>
      </c>
      <c r="I256" s="8">
        <v>0.25</v>
      </c>
    </row>
    <row r="257" spans="2:9" x14ac:dyDescent="0.25">
      <c r="B257" s="8">
        <v>5758</v>
      </c>
      <c r="C257" s="8">
        <v>0</v>
      </c>
      <c r="D257" s="8">
        <v>0</v>
      </c>
      <c r="E257" s="8">
        <v>1</v>
      </c>
      <c r="F257" s="8">
        <v>0</v>
      </c>
      <c r="G257" s="8">
        <v>1</v>
      </c>
      <c r="H257" s="8">
        <v>39</v>
      </c>
      <c r="I257" s="8">
        <v>2.0409999999999999</v>
      </c>
    </row>
    <row r="258" spans="2:9" x14ac:dyDescent="0.25">
      <c r="B258" s="8">
        <v>5800</v>
      </c>
      <c r="C258" s="8">
        <v>0</v>
      </c>
      <c r="D258" s="8">
        <v>1</v>
      </c>
      <c r="E258" s="8">
        <v>2</v>
      </c>
      <c r="F258" s="8">
        <v>0</v>
      </c>
      <c r="G258" s="8">
        <v>1</v>
      </c>
      <c r="H258" s="8">
        <v>34</v>
      </c>
      <c r="I258" s="8">
        <v>4.0910000000000002</v>
      </c>
    </row>
    <row r="259" spans="2:9" x14ac:dyDescent="0.25">
      <c r="B259" s="8">
        <v>5829</v>
      </c>
      <c r="C259" s="8">
        <v>1</v>
      </c>
      <c r="D259" s="8">
        <v>0</v>
      </c>
      <c r="E259" s="8">
        <v>1</v>
      </c>
      <c r="F259" s="8">
        <v>1</v>
      </c>
      <c r="G259" s="8">
        <v>1</v>
      </c>
      <c r="H259" s="8">
        <v>37</v>
      </c>
      <c r="I259" s="8">
        <v>2.5710000000000002</v>
      </c>
    </row>
    <row r="260" spans="2:9" x14ac:dyDescent="0.25">
      <c r="B260" s="8">
        <v>5882</v>
      </c>
      <c r="C260" s="8">
        <v>1</v>
      </c>
      <c r="D260" s="8">
        <v>1</v>
      </c>
      <c r="E260" s="8">
        <v>3</v>
      </c>
      <c r="F260" s="9">
        <v>0</v>
      </c>
      <c r="G260" s="8">
        <v>1</v>
      </c>
      <c r="H260" s="8">
        <v>40</v>
      </c>
      <c r="I260" s="8">
        <v>3.0680000000000001</v>
      </c>
    </row>
    <row r="261" spans="2:9" x14ac:dyDescent="0.25">
      <c r="B261" s="8">
        <v>5900</v>
      </c>
      <c r="C261" s="8">
        <v>1</v>
      </c>
      <c r="D261" s="8">
        <v>1</v>
      </c>
      <c r="E261" s="8">
        <v>1</v>
      </c>
      <c r="F261" s="8">
        <v>0</v>
      </c>
      <c r="G261" s="8">
        <v>1</v>
      </c>
      <c r="H261" s="8">
        <v>27</v>
      </c>
      <c r="I261" s="8">
        <v>2.629</v>
      </c>
    </row>
    <row r="262" spans="2:9" x14ac:dyDescent="0.25">
      <c r="B262" s="8">
        <v>5928</v>
      </c>
      <c r="C262" s="8">
        <v>1</v>
      </c>
      <c r="D262" s="8">
        <v>1</v>
      </c>
      <c r="E262" s="8">
        <v>2</v>
      </c>
      <c r="F262" s="8">
        <v>0</v>
      </c>
      <c r="G262" s="8">
        <v>1</v>
      </c>
      <c r="H262" s="8">
        <v>5</v>
      </c>
      <c r="I262" s="8">
        <v>0.91200000000000003</v>
      </c>
    </row>
    <row r="263" spans="2:9" x14ac:dyDescent="0.25">
      <c r="B263" s="8">
        <v>5949</v>
      </c>
      <c r="C263" s="8">
        <v>1</v>
      </c>
      <c r="D263" s="8">
        <v>1</v>
      </c>
      <c r="E263" s="8">
        <v>2</v>
      </c>
      <c r="F263" s="8">
        <v>1</v>
      </c>
      <c r="G263" s="8">
        <v>1</v>
      </c>
      <c r="H263" s="8">
        <v>29</v>
      </c>
      <c r="I263" s="8">
        <v>1.885</v>
      </c>
    </row>
    <row r="264" spans="2:9" x14ac:dyDescent="0.25">
      <c r="B264" s="8">
        <v>5954</v>
      </c>
      <c r="C264" s="8">
        <v>0</v>
      </c>
      <c r="D264" s="8">
        <v>1</v>
      </c>
      <c r="E264" s="8">
        <v>2</v>
      </c>
      <c r="F264" s="8">
        <v>0</v>
      </c>
      <c r="G264" s="8">
        <v>1</v>
      </c>
      <c r="H264" s="8">
        <v>26</v>
      </c>
      <c r="I264" s="8">
        <v>1.968</v>
      </c>
    </row>
    <row r="265" spans="2:9" x14ac:dyDescent="0.25">
      <c r="B265" s="8">
        <v>5956</v>
      </c>
      <c r="C265" s="8">
        <v>0</v>
      </c>
      <c r="D265" s="8">
        <v>1</v>
      </c>
      <c r="E265" s="8">
        <v>1</v>
      </c>
      <c r="F265" s="8">
        <v>0</v>
      </c>
      <c r="G265" s="8">
        <v>1</v>
      </c>
      <c r="H265" s="8">
        <v>16</v>
      </c>
      <c r="I265" s="8">
        <v>1.1220000000000001</v>
      </c>
    </row>
    <row r="266" spans="2:9" x14ac:dyDescent="0.25">
      <c r="B266" s="8">
        <v>5992</v>
      </c>
      <c r="C266" s="8">
        <v>0</v>
      </c>
      <c r="D266" s="8">
        <v>0</v>
      </c>
      <c r="E266" s="8">
        <v>1</v>
      </c>
      <c r="F266" s="8">
        <v>0</v>
      </c>
      <c r="G266" s="8">
        <v>1</v>
      </c>
      <c r="H266" s="8">
        <v>34</v>
      </c>
      <c r="I266" s="8">
        <v>1.66</v>
      </c>
    </row>
    <row r="267" spans="2:9" x14ac:dyDescent="0.25">
      <c r="B267" s="8">
        <v>6024</v>
      </c>
      <c r="C267" s="8">
        <v>0</v>
      </c>
      <c r="D267" s="8">
        <v>1</v>
      </c>
      <c r="E267" s="8">
        <v>1</v>
      </c>
      <c r="F267" s="8">
        <v>0</v>
      </c>
      <c r="G267" s="8">
        <v>1</v>
      </c>
      <c r="H267" s="8">
        <v>38</v>
      </c>
      <c r="I267" s="8">
        <v>6.5090000000000003</v>
      </c>
    </row>
    <row r="268" spans="2:9" x14ac:dyDescent="0.25">
      <c r="B268" s="8">
        <v>6081</v>
      </c>
      <c r="C268" s="8">
        <v>1</v>
      </c>
      <c r="D268" s="8">
        <v>0</v>
      </c>
      <c r="E268" s="8">
        <v>1</v>
      </c>
      <c r="F268" s="8">
        <v>0</v>
      </c>
      <c r="G268" s="8">
        <v>1</v>
      </c>
      <c r="H268" s="8">
        <v>42</v>
      </c>
      <c r="I268" s="8">
        <v>40</v>
      </c>
    </row>
    <row r="269" spans="2:9" x14ac:dyDescent="0.25">
      <c r="B269" s="8">
        <v>6101</v>
      </c>
      <c r="C269" s="8">
        <v>1</v>
      </c>
      <c r="D269" s="8">
        <v>0</v>
      </c>
      <c r="E269" s="8">
        <v>1</v>
      </c>
      <c r="F269" s="8">
        <v>0</v>
      </c>
      <c r="G269" s="8">
        <v>1</v>
      </c>
      <c r="H269" s="8">
        <v>35</v>
      </c>
      <c r="I269" s="8">
        <v>3.0329999999999999</v>
      </c>
    </row>
    <row r="270" spans="2:9" x14ac:dyDescent="0.25">
      <c r="B270" s="8">
        <v>6105</v>
      </c>
      <c r="C270" s="8">
        <v>0</v>
      </c>
      <c r="D270" s="8">
        <v>1</v>
      </c>
      <c r="E270" s="8">
        <v>2</v>
      </c>
      <c r="F270" s="8">
        <v>0</v>
      </c>
      <c r="G270" s="8">
        <v>1</v>
      </c>
      <c r="H270" s="8">
        <v>5</v>
      </c>
      <c r="I270" s="8">
        <v>1.0940000000000001</v>
      </c>
    </row>
    <row r="271" spans="2:9" x14ac:dyDescent="0.25">
      <c r="B271" s="8">
        <v>6118</v>
      </c>
      <c r="C271" s="8">
        <v>0</v>
      </c>
      <c r="D271" s="8">
        <v>1</v>
      </c>
      <c r="E271" s="8">
        <v>2</v>
      </c>
      <c r="F271" s="8">
        <v>0</v>
      </c>
      <c r="G271" s="8">
        <v>1</v>
      </c>
      <c r="H271" s="8">
        <v>41</v>
      </c>
      <c r="I271" s="8">
        <v>3.7</v>
      </c>
    </row>
    <row r="272" spans="2:9" x14ac:dyDescent="0.25">
      <c r="B272" s="8">
        <v>6234</v>
      </c>
      <c r="C272" s="8">
        <v>0</v>
      </c>
      <c r="D272" s="8">
        <v>1</v>
      </c>
      <c r="E272" s="8">
        <v>1</v>
      </c>
      <c r="F272" s="8">
        <v>0</v>
      </c>
      <c r="G272" s="8">
        <v>1</v>
      </c>
      <c r="H272" s="8">
        <v>23</v>
      </c>
      <c r="I272" s="8">
        <v>1.958</v>
      </c>
    </row>
    <row r="273" spans="2:9" x14ac:dyDescent="0.25">
      <c r="B273" s="8">
        <v>6295</v>
      </c>
      <c r="C273" s="8">
        <v>0</v>
      </c>
      <c r="D273" s="8">
        <v>1</v>
      </c>
      <c r="E273" s="8">
        <v>2</v>
      </c>
      <c r="F273" s="8">
        <v>0</v>
      </c>
      <c r="G273" s="8">
        <v>1</v>
      </c>
      <c r="H273" s="8">
        <v>17</v>
      </c>
      <c r="I273" s="8">
        <v>0.5</v>
      </c>
    </row>
    <row r="274" spans="2:9" x14ac:dyDescent="0.25">
      <c r="B274" s="8">
        <v>6323</v>
      </c>
      <c r="C274" s="8">
        <v>1</v>
      </c>
      <c r="D274" s="8">
        <v>0</v>
      </c>
      <c r="E274" s="8">
        <v>2</v>
      </c>
      <c r="F274" s="8">
        <v>0</v>
      </c>
      <c r="G274" s="8">
        <v>1</v>
      </c>
      <c r="H274" s="9">
        <v>31</v>
      </c>
      <c r="I274" s="8">
        <v>2.835</v>
      </c>
    </row>
    <row r="275" spans="2:9" x14ac:dyDescent="0.25">
      <c r="B275" s="8">
        <v>6330</v>
      </c>
      <c r="C275" s="8">
        <v>0</v>
      </c>
      <c r="D275" s="8">
        <v>1</v>
      </c>
      <c r="E275" s="8">
        <v>2</v>
      </c>
      <c r="F275" s="8">
        <v>0</v>
      </c>
      <c r="G275" s="8">
        <v>1</v>
      </c>
      <c r="H275" s="8">
        <v>18</v>
      </c>
      <c r="I275" s="8">
        <v>0.23400000000000001</v>
      </c>
    </row>
    <row r="276" spans="2:9" x14ac:dyDescent="0.25">
      <c r="B276" s="8">
        <v>6331</v>
      </c>
      <c r="C276" s="8">
        <v>0</v>
      </c>
      <c r="D276" s="8">
        <v>1</v>
      </c>
      <c r="E276" s="8">
        <v>2</v>
      </c>
      <c r="F276" s="8">
        <v>0</v>
      </c>
      <c r="G276" s="8">
        <v>1</v>
      </c>
      <c r="H276" s="8">
        <v>49</v>
      </c>
      <c r="I276" s="8">
        <v>0.52</v>
      </c>
    </row>
    <row r="277" spans="2:9" x14ac:dyDescent="0.25">
      <c r="B277" s="8">
        <v>6368</v>
      </c>
      <c r="C277" s="8">
        <v>1</v>
      </c>
      <c r="D277" s="8">
        <v>1</v>
      </c>
      <c r="E277" s="8">
        <v>1</v>
      </c>
      <c r="F277" s="8">
        <v>0</v>
      </c>
      <c r="G277" s="8">
        <v>1</v>
      </c>
      <c r="H277" s="8">
        <v>51</v>
      </c>
      <c r="I277" s="8">
        <v>6.6079999999999997</v>
      </c>
    </row>
    <row r="278" spans="2:9" x14ac:dyDescent="0.25">
      <c r="B278" s="8">
        <v>6419</v>
      </c>
      <c r="C278" s="8">
        <v>0</v>
      </c>
      <c r="D278" s="8">
        <v>0</v>
      </c>
      <c r="E278" s="8">
        <v>1</v>
      </c>
      <c r="F278" s="8">
        <v>0</v>
      </c>
      <c r="G278" s="8">
        <v>1</v>
      </c>
      <c r="H278" s="8">
        <v>50</v>
      </c>
      <c r="I278" s="8">
        <v>0.35</v>
      </c>
    </row>
    <row r="279" spans="2:9" x14ac:dyDescent="0.25">
      <c r="B279" s="8">
        <v>6434</v>
      </c>
      <c r="C279" s="8">
        <v>1</v>
      </c>
      <c r="D279" s="8">
        <v>0</v>
      </c>
      <c r="E279" s="8">
        <v>2</v>
      </c>
      <c r="F279" s="8">
        <v>0</v>
      </c>
      <c r="G279" s="8">
        <v>1</v>
      </c>
      <c r="H279" s="8">
        <v>20</v>
      </c>
      <c r="I279" s="8">
        <v>5.3170000000000002</v>
      </c>
    </row>
    <row r="280" spans="2:9" x14ac:dyDescent="0.25">
      <c r="B280" s="8">
        <v>6492</v>
      </c>
      <c r="C280" s="8">
        <v>1</v>
      </c>
      <c r="D280" s="8">
        <v>1</v>
      </c>
      <c r="E280" s="8">
        <v>1</v>
      </c>
      <c r="F280" s="8">
        <v>0</v>
      </c>
      <c r="G280" s="8">
        <v>1</v>
      </c>
      <c r="H280" s="9">
        <v>31</v>
      </c>
      <c r="I280" s="8">
        <v>3.9740000000000002</v>
      </c>
    </row>
    <row r="281" spans="2:9" x14ac:dyDescent="0.25">
      <c r="B281" s="8">
        <v>6543</v>
      </c>
      <c r="C281" s="8">
        <v>1</v>
      </c>
      <c r="D281" s="8">
        <v>0</v>
      </c>
      <c r="E281" s="8">
        <v>2</v>
      </c>
      <c r="F281" s="8">
        <v>0</v>
      </c>
      <c r="G281" s="8">
        <v>1</v>
      </c>
      <c r="H281" s="8">
        <v>31</v>
      </c>
      <c r="I281" s="8">
        <v>4.01</v>
      </c>
    </row>
    <row r="282" spans="2:9" x14ac:dyDescent="0.25">
      <c r="B282" s="8">
        <v>6571</v>
      </c>
      <c r="C282" s="8">
        <v>1</v>
      </c>
      <c r="D282" s="8">
        <v>1</v>
      </c>
      <c r="E282" s="8">
        <v>2</v>
      </c>
      <c r="F282" s="8">
        <v>0</v>
      </c>
      <c r="G282" s="9">
        <v>1</v>
      </c>
      <c r="H282" s="8">
        <v>27</v>
      </c>
      <c r="I282" s="8">
        <v>3.63</v>
      </c>
    </row>
    <row r="283" spans="2:9" x14ac:dyDescent="0.25">
      <c r="B283" s="8">
        <v>6579</v>
      </c>
      <c r="C283" s="8">
        <v>1</v>
      </c>
      <c r="D283" s="8">
        <v>0</v>
      </c>
      <c r="E283" s="8">
        <v>2</v>
      </c>
      <c r="F283" s="8">
        <v>0</v>
      </c>
      <c r="G283" s="8">
        <v>1</v>
      </c>
      <c r="H283" s="8">
        <v>25</v>
      </c>
      <c r="I283" s="8">
        <v>3.17</v>
      </c>
    </row>
    <row r="284" spans="2:9" x14ac:dyDescent="0.25">
      <c r="B284" s="8">
        <v>6593</v>
      </c>
      <c r="C284" s="8">
        <v>1</v>
      </c>
      <c r="D284" s="8">
        <v>0</v>
      </c>
      <c r="E284" s="8">
        <v>2</v>
      </c>
      <c r="F284" s="8">
        <v>0</v>
      </c>
      <c r="G284" s="8">
        <v>1</v>
      </c>
      <c r="H284" s="8">
        <v>11</v>
      </c>
      <c r="I284" s="8">
        <v>0.70899999999999996</v>
      </c>
    </row>
    <row r="285" spans="2:9" x14ac:dyDescent="0.25">
      <c r="B285" s="8">
        <v>6642</v>
      </c>
      <c r="C285" s="8">
        <v>1</v>
      </c>
      <c r="D285" s="8">
        <v>0</v>
      </c>
      <c r="E285" s="8">
        <v>2</v>
      </c>
      <c r="F285" s="8">
        <v>0</v>
      </c>
      <c r="G285" s="8">
        <v>0</v>
      </c>
      <c r="H285" s="8">
        <v>66</v>
      </c>
      <c r="I285" s="8">
        <v>4.53</v>
      </c>
    </row>
    <row r="286" spans="2:9" x14ac:dyDescent="0.25">
      <c r="B286" s="8">
        <v>6680</v>
      </c>
      <c r="C286" s="8">
        <v>0</v>
      </c>
      <c r="D286" s="8">
        <v>1</v>
      </c>
      <c r="E286" s="8">
        <v>1</v>
      </c>
      <c r="F286" s="8">
        <v>0</v>
      </c>
      <c r="G286" s="8">
        <v>1</v>
      </c>
      <c r="H286" s="8">
        <v>30</v>
      </c>
      <c r="I286" s="8">
        <v>1.877</v>
      </c>
    </row>
    <row r="287" spans="2:9" x14ac:dyDescent="0.25">
      <c r="B287" s="8">
        <v>6690</v>
      </c>
      <c r="C287" s="8">
        <v>0</v>
      </c>
      <c r="D287" s="8">
        <v>0</v>
      </c>
      <c r="E287" s="8">
        <v>2</v>
      </c>
      <c r="F287" s="8">
        <v>0</v>
      </c>
      <c r="G287" s="8">
        <v>1</v>
      </c>
      <c r="H287" s="8">
        <v>31</v>
      </c>
      <c r="I287" s="8">
        <v>0.22800000000000001</v>
      </c>
    </row>
    <row r="288" spans="2:9" x14ac:dyDescent="0.25">
      <c r="B288" s="8">
        <v>6697</v>
      </c>
      <c r="C288" s="8">
        <v>0</v>
      </c>
      <c r="D288" s="8">
        <v>0</v>
      </c>
      <c r="E288" s="8">
        <v>1</v>
      </c>
      <c r="F288" s="8">
        <v>1</v>
      </c>
      <c r="G288" s="8">
        <v>1</v>
      </c>
      <c r="H288" s="8">
        <v>16</v>
      </c>
      <c r="I288" s="8">
        <v>0.59799999999999998</v>
      </c>
    </row>
    <row r="289" spans="2:9" x14ac:dyDescent="0.25">
      <c r="B289" s="8">
        <v>6791</v>
      </c>
      <c r="C289" s="8">
        <v>0</v>
      </c>
      <c r="D289" s="8">
        <v>1</v>
      </c>
      <c r="E289" s="8">
        <v>1</v>
      </c>
      <c r="F289" s="8">
        <v>0</v>
      </c>
      <c r="G289" s="8">
        <v>1</v>
      </c>
      <c r="H289" s="8">
        <v>30</v>
      </c>
      <c r="I289" s="8">
        <v>1.76</v>
      </c>
    </row>
    <row r="290" spans="2:9" x14ac:dyDescent="0.25">
      <c r="B290" s="8">
        <v>6869</v>
      </c>
      <c r="C290" s="8">
        <v>1</v>
      </c>
      <c r="D290" s="8">
        <v>0</v>
      </c>
      <c r="E290" s="8">
        <v>4</v>
      </c>
      <c r="F290" s="8">
        <v>0</v>
      </c>
      <c r="G290" s="8">
        <v>1</v>
      </c>
      <c r="H290" s="8">
        <v>50</v>
      </c>
      <c r="I290" s="8">
        <v>1.675</v>
      </c>
    </row>
    <row r="291" spans="2:9" x14ac:dyDescent="0.25">
      <c r="B291" s="8">
        <v>6882</v>
      </c>
      <c r="C291" s="8">
        <v>1</v>
      </c>
      <c r="D291" s="8">
        <v>1</v>
      </c>
      <c r="E291" s="8">
        <v>3</v>
      </c>
      <c r="F291" s="8">
        <v>0</v>
      </c>
      <c r="G291" s="8">
        <v>1</v>
      </c>
      <c r="H291" s="8">
        <v>29</v>
      </c>
      <c r="I291" s="8">
        <v>2.74</v>
      </c>
    </row>
    <row r="292" spans="2:9" x14ac:dyDescent="0.25">
      <c r="B292" s="8">
        <v>6936</v>
      </c>
      <c r="C292" s="8">
        <v>0</v>
      </c>
      <c r="D292" s="8">
        <v>1</v>
      </c>
      <c r="E292" s="8">
        <v>1</v>
      </c>
      <c r="F292" s="8">
        <v>0</v>
      </c>
      <c r="G292" s="8">
        <v>1</v>
      </c>
      <c r="H292" s="8">
        <v>49</v>
      </c>
      <c r="I292" s="8">
        <v>4.2640000000000002</v>
      </c>
    </row>
    <row r="293" spans="2:9" x14ac:dyDescent="0.25">
      <c r="B293" s="8">
        <v>6976</v>
      </c>
      <c r="C293" s="8">
        <v>0</v>
      </c>
      <c r="D293" s="8">
        <v>0</v>
      </c>
      <c r="E293" s="8">
        <v>1</v>
      </c>
      <c r="F293" s="8">
        <v>0</v>
      </c>
      <c r="G293" s="9">
        <v>1</v>
      </c>
      <c r="H293" s="8">
        <v>40</v>
      </c>
      <c r="I293" s="8">
        <v>1.3859999999999999</v>
      </c>
    </row>
    <row r="294" spans="2:9" x14ac:dyDescent="0.25">
      <c r="B294" s="8">
        <v>7005</v>
      </c>
      <c r="C294" s="8">
        <v>0</v>
      </c>
      <c r="D294" s="8">
        <v>1</v>
      </c>
      <c r="E294" s="8">
        <v>1</v>
      </c>
      <c r="F294" s="8">
        <v>0</v>
      </c>
      <c r="G294" s="8">
        <v>1</v>
      </c>
      <c r="H294" s="8">
        <v>54</v>
      </c>
      <c r="I294" s="8">
        <v>8.4000000000000005E-2</v>
      </c>
    </row>
    <row r="295" spans="2:9" x14ac:dyDescent="0.25">
      <c r="B295" s="8">
        <v>7035</v>
      </c>
      <c r="C295" s="8">
        <v>1</v>
      </c>
      <c r="D295" s="8">
        <v>0</v>
      </c>
      <c r="E295" s="8">
        <v>2</v>
      </c>
      <c r="F295" s="8">
        <v>1</v>
      </c>
      <c r="G295" s="8">
        <v>1</v>
      </c>
      <c r="H295" s="8">
        <v>3</v>
      </c>
      <c r="I295" s="8">
        <v>0.85199999999999998</v>
      </c>
    </row>
    <row r="296" spans="2:9" x14ac:dyDescent="0.25">
      <c r="B296" s="8">
        <v>7107</v>
      </c>
      <c r="C296" s="8">
        <v>1</v>
      </c>
      <c r="D296" s="8">
        <v>1</v>
      </c>
      <c r="E296" s="8">
        <v>2</v>
      </c>
      <c r="F296" s="8">
        <v>0</v>
      </c>
      <c r="G296" s="8">
        <v>1</v>
      </c>
      <c r="H296" s="8">
        <v>5</v>
      </c>
      <c r="I296" s="8">
        <v>5.7000000000000002E-2</v>
      </c>
    </row>
    <row r="297" spans="2:9" x14ac:dyDescent="0.25">
      <c r="B297" s="8">
        <v>7109</v>
      </c>
      <c r="C297" s="8">
        <v>1</v>
      </c>
      <c r="D297" s="8">
        <v>1</v>
      </c>
      <c r="E297" s="8">
        <v>2</v>
      </c>
      <c r="F297" s="8">
        <v>0</v>
      </c>
      <c r="G297" s="8">
        <v>1</v>
      </c>
      <c r="H297" s="8">
        <v>16</v>
      </c>
      <c r="I297" s="8">
        <v>4.3109999999999999</v>
      </c>
    </row>
    <row r="298" spans="2:9" x14ac:dyDescent="0.25">
      <c r="B298" s="8">
        <v>7123</v>
      </c>
      <c r="C298" s="8">
        <v>1</v>
      </c>
      <c r="D298" s="8">
        <v>0</v>
      </c>
      <c r="E298" s="8">
        <v>2</v>
      </c>
      <c r="F298" s="8">
        <v>0</v>
      </c>
      <c r="G298" s="8">
        <v>1</v>
      </c>
      <c r="H298" s="8">
        <v>39</v>
      </c>
      <c r="I298" s="8">
        <v>2.1880000000000002</v>
      </c>
    </row>
    <row r="299" spans="2:9" x14ac:dyDescent="0.25">
      <c r="B299" s="8">
        <v>7135</v>
      </c>
      <c r="C299" s="8">
        <v>0</v>
      </c>
      <c r="D299" s="8">
        <v>1</v>
      </c>
      <c r="E299" s="8">
        <v>1</v>
      </c>
      <c r="F299" s="8">
        <v>0</v>
      </c>
      <c r="G299" s="8">
        <v>1</v>
      </c>
      <c r="H299" s="8">
        <v>19</v>
      </c>
      <c r="I299" s="8">
        <v>3</v>
      </c>
    </row>
    <row r="300" spans="2:9" x14ac:dyDescent="0.25">
      <c r="B300" s="8">
        <v>7138</v>
      </c>
      <c r="C300" s="8">
        <v>1</v>
      </c>
      <c r="D300" s="8">
        <v>1</v>
      </c>
      <c r="E300" s="8">
        <v>1</v>
      </c>
      <c r="F300" s="8">
        <v>0</v>
      </c>
      <c r="G300" s="8">
        <v>1</v>
      </c>
      <c r="H300" s="9">
        <v>31</v>
      </c>
      <c r="I300" s="8">
        <v>10.919</v>
      </c>
    </row>
    <row r="301" spans="2:9" x14ac:dyDescent="0.25">
      <c r="B301" s="8">
        <v>7142</v>
      </c>
      <c r="C301" s="8">
        <v>1</v>
      </c>
      <c r="D301" s="8">
        <v>1</v>
      </c>
      <c r="E301" s="8">
        <v>2</v>
      </c>
      <c r="F301" s="8">
        <v>0</v>
      </c>
      <c r="G301" s="8">
        <v>1</v>
      </c>
      <c r="H301" s="8">
        <v>15</v>
      </c>
      <c r="I301" s="8">
        <v>1.78</v>
      </c>
    </row>
    <row r="302" spans="2:9" x14ac:dyDescent="0.25">
      <c r="B302" s="8">
        <v>7157</v>
      </c>
      <c r="C302" s="8">
        <v>1</v>
      </c>
      <c r="D302" s="8">
        <v>1</v>
      </c>
      <c r="E302" s="8">
        <v>2</v>
      </c>
      <c r="F302" s="8">
        <v>0</v>
      </c>
      <c r="G302" s="8">
        <v>1</v>
      </c>
      <c r="H302" s="8">
        <v>37</v>
      </c>
      <c r="I302" s="8">
        <v>4.0279999999999996</v>
      </c>
    </row>
    <row r="303" spans="2:9" x14ac:dyDescent="0.25">
      <c r="B303" s="8">
        <v>7160</v>
      </c>
      <c r="C303" s="8">
        <v>0</v>
      </c>
      <c r="D303" s="8">
        <v>0</v>
      </c>
      <c r="E303" s="8">
        <v>1</v>
      </c>
      <c r="F303" s="8">
        <v>0</v>
      </c>
      <c r="G303" s="8">
        <v>1</v>
      </c>
      <c r="H303" s="9">
        <v>31</v>
      </c>
      <c r="I303" s="8">
        <v>82</v>
      </c>
    </row>
    <row r="304" spans="2:9" x14ac:dyDescent="0.25">
      <c r="B304" s="8">
        <v>7197</v>
      </c>
      <c r="C304" s="8">
        <v>0</v>
      </c>
      <c r="D304" s="8">
        <v>1</v>
      </c>
      <c r="E304" s="8">
        <v>2</v>
      </c>
      <c r="F304" s="8">
        <v>0</v>
      </c>
      <c r="G304" s="8">
        <v>1</v>
      </c>
      <c r="H304" s="8">
        <v>5</v>
      </c>
      <c r="I304" s="8">
        <v>1.528</v>
      </c>
    </row>
    <row r="305" spans="2:9" x14ac:dyDescent="0.25">
      <c r="B305" s="8">
        <v>7217</v>
      </c>
      <c r="C305" s="8">
        <v>1</v>
      </c>
      <c r="D305" s="8">
        <v>0</v>
      </c>
      <c r="E305" s="8">
        <v>4</v>
      </c>
      <c r="F305" s="8">
        <v>0</v>
      </c>
      <c r="G305" s="8">
        <v>1</v>
      </c>
      <c r="H305" s="8">
        <v>47</v>
      </c>
      <c r="I305" s="8">
        <v>10.25</v>
      </c>
    </row>
    <row r="306" spans="2:9" x14ac:dyDescent="0.25">
      <c r="B306" s="8">
        <v>7218</v>
      </c>
      <c r="C306" s="8">
        <v>1</v>
      </c>
      <c r="D306" s="8">
        <v>1</v>
      </c>
      <c r="E306" s="8">
        <v>1</v>
      </c>
      <c r="F306" s="8">
        <v>0</v>
      </c>
      <c r="G306" s="8">
        <v>1</v>
      </c>
      <c r="H306" s="8">
        <v>69</v>
      </c>
      <c r="I306" s="8">
        <v>2.1760000000000002</v>
      </c>
    </row>
    <row r="307" spans="2:9" x14ac:dyDescent="0.25">
      <c r="B307" s="8">
        <v>7241</v>
      </c>
      <c r="C307" s="8">
        <v>0</v>
      </c>
      <c r="D307" s="8">
        <v>0</v>
      </c>
      <c r="E307" s="8">
        <v>1</v>
      </c>
      <c r="F307" s="8">
        <v>0</v>
      </c>
      <c r="G307" s="8">
        <v>1</v>
      </c>
      <c r="H307" s="8">
        <v>38</v>
      </c>
      <c r="I307" s="8">
        <v>2.032</v>
      </c>
    </row>
    <row r="308" spans="2:9" x14ac:dyDescent="0.25">
      <c r="B308" s="8">
        <v>7263</v>
      </c>
      <c r="C308" s="8">
        <v>0</v>
      </c>
      <c r="D308" s="8">
        <v>0</v>
      </c>
      <c r="E308" s="8">
        <v>1</v>
      </c>
      <c r="F308" s="8">
        <v>0</v>
      </c>
      <c r="G308" s="8">
        <v>1</v>
      </c>
      <c r="H308" s="9">
        <v>31</v>
      </c>
      <c r="I308" s="8">
        <v>1.1220000000000001</v>
      </c>
    </row>
    <row r="309" spans="2:9" x14ac:dyDescent="0.25">
      <c r="B309" s="8">
        <v>7309</v>
      </c>
      <c r="C309" s="8">
        <v>1</v>
      </c>
      <c r="D309" s="8">
        <v>1</v>
      </c>
      <c r="E309" s="8">
        <v>1</v>
      </c>
      <c r="F309" s="8">
        <v>0</v>
      </c>
      <c r="G309" s="8">
        <v>0</v>
      </c>
      <c r="H309" s="8">
        <v>29</v>
      </c>
      <c r="I309" s="8">
        <v>3.7240000000000002</v>
      </c>
    </row>
    <row r="310" spans="2:9" x14ac:dyDescent="0.25">
      <c r="B310" s="8">
        <v>7351</v>
      </c>
      <c r="C310" s="8">
        <v>0</v>
      </c>
      <c r="D310" s="8">
        <v>1</v>
      </c>
      <c r="E310" s="8">
        <v>3</v>
      </c>
      <c r="F310" s="8">
        <v>0</v>
      </c>
      <c r="G310" s="8">
        <v>1</v>
      </c>
      <c r="H310" s="9">
        <v>31</v>
      </c>
      <c r="I310" s="8">
        <v>0.03</v>
      </c>
    </row>
    <row r="311" spans="2:9" x14ac:dyDescent="0.25">
      <c r="B311" s="8">
        <v>7382</v>
      </c>
      <c r="C311" s="8">
        <v>0</v>
      </c>
      <c r="D311" s="8">
        <v>1</v>
      </c>
      <c r="E311" s="8">
        <v>2</v>
      </c>
      <c r="F311" s="8">
        <v>0</v>
      </c>
      <c r="G311" s="8">
        <v>1</v>
      </c>
      <c r="H311" s="8">
        <v>17</v>
      </c>
      <c r="I311" s="8">
        <v>7.45</v>
      </c>
    </row>
    <row r="312" spans="2:9" x14ac:dyDescent="0.25">
      <c r="B312" s="8">
        <v>7386</v>
      </c>
      <c r="C312" s="8">
        <v>1</v>
      </c>
      <c r="D312" s="8">
        <v>0</v>
      </c>
      <c r="E312" s="8">
        <v>2</v>
      </c>
      <c r="F312" s="8">
        <v>0</v>
      </c>
      <c r="G312" s="8">
        <v>1</v>
      </c>
      <c r="H312" s="8">
        <v>20</v>
      </c>
      <c r="I312" s="8">
        <v>2.6269999999999998</v>
      </c>
    </row>
    <row r="313" spans="2:9" x14ac:dyDescent="0.25">
      <c r="B313" s="8">
        <v>7406</v>
      </c>
      <c r="C313" s="8">
        <v>1</v>
      </c>
      <c r="D313" s="8">
        <v>1</v>
      </c>
      <c r="E313" s="8">
        <v>2</v>
      </c>
      <c r="F313" s="8">
        <v>0</v>
      </c>
      <c r="G313" s="8">
        <v>1</v>
      </c>
      <c r="H313" s="8">
        <v>29</v>
      </c>
      <c r="I313" s="8">
        <v>68.56</v>
      </c>
    </row>
    <row r="314" spans="2:9" x14ac:dyDescent="0.25">
      <c r="B314" s="8">
        <v>7477</v>
      </c>
      <c r="C314" s="8">
        <v>0</v>
      </c>
      <c r="D314" s="8">
        <v>0</v>
      </c>
      <c r="E314" s="8">
        <v>2</v>
      </c>
      <c r="F314" s="8">
        <v>0</v>
      </c>
      <c r="G314" s="8">
        <v>1</v>
      </c>
      <c r="H314" s="8">
        <v>16</v>
      </c>
      <c r="I314" s="8">
        <v>0.70799999999999996</v>
      </c>
    </row>
    <row r="315" spans="2:9" x14ac:dyDescent="0.25">
      <c r="B315" s="8">
        <v>7484</v>
      </c>
      <c r="C315" s="8">
        <v>1</v>
      </c>
      <c r="D315" s="8">
        <v>1</v>
      </c>
      <c r="E315" s="8">
        <v>2</v>
      </c>
      <c r="F315" s="8">
        <v>0</v>
      </c>
      <c r="G315" s="8">
        <v>1</v>
      </c>
      <c r="H315" s="8">
        <v>15</v>
      </c>
      <c r="I315" s="8">
        <v>6.08</v>
      </c>
    </row>
    <row r="316" spans="2:9" x14ac:dyDescent="0.25">
      <c r="B316" s="8">
        <v>7498</v>
      </c>
      <c r="C316" s="8">
        <v>0</v>
      </c>
      <c r="D316" s="8">
        <v>1</v>
      </c>
      <c r="E316" s="8">
        <v>2</v>
      </c>
      <c r="F316" s="8">
        <v>0</v>
      </c>
      <c r="G316" s="8">
        <v>1</v>
      </c>
      <c r="H316" s="8">
        <v>32</v>
      </c>
      <c r="I316" s="8">
        <v>1.02</v>
      </c>
    </row>
    <row r="317" spans="2:9" x14ac:dyDescent="0.25">
      <c r="B317" s="8">
        <v>7586</v>
      </c>
      <c r="C317" s="8">
        <v>1</v>
      </c>
      <c r="D317" s="8">
        <v>1</v>
      </c>
      <c r="E317" s="8">
        <v>2</v>
      </c>
      <c r="F317" s="8">
        <v>0</v>
      </c>
      <c r="G317" s="8">
        <v>1</v>
      </c>
      <c r="H317" s="8">
        <v>27</v>
      </c>
      <c r="I317" s="8">
        <v>3.34</v>
      </c>
    </row>
    <row r="318" spans="2:9" x14ac:dyDescent="0.25">
      <c r="B318" s="8">
        <v>7605</v>
      </c>
      <c r="C318" s="8">
        <v>1</v>
      </c>
      <c r="D318" s="8">
        <v>0</v>
      </c>
      <c r="E318" s="8">
        <v>2</v>
      </c>
      <c r="F318" s="8">
        <v>0</v>
      </c>
      <c r="G318" s="8">
        <v>1</v>
      </c>
      <c r="H318" s="8">
        <v>16</v>
      </c>
      <c r="I318" s="8">
        <v>2.4700000000000002</v>
      </c>
    </row>
    <row r="319" spans="2:9" x14ac:dyDescent="0.25">
      <c r="B319" s="8">
        <v>7647</v>
      </c>
      <c r="C319" s="8">
        <v>1</v>
      </c>
      <c r="D319" s="8">
        <v>1</v>
      </c>
      <c r="E319" s="8">
        <v>1</v>
      </c>
      <c r="F319" s="8">
        <v>0</v>
      </c>
      <c r="G319" s="8">
        <v>1</v>
      </c>
      <c r="H319" s="8">
        <v>21</v>
      </c>
      <c r="I319" s="8">
        <v>3.33</v>
      </c>
    </row>
    <row r="320" spans="2:9" x14ac:dyDescent="0.25">
      <c r="B320" s="8">
        <v>7667</v>
      </c>
      <c r="C320" s="8">
        <v>0</v>
      </c>
      <c r="D320" s="8">
        <v>1</v>
      </c>
      <c r="E320" s="8">
        <v>2</v>
      </c>
      <c r="F320" s="8">
        <v>0</v>
      </c>
      <c r="G320" s="8">
        <v>1</v>
      </c>
      <c r="H320" s="9">
        <v>31</v>
      </c>
      <c r="I320" s="8">
        <v>3.1989999999999998</v>
      </c>
    </row>
    <row r="321" spans="2:9" x14ac:dyDescent="0.25">
      <c r="B321" s="8">
        <v>7671</v>
      </c>
      <c r="C321" s="8">
        <v>1</v>
      </c>
      <c r="D321" s="8">
        <v>1</v>
      </c>
      <c r="E321" s="8">
        <v>2</v>
      </c>
      <c r="F321" s="8">
        <v>1</v>
      </c>
      <c r="G321" s="8">
        <v>1</v>
      </c>
      <c r="H321" s="8">
        <v>16</v>
      </c>
      <c r="I321" s="8">
        <v>2.6269999999999998</v>
      </c>
    </row>
    <row r="322" spans="2:9" x14ac:dyDescent="0.25">
      <c r="B322" s="8">
        <v>7694</v>
      </c>
      <c r="C322" s="8">
        <v>0</v>
      </c>
      <c r="D322" s="8">
        <v>0</v>
      </c>
      <c r="E322" s="8">
        <v>2</v>
      </c>
      <c r="F322" s="8">
        <v>0</v>
      </c>
      <c r="G322" s="8">
        <v>1</v>
      </c>
      <c r="H322" s="8">
        <v>11</v>
      </c>
      <c r="I322" s="8">
        <v>0.5</v>
      </c>
    </row>
    <row r="323" spans="2:9" x14ac:dyDescent="0.25">
      <c r="B323" s="8">
        <v>7704</v>
      </c>
      <c r="C323" s="8">
        <v>0</v>
      </c>
      <c r="D323" s="8">
        <v>1</v>
      </c>
      <c r="E323" s="8">
        <v>1</v>
      </c>
      <c r="F323" s="8">
        <v>0</v>
      </c>
      <c r="G323" s="8">
        <v>1</v>
      </c>
      <c r="H323" s="8">
        <v>39</v>
      </c>
      <c r="I323" s="8">
        <v>0.434</v>
      </c>
    </row>
    <row r="324" spans="2:9" x14ac:dyDescent="0.25">
      <c r="B324" s="8">
        <v>7707</v>
      </c>
      <c r="C324" s="8">
        <v>0</v>
      </c>
      <c r="D324" s="8">
        <v>0</v>
      </c>
      <c r="E324" s="8">
        <v>1</v>
      </c>
      <c r="F324" s="8">
        <v>0</v>
      </c>
      <c r="G324" s="8">
        <v>1</v>
      </c>
      <c r="H324" s="9">
        <v>31</v>
      </c>
      <c r="I324" s="8">
        <v>0.04</v>
      </c>
    </row>
    <row r="325" spans="2:9" x14ac:dyDescent="0.25">
      <c r="B325" s="8">
        <v>7723</v>
      </c>
      <c r="C325" s="8">
        <v>0</v>
      </c>
      <c r="D325" s="8">
        <v>1</v>
      </c>
      <c r="E325" s="8">
        <v>1</v>
      </c>
      <c r="F325" s="8">
        <v>0</v>
      </c>
      <c r="G325" s="8">
        <v>1</v>
      </c>
      <c r="H325" s="8">
        <v>46</v>
      </c>
      <c r="I325" s="8">
        <v>2.4700000000000002</v>
      </c>
    </row>
    <row r="326" spans="2:9" x14ac:dyDescent="0.25">
      <c r="B326" s="8">
        <v>7748</v>
      </c>
      <c r="C326" s="8">
        <v>1</v>
      </c>
      <c r="D326" s="8">
        <v>0</v>
      </c>
      <c r="E326" s="8">
        <v>2</v>
      </c>
      <c r="F326" s="8">
        <v>0</v>
      </c>
      <c r="G326" s="8">
        <v>1</v>
      </c>
      <c r="H326" s="8">
        <v>17</v>
      </c>
      <c r="I326" s="8">
        <v>0.4</v>
      </c>
    </row>
    <row r="327" spans="2:9" x14ac:dyDescent="0.25">
      <c r="B327" s="8">
        <v>7769</v>
      </c>
      <c r="C327" s="8">
        <v>0</v>
      </c>
      <c r="D327" s="8">
        <v>1</v>
      </c>
      <c r="E327" s="8">
        <v>4</v>
      </c>
      <c r="F327" s="8">
        <v>1</v>
      </c>
      <c r="G327" s="8">
        <v>1</v>
      </c>
      <c r="H327" s="9">
        <v>31</v>
      </c>
      <c r="I327" s="8">
        <v>1.7999999999999999E-2</v>
      </c>
    </row>
    <row r="328" spans="2:9" x14ac:dyDescent="0.25">
      <c r="B328" s="8">
        <v>7776</v>
      </c>
      <c r="C328" s="8">
        <v>0</v>
      </c>
      <c r="D328" s="8">
        <v>0</v>
      </c>
      <c r="E328" s="8">
        <v>2</v>
      </c>
      <c r="F328" s="8">
        <v>0</v>
      </c>
      <c r="G328" s="8">
        <v>1</v>
      </c>
      <c r="H328" s="8">
        <v>42</v>
      </c>
      <c r="I328" s="8">
        <v>3.3210000000000002</v>
      </c>
    </row>
    <row r="329" spans="2:9" x14ac:dyDescent="0.25">
      <c r="B329" s="8">
        <v>7779</v>
      </c>
      <c r="C329" s="8">
        <v>1</v>
      </c>
      <c r="D329" s="8">
        <v>1</v>
      </c>
      <c r="E329" s="8">
        <v>2</v>
      </c>
      <c r="F329" s="8">
        <v>0</v>
      </c>
      <c r="G329" s="8">
        <v>1</v>
      </c>
      <c r="H329" s="8">
        <v>8</v>
      </c>
      <c r="I329" s="8">
        <v>0.2</v>
      </c>
    </row>
    <row r="330" spans="2:9" x14ac:dyDescent="0.25">
      <c r="B330" s="8">
        <v>7792</v>
      </c>
      <c r="C330" s="8">
        <v>0</v>
      </c>
      <c r="D330" s="8">
        <v>1</v>
      </c>
      <c r="E330" s="8">
        <v>1</v>
      </c>
      <c r="F330" s="8">
        <v>0</v>
      </c>
      <c r="G330" s="8">
        <v>1</v>
      </c>
      <c r="H330" s="8">
        <v>18</v>
      </c>
      <c r="I330" s="8">
        <v>0.7</v>
      </c>
    </row>
    <row r="331" spans="2:9" x14ac:dyDescent="0.25">
      <c r="B331" s="8">
        <v>7855</v>
      </c>
      <c r="C331" s="8">
        <v>0</v>
      </c>
      <c r="D331" s="8">
        <v>0</v>
      </c>
      <c r="E331" s="8">
        <v>2</v>
      </c>
      <c r="F331" s="8">
        <v>0</v>
      </c>
      <c r="G331" s="8">
        <v>1</v>
      </c>
      <c r="H331" s="8">
        <v>33</v>
      </c>
      <c r="I331" s="8">
        <v>1.8859999999999999</v>
      </c>
    </row>
    <row r="332" spans="2:9" x14ac:dyDescent="0.25">
      <c r="B332" s="8">
        <v>7883</v>
      </c>
      <c r="C332" s="8">
        <v>0</v>
      </c>
      <c r="D332" s="8">
        <v>1</v>
      </c>
      <c r="E332" s="8">
        <v>2</v>
      </c>
      <c r="F332" s="8">
        <v>0</v>
      </c>
      <c r="G332" s="8">
        <v>1</v>
      </c>
      <c r="H332" s="8">
        <v>15</v>
      </c>
      <c r="I332" s="8">
        <v>4.0579999999999998</v>
      </c>
    </row>
    <row r="333" spans="2:9" x14ac:dyDescent="0.25">
      <c r="B333" s="8">
        <v>7904</v>
      </c>
      <c r="C333" s="8">
        <v>0</v>
      </c>
      <c r="D333" s="8">
        <v>0</v>
      </c>
      <c r="E333" s="8">
        <v>2</v>
      </c>
      <c r="F333" s="8">
        <v>0</v>
      </c>
      <c r="G333" s="8">
        <v>1</v>
      </c>
      <c r="H333" s="8">
        <v>57</v>
      </c>
      <c r="I333" s="8">
        <v>0.5</v>
      </c>
    </row>
    <row r="334" spans="2:9" x14ac:dyDescent="0.25">
      <c r="B334" s="8">
        <v>7919</v>
      </c>
      <c r="C334" s="8">
        <v>0</v>
      </c>
      <c r="D334" s="8">
        <v>1</v>
      </c>
      <c r="E334" s="8">
        <v>1</v>
      </c>
      <c r="F334" s="8">
        <v>0</v>
      </c>
      <c r="G334" s="8">
        <v>1</v>
      </c>
      <c r="H334" s="8">
        <v>36</v>
      </c>
      <c r="I334" s="8">
        <v>0.25</v>
      </c>
    </row>
    <row r="335" spans="2:9" x14ac:dyDescent="0.25">
      <c r="B335" s="8">
        <v>7930</v>
      </c>
      <c r="C335" s="8">
        <v>0</v>
      </c>
      <c r="D335" s="8">
        <v>0</v>
      </c>
      <c r="E335" s="8">
        <v>1</v>
      </c>
      <c r="F335" s="8">
        <v>0</v>
      </c>
      <c r="G335" s="8">
        <v>1</v>
      </c>
      <c r="H335" s="8">
        <v>35</v>
      </c>
      <c r="I335" s="8">
        <v>9.1620000000000008</v>
      </c>
    </row>
    <row r="336" spans="2:9" x14ac:dyDescent="0.25">
      <c r="B336" s="8">
        <v>7972</v>
      </c>
      <c r="C336" s="8">
        <v>0</v>
      </c>
      <c r="D336" s="8">
        <v>0</v>
      </c>
      <c r="E336" s="8">
        <v>2</v>
      </c>
      <c r="F336" s="8">
        <v>0</v>
      </c>
      <c r="G336" s="8">
        <v>1</v>
      </c>
      <c r="H336" s="8">
        <v>42</v>
      </c>
      <c r="I336" s="8">
        <v>1.746</v>
      </c>
    </row>
    <row r="337" spans="2:9" x14ac:dyDescent="0.25">
      <c r="B337" s="8">
        <v>7981</v>
      </c>
      <c r="C337" s="8">
        <v>1</v>
      </c>
      <c r="D337" s="8">
        <v>1</v>
      </c>
      <c r="E337" s="8">
        <v>1</v>
      </c>
      <c r="F337" s="8">
        <v>0</v>
      </c>
      <c r="G337" s="8">
        <v>1</v>
      </c>
      <c r="H337" s="8">
        <v>25</v>
      </c>
      <c r="I337" s="8">
        <v>2.3769999999999998</v>
      </c>
    </row>
    <row r="338" spans="2:9" x14ac:dyDescent="0.25">
      <c r="B338" s="8">
        <v>7996</v>
      </c>
      <c r="C338" s="8">
        <v>1</v>
      </c>
      <c r="D338" s="8">
        <v>1</v>
      </c>
      <c r="E338" s="8">
        <v>2</v>
      </c>
      <c r="F338" s="8">
        <v>1</v>
      </c>
      <c r="G338" s="8">
        <v>1</v>
      </c>
      <c r="H338" s="8">
        <v>23</v>
      </c>
      <c r="I338" s="8">
        <v>2.1560000000000001</v>
      </c>
    </row>
    <row r="339" spans="2:9" x14ac:dyDescent="0.25">
      <c r="B339" s="8">
        <v>7999</v>
      </c>
      <c r="C339" s="8">
        <v>1</v>
      </c>
      <c r="D339" s="8">
        <v>0</v>
      </c>
      <c r="E339" s="8">
        <v>1</v>
      </c>
      <c r="F339" s="8">
        <v>1</v>
      </c>
      <c r="G339" s="8">
        <v>1</v>
      </c>
      <c r="H339" s="8">
        <v>49</v>
      </c>
      <c r="I339" s="8">
        <v>1.998</v>
      </c>
    </row>
    <row r="340" spans="2:9" x14ac:dyDescent="0.25">
      <c r="B340" s="8">
        <v>8115</v>
      </c>
      <c r="C340" s="8">
        <v>0</v>
      </c>
      <c r="D340" s="8">
        <v>1</v>
      </c>
      <c r="E340" s="8">
        <v>1</v>
      </c>
      <c r="F340" s="8">
        <v>0</v>
      </c>
      <c r="G340" s="8">
        <v>1</v>
      </c>
      <c r="H340" s="8">
        <v>0</v>
      </c>
      <c r="I340" s="8">
        <v>2.3809999999999998</v>
      </c>
    </row>
    <row r="341" spans="2:9" x14ac:dyDescent="0.25">
      <c r="B341" s="8">
        <v>8133</v>
      </c>
      <c r="C341" s="8">
        <v>0</v>
      </c>
      <c r="D341" s="8">
        <v>1</v>
      </c>
      <c r="E341" s="8">
        <v>2</v>
      </c>
      <c r="F341" s="8">
        <v>0</v>
      </c>
      <c r="G341" s="8">
        <v>1</v>
      </c>
      <c r="H341" s="8">
        <v>23</v>
      </c>
      <c r="I341" s="8">
        <v>0.21</v>
      </c>
    </row>
    <row r="342" spans="2:9" x14ac:dyDescent="0.25">
      <c r="B342" s="8">
        <v>8136</v>
      </c>
      <c r="C342" s="8">
        <v>0</v>
      </c>
      <c r="D342" s="8">
        <v>0</v>
      </c>
      <c r="E342" s="8">
        <v>2</v>
      </c>
      <c r="F342" s="8">
        <v>0</v>
      </c>
      <c r="G342" s="8">
        <v>1</v>
      </c>
      <c r="H342" s="8">
        <v>1</v>
      </c>
      <c r="I342" s="8">
        <v>0.105</v>
      </c>
    </row>
    <row r="343" spans="2:9" x14ac:dyDescent="0.25">
      <c r="B343" s="8">
        <v>8152</v>
      </c>
      <c r="C343" s="8">
        <v>0</v>
      </c>
      <c r="D343" s="8">
        <v>1</v>
      </c>
      <c r="E343" s="8">
        <v>2</v>
      </c>
      <c r="F343" s="8">
        <v>0</v>
      </c>
      <c r="G343" s="8">
        <v>1</v>
      </c>
      <c r="H343" s="8">
        <v>16</v>
      </c>
      <c r="I343" s="8">
        <v>0.14000000000000001</v>
      </c>
    </row>
    <row r="344" spans="2:9" x14ac:dyDescent="0.25">
      <c r="B344" s="8">
        <v>8274</v>
      </c>
      <c r="C344" s="8">
        <v>0</v>
      </c>
      <c r="D344" s="8">
        <v>1</v>
      </c>
      <c r="E344" s="8">
        <v>1</v>
      </c>
      <c r="F344" s="8">
        <v>0</v>
      </c>
      <c r="G344" s="8">
        <v>1</v>
      </c>
      <c r="H344" s="9">
        <v>31</v>
      </c>
      <c r="I344" s="8">
        <v>0.15</v>
      </c>
    </row>
    <row r="345" spans="2:9" x14ac:dyDescent="0.25">
      <c r="B345" s="8">
        <v>8300</v>
      </c>
      <c r="C345" s="8">
        <v>1</v>
      </c>
      <c r="D345" s="8">
        <v>0</v>
      </c>
      <c r="E345" s="8">
        <v>2</v>
      </c>
      <c r="F345" s="8">
        <v>0</v>
      </c>
      <c r="G345" s="8">
        <v>1</v>
      </c>
      <c r="H345" s="8">
        <v>36</v>
      </c>
      <c r="I345" s="8">
        <v>2.214</v>
      </c>
    </row>
    <row r="346" spans="2:9" x14ac:dyDescent="0.25">
      <c r="B346" s="8">
        <v>8336</v>
      </c>
      <c r="C346" s="8">
        <v>0</v>
      </c>
      <c r="D346" s="8">
        <v>1</v>
      </c>
      <c r="E346" s="8">
        <v>1</v>
      </c>
      <c r="F346" s="8">
        <v>0</v>
      </c>
      <c r="G346" s="8">
        <v>1</v>
      </c>
      <c r="H346" s="8">
        <v>48</v>
      </c>
      <c r="I346" s="8">
        <v>0.47099999999999997</v>
      </c>
    </row>
    <row r="347" spans="2:9" x14ac:dyDescent="0.25">
      <c r="B347" s="8">
        <v>8338</v>
      </c>
      <c r="C347" s="8">
        <v>0</v>
      </c>
      <c r="D347" s="8">
        <v>0</v>
      </c>
      <c r="E347" s="8">
        <v>2</v>
      </c>
      <c r="F347" s="8">
        <v>0</v>
      </c>
      <c r="G347" s="8">
        <v>1</v>
      </c>
      <c r="H347" s="8">
        <v>20</v>
      </c>
      <c r="I347" s="8">
        <v>1.5049999999999999</v>
      </c>
    </row>
    <row r="348" spans="2:9" x14ac:dyDescent="0.25">
      <c r="B348" s="8">
        <v>8354</v>
      </c>
      <c r="C348" s="8">
        <v>0</v>
      </c>
      <c r="D348" s="8">
        <v>1</v>
      </c>
      <c r="E348" s="8">
        <v>1</v>
      </c>
      <c r="F348" s="8">
        <v>0</v>
      </c>
      <c r="G348" s="8">
        <v>1</v>
      </c>
      <c r="H348" s="8">
        <v>39</v>
      </c>
      <c r="I348" s="8">
        <v>2.2229999999999999</v>
      </c>
    </row>
    <row r="349" spans="2:9" x14ac:dyDescent="0.25">
      <c r="B349" s="8">
        <v>8381</v>
      </c>
      <c r="C349" s="8">
        <v>0</v>
      </c>
      <c r="D349" s="8">
        <v>0</v>
      </c>
      <c r="E349" s="8">
        <v>1</v>
      </c>
      <c r="F349" s="8">
        <v>0</v>
      </c>
      <c r="G349" s="8">
        <v>1</v>
      </c>
      <c r="H349" s="8">
        <v>16</v>
      </c>
      <c r="I349" s="8">
        <v>4.4779999999999998</v>
      </c>
    </row>
    <row r="350" spans="2:9" x14ac:dyDescent="0.25">
      <c r="B350" s="8">
        <v>8397</v>
      </c>
      <c r="C350" s="8">
        <v>1</v>
      </c>
      <c r="D350" s="8">
        <v>0</v>
      </c>
      <c r="E350" s="8">
        <v>1</v>
      </c>
      <c r="F350" s="9">
        <v>0</v>
      </c>
      <c r="G350" s="8">
        <v>1</v>
      </c>
      <c r="H350" s="9">
        <v>31</v>
      </c>
      <c r="I350" s="8">
        <v>28.161000000000001</v>
      </c>
    </row>
    <row r="351" spans="2:9" x14ac:dyDescent="0.25">
      <c r="B351" s="8">
        <v>8400</v>
      </c>
      <c r="C351" s="8">
        <v>0</v>
      </c>
      <c r="D351" s="8">
        <v>1</v>
      </c>
      <c r="E351" s="8">
        <v>1</v>
      </c>
      <c r="F351" s="8">
        <v>0</v>
      </c>
      <c r="G351" s="8">
        <v>1</v>
      </c>
      <c r="H351" s="8">
        <v>46</v>
      </c>
      <c r="I351" s="8">
        <v>1.0049999999999999</v>
      </c>
    </row>
    <row r="352" spans="2:9" x14ac:dyDescent="0.25">
      <c r="B352" s="8">
        <v>8416</v>
      </c>
      <c r="C352" s="8">
        <v>1</v>
      </c>
      <c r="D352" s="8">
        <v>1</v>
      </c>
      <c r="E352" s="8">
        <v>2</v>
      </c>
      <c r="F352" s="8">
        <v>0</v>
      </c>
      <c r="G352" s="8">
        <v>1</v>
      </c>
      <c r="H352" s="8">
        <v>0</v>
      </c>
      <c r="I352" s="8">
        <v>5.7000000000000002E-2</v>
      </c>
    </row>
    <row r="353" spans="2:9" x14ac:dyDescent="0.25">
      <c r="B353" s="8">
        <v>8420</v>
      </c>
      <c r="C353" s="8">
        <v>1</v>
      </c>
      <c r="D353" s="8">
        <v>1</v>
      </c>
      <c r="E353" s="8">
        <v>2</v>
      </c>
      <c r="F353" s="8">
        <v>0</v>
      </c>
      <c r="G353" s="8">
        <v>1</v>
      </c>
      <c r="H353" s="8">
        <v>19</v>
      </c>
      <c r="I353" s="8">
        <v>3.319</v>
      </c>
    </row>
    <row r="354" spans="2:9" x14ac:dyDescent="0.25">
      <c r="B354" s="8">
        <v>8424</v>
      </c>
      <c r="C354" s="8">
        <v>0</v>
      </c>
      <c r="D354" s="8">
        <v>0</v>
      </c>
      <c r="E354" s="8">
        <v>1</v>
      </c>
      <c r="F354" s="8">
        <v>0</v>
      </c>
      <c r="G354" s="8">
        <v>1</v>
      </c>
      <c r="H354" s="8">
        <v>38</v>
      </c>
      <c r="I354" s="8">
        <v>2.4180000000000001</v>
      </c>
    </row>
    <row r="355" spans="2:9" x14ac:dyDescent="0.25">
      <c r="B355" s="8">
        <v>8428</v>
      </c>
      <c r="C355" s="8">
        <v>0</v>
      </c>
      <c r="D355" s="8">
        <v>1</v>
      </c>
      <c r="E355" s="8">
        <v>2</v>
      </c>
      <c r="F355" s="8">
        <v>0</v>
      </c>
      <c r="G355" s="8">
        <v>1</v>
      </c>
      <c r="H355" s="8">
        <v>16</v>
      </c>
      <c r="I355" s="8">
        <v>5.149</v>
      </c>
    </row>
    <row r="356" spans="2:9" x14ac:dyDescent="0.25">
      <c r="B356" s="8">
        <v>8434</v>
      </c>
      <c r="C356" s="8">
        <v>1</v>
      </c>
      <c r="D356" s="8">
        <v>0</v>
      </c>
      <c r="E356" s="8">
        <v>2</v>
      </c>
      <c r="F356" s="8">
        <v>1</v>
      </c>
      <c r="G356" s="8">
        <v>1</v>
      </c>
      <c r="H356" s="8">
        <v>5</v>
      </c>
      <c r="I356" s="8">
        <v>0.36799999999999999</v>
      </c>
    </row>
    <row r="357" spans="2:9" x14ac:dyDescent="0.25">
      <c r="B357" s="8">
        <v>8472</v>
      </c>
      <c r="C357" s="8">
        <v>0</v>
      </c>
      <c r="D357" s="8">
        <v>0</v>
      </c>
      <c r="E357" s="8">
        <v>1</v>
      </c>
      <c r="F357" s="8">
        <v>0</v>
      </c>
      <c r="G357" s="8">
        <v>1</v>
      </c>
      <c r="H357" s="8">
        <v>54</v>
      </c>
      <c r="I357" s="8">
        <v>2.415</v>
      </c>
    </row>
    <row r="358" spans="2:9" x14ac:dyDescent="0.25">
      <c r="B358" s="8">
        <v>8509</v>
      </c>
      <c r="C358" s="8">
        <v>0</v>
      </c>
      <c r="D358" s="8">
        <v>1</v>
      </c>
      <c r="E358" s="8">
        <v>1</v>
      </c>
      <c r="F358" s="8">
        <v>0</v>
      </c>
      <c r="G358" s="8">
        <v>1</v>
      </c>
      <c r="H358" s="9">
        <v>31</v>
      </c>
      <c r="I358" s="8">
        <v>2.0099999999999998</v>
      </c>
    </row>
    <row r="359" spans="2:9" x14ac:dyDescent="0.25">
      <c r="B359" s="8">
        <v>8529</v>
      </c>
      <c r="C359" s="8">
        <v>1</v>
      </c>
      <c r="D359" s="8">
        <v>0</v>
      </c>
      <c r="E359" s="8">
        <v>2</v>
      </c>
      <c r="F359" s="8">
        <v>1</v>
      </c>
      <c r="G359" s="8">
        <v>1</v>
      </c>
      <c r="H359" s="8">
        <v>32</v>
      </c>
      <c r="I359" s="8">
        <v>42.225000000000001</v>
      </c>
    </row>
    <row r="360" spans="2:9" x14ac:dyDescent="0.25">
      <c r="B360" s="8">
        <v>8570</v>
      </c>
      <c r="C360" s="8">
        <v>1</v>
      </c>
      <c r="D360" s="8">
        <v>0</v>
      </c>
      <c r="E360" s="8">
        <v>2</v>
      </c>
      <c r="F360" s="8">
        <v>0</v>
      </c>
      <c r="G360" s="8">
        <v>1</v>
      </c>
      <c r="H360" s="8">
        <v>18</v>
      </c>
      <c r="I360" s="8">
        <v>5.8310000000000004</v>
      </c>
    </row>
    <row r="361" spans="2:9" x14ac:dyDescent="0.25">
      <c r="B361" s="8">
        <v>8582</v>
      </c>
      <c r="C361" s="8">
        <v>0</v>
      </c>
      <c r="D361" s="8">
        <v>0</v>
      </c>
      <c r="E361" s="8">
        <v>2</v>
      </c>
      <c r="F361" s="8">
        <v>0</v>
      </c>
      <c r="G361" s="8">
        <v>1</v>
      </c>
      <c r="H361" s="9">
        <v>31</v>
      </c>
      <c r="I361" s="8">
        <v>0.9</v>
      </c>
    </row>
    <row r="362" spans="2:9" x14ac:dyDescent="0.25">
      <c r="B362" s="8">
        <v>8647</v>
      </c>
      <c r="C362" s="8">
        <v>1</v>
      </c>
      <c r="D362" s="8">
        <v>0</v>
      </c>
      <c r="E362" s="8">
        <v>1</v>
      </c>
      <c r="F362" s="8">
        <v>0</v>
      </c>
      <c r="G362" s="8">
        <v>1</v>
      </c>
      <c r="H362" s="8">
        <v>46</v>
      </c>
      <c r="I362" s="8">
        <v>4.2590000000000003</v>
      </c>
    </row>
    <row r="363" spans="2:9" x14ac:dyDescent="0.25">
      <c r="B363" s="8">
        <v>8673</v>
      </c>
      <c r="C363" s="8">
        <v>0</v>
      </c>
      <c r="D363" s="8">
        <v>1</v>
      </c>
      <c r="E363" s="8">
        <v>1</v>
      </c>
      <c r="F363" s="8">
        <v>0</v>
      </c>
      <c r="G363" s="8">
        <v>1</v>
      </c>
      <c r="H363" s="8">
        <v>33</v>
      </c>
      <c r="I363" s="8">
        <v>1.78</v>
      </c>
    </row>
    <row r="364" spans="2:9" x14ac:dyDescent="0.25">
      <c r="B364" s="8">
        <v>8686</v>
      </c>
      <c r="C364" s="8">
        <v>0</v>
      </c>
      <c r="D364" s="8">
        <v>0</v>
      </c>
      <c r="E364" s="8">
        <v>2</v>
      </c>
      <c r="F364" s="8">
        <v>0</v>
      </c>
      <c r="G364" s="8">
        <v>1</v>
      </c>
      <c r="H364" s="8">
        <v>17</v>
      </c>
      <c r="I364" s="8">
        <v>0.70199999999999996</v>
      </c>
    </row>
    <row r="365" spans="2:9" x14ac:dyDescent="0.25">
      <c r="B365" s="8">
        <v>8699</v>
      </c>
      <c r="C365" s="8">
        <v>0</v>
      </c>
      <c r="D365" s="8">
        <v>1</v>
      </c>
      <c r="E365" s="8">
        <v>2</v>
      </c>
      <c r="F365" s="8">
        <v>0</v>
      </c>
      <c r="G365" s="8">
        <v>1</v>
      </c>
      <c r="H365" s="8">
        <v>22</v>
      </c>
      <c r="I365" s="8">
        <v>4.29</v>
      </c>
    </row>
    <row r="366" spans="2:9" x14ac:dyDescent="0.25">
      <c r="B366" s="8">
        <v>8716</v>
      </c>
      <c r="C366" s="8">
        <v>1</v>
      </c>
      <c r="D366" s="8">
        <v>1</v>
      </c>
      <c r="E366" s="8">
        <v>2</v>
      </c>
      <c r="F366" s="8">
        <v>0</v>
      </c>
      <c r="G366" s="8">
        <v>1</v>
      </c>
      <c r="H366" s="8">
        <v>6</v>
      </c>
      <c r="I366" s="8">
        <v>0.24</v>
      </c>
    </row>
    <row r="367" spans="2:9" x14ac:dyDescent="0.25">
      <c r="B367" s="8">
        <v>8723</v>
      </c>
      <c r="C367" s="8">
        <v>0</v>
      </c>
      <c r="D367" s="8">
        <v>1</v>
      </c>
      <c r="E367" s="8">
        <v>1</v>
      </c>
      <c r="F367" s="8">
        <v>0</v>
      </c>
      <c r="G367" s="8">
        <v>1</v>
      </c>
      <c r="H367" s="8">
        <v>42</v>
      </c>
      <c r="I367" s="8">
        <v>4.6920000000000002</v>
      </c>
    </row>
    <row r="368" spans="2:9" x14ac:dyDescent="0.25">
      <c r="B368" s="8">
        <v>8748</v>
      </c>
      <c r="C368" s="8">
        <v>1</v>
      </c>
      <c r="D368" s="8">
        <v>0</v>
      </c>
      <c r="E368" s="8">
        <v>1</v>
      </c>
      <c r="F368" s="8">
        <v>0</v>
      </c>
      <c r="G368" s="8">
        <v>1</v>
      </c>
      <c r="H368" s="8">
        <v>39</v>
      </c>
      <c r="I368" s="8">
        <v>2.0430000000000001</v>
      </c>
    </row>
    <row r="369" spans="2:9" x14ac:dyDescent="0.25">
      <c r="B369" s="8">
        <v>8771</v>
      </c>
      <c r="C369" s="8">
        <v>0</v>
      </c>
      <c r="D369" s="8">
        <v>1</v>
      </c>
      <c r="E369" s="8">
        <v>2</v>
      </c>
      <c r="F369" s="8">
        <v>0</v>
      </c>
      <c r="G369" s="8">
        <v>1</v>
      </c>
      <c r="H369" s="8">
        <v>26</v>
      </c>
      <c r="I369" s="8">
        <v>0.86199999999999999</v>
      </c>
    </row>
    <row r="370" spans="2:9" x14ac:dyDescent="0.25">
      <c r="B370" s="8">
        <v>8822</v>
      </c>
      <c r="C370" s="8">
        <v>1</v>
      </c>
      <c r="D370" s="8">
        <v>0</v>
      </c>
      <c r="E370" s="8">
        <v>1</v>
      </c>
      <c r="F370" s="8">
        <v>0</v>
      </c>
      <c r="G370" s="8">
        <v>1</v>
      </c>
      <c r="H370" s="8">
        <v>36</v>
      </c>
      <c r="I370" s="8">
        <v>1.73</v>
      </c>
    </row>
    <row r="371" spans="2:9" x14ac:dyDescent="0.25">
      <c r="B371" s="8">
        <v>8826</v>
      </c>
      <c r="C371" s="8">
        <v>1</v>
      </c>
      <c r="D371" s="8">
        <v>0</v>
      </c>
      <c r="E371" s="8">
        <v>1</v>
      </c>
      <c r="F371" s="8">
        <v>1</v>
      </c>
      <c r="G371" s="8">
        <v>1</v>
      </c>
      <c r="H371" s="8">
        <v>29</v>
      </c>
      <c r="I371" s="8">
        <v>2.4300000000000002</v>
      </c>
    </row>
    <row r="372" spans="2:9" x14ac:dyDescent="0.25">
      <c r="B372" s="8">
        <v>8831</v>
      </c>
      <c r="C372" s="8">
        <v>0</v>
      </c>
      <c r="D372" s="8">
        <v>1</v>
      </c>
      <c r="E372" s="8">
        <v>1</v>
      </c>
      <c r="F372" s="8">
        <v>1</v>
      </c>
      <c r="G372" s="8">
        <v>1</v>
      </c>
      <c r="H372" s="8">
        <v>62</v>
      </c>
      <c r="I372" s="8">
        <v>0.83</v>
      </c>
    </row>
    <row r="373" spans="2:9" x14ac:dyDescent="0.25">
      <c r="B373" s="8">
        <v>8846</v>
      </c>
      <c r="C373" s="8">
        <v>0</v>
      </c>
      <c r="D373" s="8">
        <v>1</v>
      </c>
      <c r="E373" s="8">
        <v>1</v>
      </c>
      <c r="F373" s="8">
        <v>0</v>
      </c>
      <c r="G373" s="8">
        <v>1</v>
      </c>
      <c r="H373" s="8">
        <v>56</v>
      </c>
      <c r="I373" s="8">
        <v>3.1190000000000002</v>
      </c>
    </row>
    <row r="374" spans="2:9" x14ac:dyDescent="0.25">
      <c r="B374" s="8">
        <v>8886</v>
      </c>
      <c r="C374" s="8">
        <v>1</v>
      </c>
      <c r="D374" s="8">
        <v>1</v>
      </c>
      <c r="E374" s="8">
        <v>2</v>
      </c>
      <c r="F374" s="8">
        <v>0</v>
      </c>
      <c r="G374" s="8">
        <v>1</v>
      </c>
      <c r="H374" s="8">
        <v>24</v>
      </c>
      <c r="I374" s="8">
        <v>2.83</v>
      </c>
    </row>
    <row r="375" spans="2:9" x14ac:dyDescent="0.25">
      <c r="B375" s="8">
        <v>8938</v>
      </c>
      <c r="C375" s="8">
        <v>0</v>
      </c>
      <c r="D375" s="8">
        <v>1</v>
      </c>
      <c r="E375" s="8">
        <v>1</v>
      </c>
      <c r="F375" s="8">
        <v>0</v>
      </c>
      <c r="G375" s="8">
        <v>1</v>
      </c>
      <c r="H375" s="8">
        <v>34</v>
      </c>
      <c r="I375" s="8">
        <v>4.3490000000000002</v>
      </c>
    </row>
    <row r="376" spans="2:9" x14ac:dyDescent="0.25">
      <c r="B376" s="8">
        <v>8939</v>
      </c>
      <c r="C376" s="8">
        <v>1</v>
      </c>
      <c r="D376" s="8">
        <v>0</v>
      </c>
      <c r="E376" s="8">
        <v>1</v>
      </c>
      <c r="F376" s="8">
        <v>0</v>
      </c>
      <c r="G376" s="8">
        <v>1</v>
      </c>
      <c r="H376" s="8">
        <v>45</v>
      </c>
      <c r="I376" s="8">
        <v>5.7350000000000003</v>
      </c>
    </row>
    <row r="377" spans="2:9" x14ac:dyDescent="0.25">
      <c r="B377" s="8">
        <v>8941</v>
      </c>
      <c r="C377" s="8">
        <v>1</v>
      </c>
      <c r="D377" s="8">
        <v>1</v>
      </c>
      <c r="E377" s="8">
        <v>2</v>
      </c>
      <c r="F377" s="8">
        <v>0</v>
      </c>
      <c r="G377" s="8">
        <v>1</v>
      </c>
      <c r="H377" s="8">
        <v>53</v>
      </c>
      <c r="I377" s="8">
        <v>7.5490000000000004</v>
      </c>
    </row>
    <row r="378" spans="2:9" x14ac:dyDescent="0.25">
      <c r="B378" s="8">
        <v>8999</v>
      </c>
      <c r="C378" s="8">
        <v>0</v>
      </c>
      <c r="D378" s="8">
        <v>0</v>
      </c>
      <c r="E378" s="8">
        <v>1</v>
      </c>
      <c r="F378" s="8">
        <v>0</v>
      </c>
      <c r="G378" s="8">
        <v>1</v>
      </c>
      <c r="H378" s="8">
        <v>38</v>
      </c>
      <c r="I378" s="8">
        <v>1.2989999999999999</v>
      </c>
    </row>
    <row r="379" spans="2:9" x14ac:dyDescent="0.25">
      <c r="B379" s="8">
        <v>9047</v>
      </c>
      <c r="C379" s="8">
        <v>0</v>
      </c>
      <c r="D379" s="8">
        <v>1</v>
      </c>
      <c r="E379" s="8">
        <v>2</v>
      </c>
      <c r="F379" s="9">
        <v>0</v>
      </c>
      <c r="G379" s="9">
        <v>1</v>
      </c>
      <c r="H379" s="8">
        <v>20</v>
      </c>
      <c r="I379" s="8">
        <v>0.26300000000000001</v>
      </c>
    </row>
    <row r="380" spans="2:9" x14ac:dyDescent="0.25">
      <c r="B380" s="8">
        <v>9082</v>
      </c>
      <c r="C380" s="8">
        <v>1</v>
      </c>
      <c r="D380" s="8">
        <v>1</v>
      </c>
      <c r="E380" s="8">
        <v>1</v>
      </c>
      <c r="F380" s="8">
        <v>1</v>
      </c>
      <c r="G380" s="8">
        <v>1</v>
      </c>
      <c r="H380" s="8">
        <v>23</v>
      </c>
      <c r="I380" s="8">
        <v>3.1920000000000002</v>
      </c>
    </row>
    <row r="381" spans="2:9" x14ac:dyDescent="0.25">
      <c r="B381" s="8">
        <v>9131</v>
      </c>
      <c r="C381" s="8">
        <v>1</v>
      </c>
      <c r="D381" s="8">
        <v>1</v>
      </c>
      <c r="E381" s="8">
        <v>1</v>
      </c>
      <c r="F381" s="8">
        <v>1</v>
      </c>
      <c r="G381" s="8">
        <v>1</v>
      </c>
      <c r="H381" s="8">
        <v>36</v>
      </c>
      <c r="I381" s="8">
        <v>4.4050000000000002</v>
      </c>
    </row>
    <row r="382" spans="2:9" x14ac:dyDescent="0.25">
      <c r="B382" s="8">
        <v>9134</v>
      </c>
      <c r="C382" s="8">
        <v>0</v>
      </c>
      <c r="D382" s="8">
        <v>0</v>
      </c>
      <c r="E382" s="8">
        <v>2</v>
      </c>
      <c r="F382" s="8">
        <v>0</v>
      </c>
      <c r="G382" s="8">
        <v>1</v>
      </c>
      <c r="H382" s="8">
        <v>26</v>
      </c>
      <c r="I382" s="8">
        <v>2.85</v>
      </c>
    </row>
    <row r="383" spans="2:9" x14ac:dyDescent="0.25">
      <c r="B383" s="8">
        <v>9172</v>
      </c>
      <c r="C383" s="8">
        <v>1</v>
      </c>
      <c r="D383" s="8">
        <v>1</v>
      </c>
      <c r="E383" s="8">
        <v>2</v>
      </c>
      <c r="F383" s="8">
        <v>0</v>
      </c>
      <c r="G383" s="8">
        <v>1</v>
      </c>
      <c r="H383" s="8">
        <v>32</v>
      </c>
      <c r="I383" s="8">
        <v>9.1270000000000007</v>
      </c>
    </row>
    <row r="384" spans="2:9" x14ac:dyDescent="0.25">
      <c r="B384" s="8">
        <v>9186</v>
      </c>
      <c r="C384" s="8">
        <v>0</v>
      </c>
      <c r="D384" s="8">
        <v>1</v>
      </c>
      <c r="E384" s="8">
        <v>1</v>
      </c>
      <c r="F384" s="8">
        <v>0</v>
      </c>
      <c r="G384" s="8">
        <v>1</v>
      </c>
      <c r="H384" s="8">
        <v>42</v>
      </c>
      <c r="I384" s="8">
        <v>0.67200000000000004</v>
      </c>
    </row>
    <row r="385" spans="2:9" x14ac:dyDescent="0.25">
      <c r="B385" s="8">
        <v>9197</v>
      </c>
      <c r="C385" s="8">
        <v>1</v>
      </c>
      <c r="D385" s="8">
        <v>1</v>
      </c>
      <c r="E385" s="8">
        <v>1</v>
      </c>
      <c r="F385" s="8">
        <v>0</v>
      </c>
      <c r="G385" s="8">
        <v>1</v>
      </c>
      <c r="H385" s="8">
        <v>61</v>
      </c>
      <c r="I385" s="8">
        <v>3.9969999999999999</v>
      </c>
    </row>
    <row r="386" spans="2:9" x14ac:dyDescent="0.25">
      <c r="B386" s="8">
        <v>9203</v>
      </c>
      <c r="C386" s="8">
        <v>0</v>
      </c>
      <c r="D386" s="8">
        <v>0</v>
      </c>
      <c r="E386" s="8">
        <v>2</v>
      </c>
      <c r="F386" s="8">
        <v>0</v>
      </c>
      <c r="G386" s="8">
        <v>1</v>
      </c>
      <c r="H386" s="8">
        <v>20</v>
      </c>
      <c r="I386" s="8">
        <v>0.19</v>
      </c>
    </row>
    <row r="387" spans="2:9" x14ac:dyDescent="0.25">
      <c r="B387" s="8">
        <v>9223</v>
      </c>
      <c r="C387" s="8">
        <v>1</v>
      </c>
      <c r="D387" s="8">
        <v>1</v>
      </c>
      <c r="E387" s="9">
        <v>2</v>
      </c>
      <c r="F387" s="8">
        <v>0</v>
      </c>
      <c r="G387" s="8">
        <v>1</v>
      </c>
      <c r="H387" s="8">
        <v>44</v>
      </c>
      <c r="I387" s="8">
        <v>3.2989999999999999</v>
      </c>
    </row>
    <row r="388" spans="2:9" x14ac:dyDescent="0.25">
      <c r="B388" s="8">
        <v>9224</v>
      </c>
      <c r="C388" s="8">
        <v>0</v>
      </c>
      <c r="D388" s="8">
        <v>0</v>
      </c>
      <c r="E388" s="8">
        <v>2</v>
      </c>
      <c r="F388" s="9">
        <v>0</v>
      </c>
      <c r="G388" s="8">
        <v>1</v>
      </c>
      <c r="H388" s="8">
        <v>19</v>
      </c>
      <c r="I388" s="8">
        <v>2.7709999999999999</v>
      </c>
    </row>
    <row r="389" spans="2:9" x14ac:dyDescent="0.25">
      <c r="B389" s="8">
        <v>9246</v>
      </c>
      <c r="C389" s="8">
        <v>1</v>
      </c>
      <c r="D389" s="8">
        <v>1</v>
      </c>
      <c r="E389" s="8">
        <v>1</v>
      </c>
      <c r="F389" s="8">
        <v>0</v>
      </c>
      <c r="G389" s="8">
        <v>1</v>
      </c>
      <c r="H389" s="8">
        <v>46</v>
      </c>
      <c r="I389" s="8">
        <v>273.60399999999998</v>
      </c>
    </row>
    <row r="390" spans="2:9" x14ac:dyDescent="0.25">
      <c r="B390" s="8">
        <v>9252</v>
      </c>
      <c r="C390" s="8">
        <v>0</v>
      </c>
      <c r="D390" s="8">
        <v>1</v>
      </c>
      <c r="E390" s="8">
        <v>2</v>
      </c>
      <c r="F390" s="8">
        <v>0</v>
      </c>
      <c r="G390" s="8">
        <v>1</v>
      </c>
      <c r="H390" s="8">
        <v>18</v>
      </c>
      <c r="I390" s="8">
        <v>1.415</v>
      </c>
    </row>
    <row r="391" spans="2:9" x14ac:dyDescent="0.25">
      <c r="B391" s="8">
        <v>9273</v>
      </c>
      <c r="C391" s="8">
        <v>0</v>
      </c>
      <c r="D391" s="8">
        <v>1</v>
      </c>
      <c r="E391" s="8">
        <v>1</v>
      </c>
      <c r="F391" s="8">
        <v>0</v>
      </c>
      <c r="G391" s="8">
        <v>1</v>
      </c>
      <c r="H391" s="8">
        <v>38</v>
      </c>
      <c r="I391" s="8">
        <v>3.1549999999999998</v>
      </c>
    </row>
    <row r="392" spans="2:9" x14ac:dyDescent="0.25">
      <c r="B392" s="8">
        <v>9304</v>
      </c>
      <c r="C392" s="8">
        <v>1</v>
      </c>
      <c r="D392" s="8">
        <v>0</v>
      </c>
      <c r="E392" s="8">
        <v>1</v>
      </c>
      <c r="F392" s="8">
        <v>0</v>
      </c>
      <c r="G392" s="8">
        <v>1</v>
      </c>
      <c r="H392" s="9">
        <v>31</v>
      </c>
      <c r="I392" s="8">
        <v>4.1399999999999997</v>
      </c>
    </row>
    <row r="393" spans="2:9" x14ac:dyDescent="0.25">
      <c r="B393" s="8">
        <v>9331</v>
      </c>
      <c r="C393" s="8">
        <v>1</v>
      </c>
      <c r="D393" s="8">
        <v>0</v>
      </c>
      <c r="E393" s="8">
        <v>1</v>
      </c>
      <c r="F393" s="8">
        <v>0</v>
      </c>
      <c r="G393" s="8">
        <v>1</v>
      </c>
      <c r="H393" s="8">
        <v>34</v>
      </c>
      <c r="I393" s="8">
        <v>0.56699999999999995</v>
      </c>
    </row>
    <row r="394" spans="2:9" x14ac:dyDescent="0.25">
      <c r="B394" s="8">
        <v>9378</v>
      </c>
      <c r="C394" s="8">
        <v>0</v>
      </c>
      <c r="D394" s="8">
        <v>0</v>
      </c>
      <c r="E394" s="8">
        <v>1</v>
      </c>
      <c r="F394" s="8">
        <v>0</v>
      </c>
      <c r="G394" s="8">
        <v>1</v>
      </c>
      <c r="H394" s="8">
        <v>26</v>
      </c>
      <c r="I394" s="8">
        <v>2.17</v>
      </c>
    </row>
    <row r="395" spans="2:9" x14ac:dyDescent="0.25">
      <c r="B395" s="8">
        <v>9407</v>
      </c>
      <c r="C395" s="8">
        <v>0</v>
      </c>
      <c r="D395" s="8">
        <v>0</v>
      </c>
      <c r="E395" s="8">
        <v>2</v>
      </c>
      <c r="F395" s="8">
        <v>0</v>
      </c>
      <c r="G395" s="8">
        <v>1</v>
      </c>
      <c r="H395" s="8">
        <v>11</v>
      </c>
      <c r="I395" s="8">
        <v>1.135</v>
      </c>
    </row>
    <row r="396" spans="2:9" x14ac:dyDescent="0.25">
      <c r="B396" s="8">
        <v>9410</v>
      </c>
      <c r="C396" s="8">
        <v>0</v>
      </c>
      <c r="D396" s="8">
        <v>0</v>
      </c>
      <c r="E396" s="8">
        <v>1</v>
      </c>
      <c r="F396" s="8">
        <v>0</v>
      </c>
      <c r="G396" s="8">
        <v>1</v>
      </c>
      <c r="H396" s="8">
        <v>59</v>
      </c>
      <c r="I396" s="8">
        <v>1</v>
      </c>
    </row>
    <row r="397" spans="2:9" x14ac:dyDescent="0.25">
      <c r="B397" s="8">
        <v>9437</v>
      </c>
      <c r="C397" s="8">
        <v>1</v>
      </c>
      <c r="D397" s="8">
        <v>1</v>
      </c>
      <c r="E397" s="8">
        <v>1</v>
      </c>
      <c r="F397" s="8">
        <v>0</v>
      </c>
      <c r="G397" s="8">
        <v>1</v>
      </c>
      <c r="H397" s="8">
        <v>30</v>
      </c>
      <c r="I397" s="8">
        <v>3.6339999999999999</v>
      </c>
    </row>
    <row r="398" spans="2:9" x14ac:dyDescent="0.25">
      <c r="B398" s="8">
        <v>9443</v>
      </c>
      <c r="C398" s="8">
        <v>0</v>
      </c>
      <c r="D398" s="8">
        <v>1</v>
      </c>
      <c r="E398" s="8">
        <v>2</v>
      </c>
      <c r="F398" s="8">
        <v>0</v>
      </c>
      <c r="G398" s="8">
        <v>1</v>
      </c>
      <c r="H398" s="8">
        <v>19</v>
      </c>
      <c r="I398" s="8">
        <v>1.4710000000000001</v>
      </c>
    </row>
    <row r="399" spans="2:9" x14ac:dyDescent="0.25">
      <c r="B399" s="8">
        <v>9520</v>
      </c>
      <c r="C399" s="8">
        <v>1</v>
      </c>
      <c r="D399" s="8">
        <v>1</v>
      </c>
      <c r="E399" s="8">
        <v>1</v>
      </c>
      <c r="F399" s="8">
        <v>0</v>
      </c>
      <c r="G399" s="8">
        <v>1</v>
      </c>
      <c r="H399" s="9">
        <v>31</v>
      </c>
      <c r="I399" s="8">
        <v>3.335</v>
      </c>
    </row>
    <row r="400" spans="2:9" x14ac:dyDescent="0.25">
      <c r="B400" s="8">
        <v>9524</v>
      </c>
      <c r="C400" s="8">
        <v>1</v>
      </c>
      <c r="D400" s="8">
        <v>1</v>
      </c>
      <c r="E400" s="8">
        <v>4</v>
      </c>
      <c r="F400" s="8">
        <v>0</v>
      </c>
      <c r="G400" s="8">
        <v>1</v>
      </c>
      <c r="H400" s="8">
        <v>46</v>
      </c>
      <c r="I400" s="8">
        <v>8.8019999999999996</v>
      </c>
    </row>
    <row r="401" spans="2:9" x14ac:dyDescent="0.25">
      <c r="B401" s="8">
        <v>9544</v>
      </c>
      <c r="C401" s="8">
        <v>0</v>
      </c>
      <c r="D401" s="8">
        <v>1</v>
      </c>
      <c r="E401" s="8">
        <v>1</v>
      </c>
      <c r="F401" s="8">
        <v>0</v>
      </c>
      <c r="G401" s="8">
        <v>1</v>
      </c>
      <c r="H401" s="8">
        <v>40</v>
      </c>
      <c r="I401" s="8">
        <v>5.44</v>
      </c>
    </row>
    <row r="402" spans="2:9" x14ac:dyDescent="0.25">
      <c r="B402" s="8">
        <v>9546</v>
      </c>
      <c r="C402" s="8">
        <v>1</v>
      </c>
      <c r="D402" s="8">
        <v>1</v>
      </c>
      <c r="E402" s="8">
        <v>1</v>
      </c>
      <c r="F402" s="8">
        <v>0</v>
      </c>
      <c r="G402" s="8">
        <v>1</v>
      </c>
      <c r="H402" s="8">
        <v>54</v>
      </c>
      <c r="I402" s="8">
        <v>2.2490000000000001</v>
      </c>
    </row>
    <row r="403" spans="2:9" x14ac:dyDescent="0.25">
      <c r="B403" s="8">
        <v>9553</v>
      </c>
      <c r="C403" s="8">
        <v>1</v>
      </c>
      <c r="D403" s="8">
        <v>1</v>
      </c>
      <c r="E403" s="8">
        <v>1</v>
      </c>
      <c r="F403" s="8">
        <v>0</v>
      </c>
      <c r="G403" s="8">
        <v>1</v>
      </c>
      <c r="H403" s="8">
        <v>37</v>
      </c>
      <c r="I403" s="8">
        <v>4.8600000000000003</v>
      </c>
    </row>
    <row r="404" spans="2:9" x14ac:dyDescent="0.25">
      <c r="B404" s="8">
        <v>9555</v>
      </c>
      <c r="C404" s="8">
        <v>1</v>
      </c>
      <c r="D404" s="8">
        <v>1</v>
      </c>
      <c r="E404" s="8">
        <v>1</v>
      </c>
      <c r="F404" s="8">
        <v>0</v>
      </c>
      <c r="G404" s="8">
        <v>1</v>
      </c>
      <c r="H404" s="8">
        <v>67</v>
      </c>
      <c r="I404" s="8">
        <v>2.1349999999999998</v>
      </c>
    </row>
    <row r="405" spans="2:9" x14ac:dyDescent="0.25">
      <c r="B405" s="8">
        <v>9582</v>
      </c>
      <c r="C405" s="8">
        <v>1</v>
      </c>
      <c r="D405" s="8">
        <v>0</v>
      </c>
      <c r="E405" s="8">
        <v>1</v>
      </c>
      <c r="F405" s="8">
        <v>0</v>
      </c>
      <c r="G405" s="8">
        <v>1</v>
      </c>
      <c r="H405" s="8">
        <v>34</v>
      </c>
      <c r="I405" s="8">
        <v>3.85</v>
      </c>
    </row>
    <row r="406" spans="2:9" x14ac:dyDescent="0.25">
      <c r="B406" s="8">
        <v>9600</v>
      </c>
      <c r="C406" s="8">
        <v>1</v>
      </c>
      <c r="D406" s="8">
        <v>1</v>
      </c>
      <c r="E406" s="8">
        <v>2</v>
      </c>
      <c r="F406" s="8">
        <v>0</v>
      </c>
      <c r="G406" s="8">
        <v>1</v>
      </c>
      <c r="H406" s="8">
        <v>18</v>
      </c>
      <c r="I406" s="8">
        <v>1.9890000000000001</v>
      </c>
    </row>
    <row r="407" spans="2:9" x14ac:dyDescent="0.25">
      <c r="B407" s="8">
        <v>9603</v>
      </c>
      <c r="C407" s="8">
        <v>0</v>
      </c>
      <c r="D407" s="8">
        <v>1</v>
      </c>
      <c r="E407" s="8">
        <v>2</v>
      </c>
      <c r="F407" s="8">
        <v>0</v>
      </c>
      <c r="G407" s="8">
        <v>1</v>
      </c>
      <c r="H407" s="8">
        <v>59</v>
      </c>
      <c r="I407" s="8">
        <v>3.5950000000000002</v>
      </c>
    </row>
    <row r="408" spans="2:9" x14ac:dyDescent="0.25">
      <c r="B408" s="8">
        <v>9604</v>
      </c>
      <c r="C408" s="8">
        <v>1</v>
      </c>
      <c r="D408" s="8">
        <v>1</v>
      </c>
      <c r="E408" s="8">
        <v>2</v>
      </c>
      <c r="F408" s="8">
        <v>0</v>
      </c>
      <c r="G408" s="8">
        <v>1</v>
      </c>
      <c r="H408" s="8">
        <v>35</v>
      </c>
      <c r="I408" s="8">
        <v>8.5180000000000007</v>
      </c>
    </row>
    <row r="409" spans="2:9" x14ac:dyDescent="0.25">
      <c r="B409" s="8">
        <v>9608</v>
      </c>
      <c r="C409" s="8">
        <v>1</v>
      </c>
      <c r="D409" s="8">
        <v>1</v>
      </c>
      <c r="E409" s="8">
        <v>2</v>
      </c>
      <c r="F409" s="8">
        <v>0</v>
      </c>
      <c r="G409" s="8">
        <v>1</v>
      </c>
      <c r="H409" s="8">
        <v>42</v>
      </c>
      <c r="I409" s="8">
        <v>12.316000000000001</v>
      </c>
    </row>
    <row r="410" spans="2:9" x14ac:dyDescent="0.25">
      <c r="B410" s="8">
        <v>9615</v>
      </c>
      <c r="C410" s="8">
        <v>1</v>
      </c>
      <c r="D410" s="8">
        <v>0</v>
      </c>
      <c r="E410" s="8">
        <v>2</v>
      </c>
      <c r="F410" s="8">
        <v>0</v>
      </c>
      <c r="G410" s="8">
        <v>1</v>
      </c>
      <c r="H410" s="8">
        <v>16</v>
      </c>
      <c r="I410" s="8">
        <v>10.914999999999999</v>
      </c>
    </row>
    <row r="411" spans="2:9" x14ac:dyDescent="0.25">
      <c r="B411" s="8">
        <v>9647</v>
      </c>
      <c r="C411" s="8">
        <v>0</v>
      </c>
      <c r="D411" s="8">
        <v>0</v>
      </c>
      <c r="E411" s="8">
        <v>2</v>
      </c>
      <c r="F411" s="8">
        <v>1</v>
      </c>
      <c r="G411" s="8">
        <v>1</v>
      </c>
      <c r="H411" s="9">
        <v>31</v>
      </c>
      <c r="I411" s="8">
        <v>0.372</v>
      </c>
    </row>
    <row r="412" spans="2:9" x14ac:dyDescent="0.25">
      <c r="B412" s="8">
        <v>9653</v>
      </c>
      <c r="C412" s="8">
        <v>1</v>
      </c>
      <c r="D412" s="8">
        <v>1</v>
      </c>
      <c r="E412" s="8">
        <v>1</v>
      </c>
      <c r="F412" s="8">
        <v>0</v>
      </c>
      <c r="G412" s="8">
        <v>1</v>
      </c>
      <c r="H412" s="8">
        <v>35</v>
      </c>
      <c r="I412" s="8">
        <v>0.86</v>
      </c>
    </row>
    <row r="413" spans="2:9" x14ac:dyDescent="0.25">
      <c r="B413" s="8">
        <v>9661</v>
      </c>
      <c r="C413" s="8">
        <v>0</v>
      </c>
      <c r="D413" s="8">
        <v>1</v>
      </c>
      <c r="E413" s="8">
        <v>1</v>
      </c>
      <c r="F413" s="8">
        <v>0</v>
      </c>
      <c r="G413" s="8">
        <v>1</v>
      </c>
      <c r="H413" s="8">
        <v>55</v>
      </c>
      <c r="I413" s="8">
        <v>0.60399999999999998</v>
      </c>
    </row>
    <row r="414" spans="2:9" x14ac:dyDescent="0.25">
      <c r="B414" s="8">
        <v>9704</v>
      </c>
      <c r="C414" s="8">
        <v>1</v>
      </c>
      <c r="D414" s="8">
        <v>0</v>
      </c>
      <c r="E414" s="8">
        <v>1</v>
      </c>
      <c r="F414" s="8">
        <v>0</v>
      </c>
      <c r="G414" s="8">
        <v>1</v>
      </c>
      <c r="H414" s="9">
        <v>31</v>
      </c>
      <c r="I414" s="8">
        <v>3.5950000000000002</v>
      </c>
    </row>
    <row r="415" spans="2:9" x14ac:dyDescent="0.25">
      <c r="B415" s="8">
        <v>9714</v>
      </c>
      <c r="C415" s="8">
        <v>1</v>
      </c>
      <c r="D415" s="8">
        <v>1</v>
      </c>
      <c r="E415" s="8">
        <v>2</v>
      </c>
      <c r="F415" s="8">
        <v>0</v>
      </c>
      <c r="G415" s="8">
        <v>1</v>
      </c>
      <c r="H415" s="8">
        <v>26</v>
      </c>
      <c r="I415" s="8">
        <v>4.665</v>
      </c>
    </row>
    <row r="416" spans="2:9" x14ac:dyDescent="0.25">
      <c r="B416" s="8">
        <v>9758</v>
      </c>
      <c r="C416" s="8">
        <v>0</v>
      </c>
      <c r="D416" s="8">
        <v>1</v>
      </c>
      <c r="E416" s="8">
        <v>1</v>
      </c>
      <c r="F416" s="8">
        <v>0</v>
      </c>
      <c r="G416" s="8">
        <v>1</v>
      </c>
      <c r="H416" s="8">
        <v>36</v>
      </c>
      <c r="I416" s="8">
        <v>2.3519999999999999</v>
      </c>
    </row>
    <row r="417" spans="2:9" x14ac:dyDescent="0.25">
      <c r="B417" s="8">
        <v>9792</v>
      </c>
      <c r="C417" s="8">
        <v>0</v>
      </c>
      <c r="D417" s="8">
        <v>0</v>
      </c>
      <c r="E417" s="8">
        <v>2</v>
      </c>
      <c r="F417" s="8">
        <v>0</v>
      </c>
      <c r="G417" s="8">
        <v>1</v>
      </c>
      <c r="H417" s="8">
        <v>18</v>
      </c>
      <c r="I417" s="8">
        <v>0.183</v>
      </c>
    </row>
    <row r="418" spans="2:9" x14ac:dyDescent="0.25">
      <c r="B418" s="8">
        <v>9793</v>
      </c>
      <c r="C418" s="8">
        <v>0</v>
      </c>
      <c r="D418" s="8">
        <v>1</v>
      </c>
      <c r="E418" s="8">
        <v>2</v>
      </c>
      <c r="F418" s="8">
        <v>0</v>
      </c>
      <c r="G418" s="8">
        <v>1</v>
      </c>
      <c r="H418" s="8">
        <v>16</v>
      </c>
      <c r="I418" s="8">
        <v>1.4950000000000001</v>
      </c>
    </row>
    <row r="419" spans="2:9" x14ac:dyDescent="0.25">
      <c r="B419" s="8">
        <v>9806</v>
      </c>
      <c r="C419" s="8">
        <v>1</v>
      </c>
      <c r="D419" s="8">
        <v>1</v>
      </c>
      <c r="E419" s="8">
        <v>2</v>
      </c>
      <c r="F419" s="8">
        <v>0</v>
      </c>
      <c r="G419" s="8">
        <v>1</v>
      </c>
      <c r="H419" s="8">
        <v>13</v>
      </c>
      <c r="I419" s="8">
        <v>0.13500000000000001</v>
      </c>
    </row>
    <row r="420" spans="2:9" x14ac:dyDescent="0.25">
      <c r="B420" s="8">
        <v>9811</v>
      </c>
      <c r="C420" s="8">
        <v>1</v>
      </c>
      <c r="D420" s="8">
        <v>1</v>
      </c>
      <c r="E420" s="8">
        <v>2</v>
      </c>
      <c r="F420" s="9">
        <v>0</v>
      </c>
      <c r="G420" s="9">
        <v>1</v>
      </c>
      <c r="H420" s="8">
        <v>15</v>
      </c>
      <c r="I420" s="8">
        <v>5.2629999999999999</v>
      </c>
    </row>
    <row r="421" spans="2:9" x14ac:dyDescent="0.25">
      <c r="B421" s="8">
        <v>9827</v>
      </c>
      <c r="C421" s="8">
        <v>0</v>
      </c>
      <c r="D421" s="8">
        <v>1</v>
      </c>
      <c r="E421" s="8">
        <v>1</v>
      </c>
      <c r="F421" s="8">
        <v>0</v>
      </c>
      <c r="G421" s="8">
        <v>1</v>
      </c>
      <c r="H421" s="9">
        <v>31</v>
      </c>
      <c r="I421" s="8">
        <v>1.756</v>
      </c>
    </row>
    <row r="422" spans="2:9" x14ac:dyDescent="0.25">
      <c r="B422" s="8">
        <v>9879</v>
      </c>
      <c r="C422" s="8">
        <v>0</v>
      </c>
      <c r="D422" s="8">
        <v>1</v>
      </c>
      <c r="E422" s="8">
        <v>1</v>
      </c>
      <c r="F422" s="8">
        <v>0</v>
      </c>
      <c r="G422" s="8">
        <v>1</v>
      </c>
      <c r="H422" s="8">
        <v>54</v>
      </c>
      <c r="I422" s="8">
        <v>2.677</v>
      </c>
    </row>
    <row r="423" spans="2:9" x14ac:dyDescent="0.25">
      <c r="B423" s="8">
        <v>9920</v>
      </c>
      <c r="C423" s="8">
        <v>0</v>
      </c>
      <c r="D423" s="8">
        <v>0</v>
      </c>
      <c r="E423" s="9">
        <v>2</v>
      </c>
      <c r="F423" s="9">
        <v>0</v>
      </c>
      <c r="G423" s="8">
        <v>1</v>
      </c>
      <c r="H423" s="8">
        <v>40</v>
      </c>
      <c r="I423" s="8">
        <v>2.4079999999999999</v>
      </c>
    </row>
    <row r="424" spans="2:9" x14ac:dyDescent="0.25">
      <c r="B424" s="8">
        <v>10038</v>
      </c>
      <c r="C424" s="8">
        <v>0</v>
      </c>
      <c r="D424" s="8">
        <v>1</v>
      </c>
      <c r="E424" s="8">
        <v>1</v>
      </c>
      <c r="F424" s="8">
        <v>0</v>
      </c>
      <c r="G424" s="8">
        <v>1</v>
      </c>
      <c r="H424" s="9">
        <v>31</v>
      </c>
      <c r="I424" s="8">
        <v>0.156</v>
      </c>
    </row>
    <row r="425" spans="2:9" x14ac:dyDescent="0.25">
      <c r="B425" s="8">
        <v>10106</v>
      </c>
      <c r="C425" s="8">
        <v>1</v>
      </c>
      <c r="D425" s="8">
        <v>0</v>
      </c>
      <c r="E425" s="8">
        <v>2</v>
      </c>
      <c r="F425" s="8">
        <v>0</v>
      </c>
      <c r="G425" s="8">
        <v>1</v>
      </c>
      <c r="H425" s="9">
        <v>31</v>
      </c>
      <c r="I425" s="8">
        <v>0.14000000000000001</v>
      </c>
    </row>
    <row r="426" spans="2:9" x14ac:dyDescent="0.25">
      <c r="B426" s="8">
        <v>10115</v>
      </c>
      <c r="C426" s="8">
        <v>1</v>
      </c>
      <c r="D426" s="8">
        <v>1</v>
      </c>
      <c r="E426" s="8">
        <v>1</v>
      </c>
      <c r="F426" s="8">
        <v>0</v>
      </c>
      <c r="G426" s="8">
        <v>1</v>
      </c>
      <c r="H426" s="8">
        <v>43</v>
      </c>
      <c r="I426" s="8">
        <v>6.2089999999999996</v>
      </c>
    </row>
    <row r="427" spans="2:9" x14ac:dyDescent="0.25">
      <c r="B427" s="8">
        <v>10117</v>
      </c>
      <c r="C427" s="8">
        <v>0</v>
      </c>
      <c r="D427" s="8">
        <v>1</v>
      </c>
      <c r="E427" s="8">
        <v>2</v>
      </c>
      <c r="F427" s="9">
        <v>0</v>
      </c>
      <c r="G427" s="9">
        <v>1</v>
      </c>
      <c r="H427" s="8">
        <v>23</v>
      </c>
      <c r="I427" s="8">
        <v>1.647</v>
      </c>
    </row>
    <row r="428" spans="2:9" x14ac:dyDescent="0.25">
      <c r="B428" s="8">
        <v>10129</v>
      </c>
      <c r="C428" s="8">
        <v>1</v>
      </c>
      <c r="D428" s="8">
        <v>0</v>
      </c>
      <c r="E428" s="8">
        <v>1</v>
      </c>
      <c r="F428" s="8">
        <v>0</v>
      </c>
      <c r="G428" s="8">
        <v>1</v>
      </c>
      <c r="H428" s="8">
        <v>83</v>
      </c>
      <c r="I428" s="8">
        <v>28.209</v>
      </c>
    </row>
    <row r="429" spans="2:9" x14ac:dyDescent="0.25">
      <c r="B429" s="8">
        <v>10206</v>
      </c>
      <c r="C429" s="8">
        <v>1</v>
      </c>
      <c r="D429" s="8">
        <v>0</v>
      </c>
      <c r="E429" s="8">
        <v>2</v>
      </c>
      <c r="F429" s="8">
        <v>0</v>
      </c>
      <c r="G429" s="8">
        <v>1</v>
      </c>
      <c r="H429" s="8">
        <v>21</v>
      </c>
      <c r="I429" s="8">
        <v>150</v>
      </c>
    </row>
    <row r="430" spans="2:9" x14ac:dyDescent="0.25">
      <c r="B430" s="8">
        <v>10226</v>
      </c>
      <c r="C430" s="8">
        <v>0</v>
      </c>
      <c r="D430" s="8">
        <v>0</v>
      </c>
      <c r="E430" s="8">
        <v>2</v>
      </c>
      <c r="F430" s="8">
        <v>1</v>
      </c>
      <c r="G430" s="8">
        <v>1</v>
      </c>
      <c r="H430" s="9">
        <v>31</v>
      </c>
      <c r="I430" s="8">
        <v>0.68400000000000005</v>
      </c>
    </row>
    <row r="431" spans="2:9" x14ac:dyDescent="0.25">
      <c r="B431" s="8">
        <v>10256</v>
      </c>
      <c r="C431" s="8">
        <v>1</v>
      </c>
      <c r="D431" s="8">
        <v>0</v>
      </c>
      <c r="E431" s="8">
        <v>2</v>
      </c>
      <c r="F431" s="8">
        <v>0</v>
      </c>
      <c r="G431" s="8">
        <v>1</v>
      </c>
      <c r="H431" s="8">
        <v>23</v>
      </c>
      <c r="I431" s="8">
        <v>4.7759999999999998</v>
      </c>
    </row>
    <row r="432" spans="2:9" x14ac:dyDescent="0.25">
      <c r="B432" s="8">
        <v>10288</v>
      </c>
      <c r="C432" s="8">
        <v>1</v>
      </c>
      <c r="D432" s="8">
        <v>1</v>
      </c>
      <c r="E432" s="8">
        <v>1</v>
      </c>
      <c r="F432" s="8">
        <v>0</v>
      </c>
      <c r="G432" s="8">
        <v>1</v>
      </c>
      <c r="H432" s="8">
        <v>35</v>
      </c>
      <c r="I432" s="8">
        <v>5.4050000000000002</v>
      </c>
    </row>
    <row r="433" spans="2:9" x14ac:dyDescent="0.25">
      <c r="B433" s="8">
        <v>10298</v>
      </c>
      <c r="C433" s="8">
        <v>0</v>
      </c>
      <c r="D433" s="8">
        <v>1</v>
      </c>
      <c r="E433" s="8">
        <v>2</v>
      </c>
      <c r="F433" s="8">
        <v>0</v>
      </c>
      <c r="G433" s="9">
        <v>1</v>
      </c>
      <c r="H433" s="8">
        <v>10</v>
      </c>
      <c r="I433" s="8">
        <v>0.58399999999999996</v>
      </c>
    </row>
    <row r="434" spans="2:9" x14ac:dyDescent="0.25">
      <c r="B434" s="8">
        <v>10308</v>
      </c>
      <c r="C434" s="8">
        <v>1</v>
      </c>
      <c r="D434" s="8">
        <v>1</v>
      </c>
      <c r="E434" s="8">
        <v>2</v>
      </c>
      <c r="F434" s="8">
        <v>0</v>
      </c>
      <c r="G434" s="8">
        <v>1</v>
      </c>
      <c r="H434" s="8">
        <v>25</v>
      </c>
      <c r="I434" s="8">
        <v>2.9980000000000002</v>
      </c>
    </row>
    <row r="435" spans="2:9" x14ac:dyDescent="0.25">
      <c r="B435" s="8">
        <v>10329</v>
      </c>
      <c r="C435" s="8">
        <v>1</v>
      </c>
      <c r="D435" s="8">
        <v>1</v>
      </c>
      <c r="E435" s="8">
        <v>2</v>
      </c>
      <c r="F435" s="8">
        <v>0</v>
      </c>
      <c r="G435" s="8">
        <v>1</v>
      </c>
      <c r="H435" s="9">
        <v>31</v>
      </c>
      <c r="I435" s="8">
        <v>2.9950000000000001</v>
      </c>
    </row>
    <row r="436" spans="2:9" x14ac:dyDescent="0.25">
      <c r="B436" s="8">
        <v>10479</v>
      </c>
      <c r="C436" s="8">
        <v>1</v>
      </c>
      <c r="D436" s="8">
        <v>1</v>
      </c>
      <c r="E436" s="8">
        <v>4</v>
      </c>
      <c r="F436" s="8">
        <v>0</v>
      </c>
      <c r="G436" s="8">
        <v>1</v>
      </c>
      <c r="H436" s="8">
        <v>45</v>
      </c>
      <c r="I436" s="8">
        <v>49.024999999999999</v>
      </c>
    </row>
    <row r="437" spans="2:9" x14ac:dyDescent="0.25">
      <c r="B437" s="8">
        <v>10545</v>
      </c>
      <c r="C437" s="8">
        <v>0</v>
      </c>
      <c r="D437" s="8">
        <v>1</v>
      </c>
      <c r="E437" s="8">
        <v>2</v>
      </c>
      <c r="F437" s="8">
        <v>0</v>
      </c>
      <c r="G437" s="8">
        <v>1</v>
      </c>
      <c r="H437" s="8">
        <v>40</v>
      </c>
      <c r="I437" s="8">
        <v>1.8340000000000001</v>
      </c>
    </row>
    <row r="438" spans="2:9" x14ac:dyDescent="0.25">
      <c r="B438" s="8">
        <v>10564</v>
      </c>
      <c r="C438" s="8">
        <v>1</v>
      </c>
      <c r="D438" s="8">
        <v>0</v>
      </c>
      <c r="E438" s="8">
        <v>2</v>
      </c>
      <c r="F438" s="8">
        <v>1</v>
      </c>
      <c r="G438" s="8">
        <v>1</v>
      </c>
      <c r="H438" s="8">
        <v>15</v>
      </c>
      <c r="I438" s="8">
        <v>2.61</v>
      </c>
    </row>
    <row r="439" spans="2:9" x14ac:dyDescent="0.25">
      <c r="B439" s="8">
        <v>10565</v>
      </c>
      <c r="C439" s="8">
        <v>0</v>
      </c>
      <c r="D439" s="8">
        <v>0</v>
      </c>
      <c r="E439" s="8">
        <v>1</v>
      </c>
      <c r="F439" s="8">
        <v>0</v>
      </c>
      <c r="G439" s="8">
        <v>1</v>
      </c>
      <c r="H439" s="8">
        <v>49</v>
      </c>
      <c r="I439" s="8">
        <v>2.681</v>
      </c>
    </row>
    <row r="440" spans="2:9" x14ac:dyDescent="0.25">
      <c r="B440" s="8">
        <v>10575</v>
      </c>
      <c r="C440" s="8">
        <v>1</v>
      </c>
      <c r="D440" s="8">
        <v>0</v>
      </c>
      <c r="E440" s="8">
        <v>1</v>
      </c>
      <c r="F440" s="8">
        <v>0</v>
      </c>
      <c r="G440" s="8">
        <v>1</v>
      </c>
      <c r="H440" s="8">
        <v>24</v>
      </c>
      <c r="I440" s="8">
        <v>4.9260000000000002</v>
      </c>
    </row>
    <row r="441" spans="2:9" x14ac:dyDescent="0.25">
      <c r="B441" s="8">
        <v>10591</v>
      </c>
      <c r="C441" s="8">
        <v>1</v>
      </c>
      <c r="D441" s="8">
        <v>0</v>
      </c>
      <c r="E441" s="8">
        <v>1</v>
      </c>
      <c r="F441" s="8">
        <v>0</v>
      </c>
      <c r="G441" s="8">
        <v>1</v>
      </c>
      <c r="H441" s="8">
        <v>48</v>
      </c>
      <c r="I441" s="8">
        <v>68.548000000000002</v>
      </c>
    </row>
    <row r="442" spans="2:9" x14ac:dyDescent="0.25">
      <c r="B442" s="8">
        <v>10593</v>
      </c>
      <c r="C442" s="8">
        <v>0</v>
      </c>
      <c r="D442" s="8">
        <v>0</v>
      </c>
      <c r="E442" s="8">
        <v>2</v>
      </c>
      <c r="F442" s="8">
        <v>0</v>
      </c>
      <c r="G442" s="8">
        <v>1</v>
      </c>
      <c r="H442" s="8">
        <v>43</v>
      </c>
      <c r="I442" s="8">
        <v>0.745</v>
      </c>
    </row>
    <row r="443" spans="2:9" x14ac:dyDescent="0.25">
      <c r="B443" s="8">
        <v>10606</v>
      </c>
      <c r="C443" s="8">
        <v>1</v>
      </c>
      <c r="D443" s="8">
        <v>0</v>
      </c>
      <c r="E443" s="8">
        <v>1</v>
      </c>
      <c r="F443" s="8">
        <v>0</v>
      </c>
      <c r="G443" s="8">
        <v>1</v>
      </c>
      <c r="H443" s="8">
        <v>61</v>
      </c>
      <c r="I443" s="8">
        <v>5.0869999999999997</v>
      </c>
    </row>
    <row r="444" spans="2:9" x14ac:dyDescent="0.25">
      <c r="B444" s="8">
        <v>10758</v>
      </c>
      <c r="C444" s="8">
        <v>0</v>
      </c>
      <c r="D444" s="8">
        <v>1</v>
      </c>
      <c r="E444" s="8">
        <v>2</v>
      </c>
      <c r="F444" s="8">
        <v>0</v>
      </c>
      <c r="G444" s="8">
        <v>1</v>
      </c>
      <c r="H444" s="8">
        <v>19</v>
      </c>
      <c r="I444" s="8">
        <v>0.28499999999999998</v>
      </c>
    </row>
    <row r="445" spans="2:9" x14ac:dyDescent="0.25">
      <c r="B445" s="8">
        <v>10862</v>
      </c>
      <c r="C445" s="8">
        <v>1</v>
      </c>
      <c r="D445" s="8">
        <v>0</v>
      </c>
      <c r="E445" s="8">
        <v>1</v>
      </c>
      <c r="F445" s="8">
        <v>1</v>
      </c>
      <c r="G445" s="8">
        <v>1</v>
      </c>
      <c r="H445" s="8">
        <v>51</v>
      </c>
      <c r="I445" s="8">
        <v>3.7290000000000001</v>
      </c>
    </row>
    <row r="446" spans="2:9" x14ac:dyDescent="0.25">
      <c r="B446" s="8">
        <v>10870</v>
      </c>
      <c r="C446" s="8">
        <v>0</v>
      </c>
      <c r="D446" s="8">
        <v>1</v>
      </c>
      <c r="E446" s="8">
        <v>2</v>
      </c>
      <c r="F446" s="8">
        <v>0</v>
      </c>
      <c r="G446" s="8">
        <v>1</v>
      </c>
      <c r="H446" s="8">
        <v>21</v>
      </c>
      <c r="I446" s="8">
        <v>2.97</v>
      </c>
    </row>
    <row r="447" spans="2:9" x14ac:dyDescent="0.25">
      <c r="B447" s="8">
        <v>10876</v>
      </c>
      <c r="C447" s="8">
        <v>0</v>
      </c>
      <c r="D447" s="8">
        <v>0</v>
      </c>
      <c r="E447" s="8">
        <v>2</v>
      </c>
      <c r="F447" s="8">
        <v>0</v>
      </c>
      <c r="G447" s="8">
        <v>1</v>
      </c>
      <c r="H447" s="8">
        <v>40</v>
      </c>
      <c r="I447" s="8">
        <v>0.505</v>
      </c>
    </row>
    <row r="448" spans="2:9" x14ac:dyDescent="0.25">
      <c r="B448" s="8">
        <v>10884</v>
      </c>
      <c r="C448" s="8">
        <v>1</v>
      </c>
      <c r="D448" s="8">
        <v>0</v>
      </c>
      <c r="E448" s="8">
        <v>2</v>
      </c>
      <c r="F448" s="8">
        <v>0</v>
      </c>
      <c r="G448" s="8">
        <v>1</v>
      </c>
      <c r="H448" s="8">
        <v>16</v>
      </c>
      <c r="I448" s="8">
        <v>1.3959999999999999</v>
      </c>
    </row>
    <row r="449" spans="2:9" x14ac:dyDescent="0.25">
      <c r="B449" s="8">
        <v>10895</v>
      </c>
      <c r="C449" s="8">
        <v>0</v>
      </c>
      <c r="D449" s="8">
        <v>1</v>
      </c>
      <c r="E449" s="8">
        <v>2</v>
      </c>
      <c r="F449" s="8">
        <v>0</v>
      </c>
      <c r="G449" s="8">
        <v>1</v>
      </c>
      <c r="H449" s="8">
        <v>22</v>
      </c>
      <c r="I449" s="8">
        <v>0.48699999999999999</v>
      </c>
    </row>
    <row r="450" spans="2:9" x14ac:dyDescent="0.25">
      <c r="B450" s="8">
        <v>10945</v>
      </c>
      <c r="C450" s="8">
        <v>0</v>
      </c>
      <c r="D450" s="8">
        <v>0</v>
      </c>
      <c r="E450" s="8">
        <v>1</v>
      </c>
      <c r="F450" s="8">
        <v>1</v>
      </c>
      <c r="G450" s="8">
        <v>1</v>
      </c>
      <c r="H450" s="8">
        <v>25</v>
      </c>
      <c r="I450" s="8">
        <v>0.54</v>
      </c>
    </row>
    <row r="451" spans="2:9" x14ac:dyDescent="0.25">
      <c r="B451" s="8">
        <v>10960</v>
      </c>
      <c r="C451" s="8">
        <v>1</v>
      </c>
      <c r="D451" s="8">
        <v>1</v>
      </c>
      <c r="E451" s="8">
        <v>2</v>
      </c>
      <c r="F451" s="8">
        <v>0</v>
      </c>
      <c r="G451" s="8">
        <v>1</v>
      </c>
      <c r="H451" s="8">
        <v>22</v>
      </c>
      <c r="I451" s="8">
        <v>2.2309999999999999</v>
      </c>
    </row>
    <row r="452" spans="2:9" x14ac:dyDescent="0.25">
      <c r="B452" s="8">
        <v>10993</v>
      </c>
      <c r="C452" s="8">
        <v>0</v>
      </c>
      <c r="D452" s="8">
        <v>1</v>
      </c>
      <c r="E452" s="8">
        <v>2</v>
      </c>
      <c r="F452" s="8">
        <v>0</v>
      </c>
      <c r="G452" s="8">
        <v>1</v>
      </c>
      <c r="H452" s="8">
        <v>20</v>
      </c>
      <c r="I452" s="8">
        <v>1.385</v>
      </c>
    </row>
    <row r="453" spans="2:9" x14ac:dyDescent="0.25">
      <c r="B453" s="8">
        <v>10997</v>
      </c>
      <c r="C453" s="8">
        <v>1</v>
      </c>
      <c r="D453" s="8">
        <v>1</v>
      </c>
      <c r="E453" s="8">
        <v>2</v>
      </c>
      <c r="F453" s="9">
        <v>0</v>
      </c>
      <c r="G453" s="9">
        <v>1</v>
      </c>
      <c r="H453" s="9">
        <v>31</v>
      </c>
      <c r="I453" s="8">
        <v>2.7</v>
      </c>
    </row>
    <row r="454" spans="2:9" x14ac:dyDescent="0.25">
      <c r="B454" s="8">
        <v>11016</v>
      </c>
      <c r="C454" s="8">
        <v>1</v>
      </c>
      <c r="D454" s="8">
        <v>1</v>
      </c>
      <c r="E454" s="8">
        <v>2</v>
      </c>
      <c r="F454" s="8">
        <v>0</v>
      </c>
      <c r="G454" s="9">
        <v>1</v>
      </c>
      <c r="H454" s="8">
        <v>4</v>
      </c>
      <c r="I454" s="8">
        <v>5.7000000000000002E-2</v>
      </c>
    </row>
    <row r="455" spans="2:9" x14ac:dyDescent="0.25">
      <c r="B455" s="8">
        <v>11030</v>
      </c>
      <c r="C455" s="8">
        <v>1</v>
      </c>
      <c r="D455" s="8">
        <v>1</v>
      </c>
      <c r="E455" s="8">
        <v>1</v>
      </c>
      <c r="F455" s="8">
        <v>0</v>
      </c>
      <c r="G455" s="8">
        <v>1</v>
      </c>
      <c r="H455" s="8">
        <v>26</v>
      </c>
      <c r="I455" s="8">
        <v>1.089</v>
      </c>
    </row>
    <row r="456" spans="2:9" x14ac:dyDescent="0.25">
      <c r="B456" s="8">
        <v>11064</v>
      </c>
      <c r="C456" s="8">
        <v>1</v>
      </c>
      <c r="D456" s="8">
        <v>0</v>
      </c>
      <c r="E456" s="8">
        <v>2</v>
      </c>
      <c r="F456" s="8">
        <v>1</v>
      </c>
      <c r="G456" s="8">
        <v>1</v>
      </c>
      <c r="H456" s="8">
        <v>25</v>
      </c>
      <c r="I456" s="8">
        <v>0.98399999999999999</v>
      </c>
    </row>
    <row r="457" spans="2:9" x14ac:dyDescent="0.25">
      <c r="B457" s="8">
        <v>11094</v>
      </c>
      <c r="C457" s="8">
        <v>1</v>
      </c>
      <c r="D457" s="8">
        <v>1</v>
      </c>
      <c r="E457" s="8">
        <v>2</v>
      </c>
      <c r="F457" s="8">
        <v>0</v>
      </c>
      <c r="G457" s="8">
        <v>1</v>
      </c>
      <c r="H457" s="9">
        <v>31</v>
      </c>
      <c r="I457" s="8">
        <v>0.41599999999999998</v>
      </c>
    </row>
    <row r="458" spans="2:9" x14ac:dyDescent="0.25">
      <c r="B458" s="8">
        <v>11117</v>
      </c>
      <c r="C458" s="8">
        <v>1</v>
      </c>
      <c r="D458" s="8">
        <v>1</v>
      </c>
      <c r="E458" s="8">
        <v>1</v>
      </c>
      <c r="F458" s="8">
        <v>0</v>
      </c>
      <c r="G458" s="8">
        <v>1</v>
      </c>
      <c r="H458" s="8">
        <v>22</v>
      </c>
      <c r="I458" s="8">
        <v>6.1840000000000002</v>
      </c>
    </row>
    <row r="459" spans="2:9" x14ac:dyDescent="0.25">
      <c r="B459" s="8">
        <v>11134</v>
      </c>
      <c r="C459" s="8">
        <v>1</v>
      </c>
      <c r="D459" s="8">
        <v>1</v>
      </c>
      <c r="E459" s="8">
        <v>1</v>
      </c>
      <c r="F459" s="8">
        <v>0</v>
      </c>
      <c r="G459" s="8">
        <v>1</v>
      </c>
      <c r="H459" s="8">
        <v>59</v>
      </c>
      <c r="I459" s="8">
        <v>54.722000000000001</v>
      </c>
    </row>
    <row r="460" spans="2:9" x14ac:dyDescent="0.25">
      <c r="B460" s="8">
        <v>11195</v>
      </c>
      <c r="C460" s="8">
        <v>0</v>
      </c>
      <c r="D460" s="8">
        <v>1</v>
      </c>
      <c r="E460" s="8">
        <v>2</v>
      </c>
      <c r="F460" s="8">
        <v>0</v>
      </c>
      <c r="G460" s="8">
        <v>1</v>
      </c>
      <c r="H460" s="9">
        <v>31</v>
      </c>
      <c r="I460" s="8">
        <v>3.5840000000000001</v>
      </c>
    </row>
    <row r="461" spans="2:9" x14ac:dyDescent="0.25">
      <c r="B461" s="8">
        <v>11199</v>
      </c>
      <c r="C461" s="8">
        <v>1</v>
      </c>
      <c r="D461" s="8">
        <v>0</v>
      </c>
      <c r="E461" s="8">
        <v>2</v>
      </c>
      <c r="F461" s="8">
        <v>0</v>
      </c>
      <c r="G461" s="8">
        <v>1</v>
      </c>
      <c r="H461" s="8">
        <v>36</v>
      </c>
      <c r="I461" s="8">
        <v>4.1449999999999996</v>
      </c>
    </row>
    <row r="462" spans="2:9" x14ac:dyDescent="0.25">
      <c r="B462" s="8">
        <v>11258</v>
      </c>
      <c r="C462" s="8">
        <v>1</v>
      </c>
      <c r="D462" s="8">
        <v>1</v>
      </c>
      <c r="E462" s="8">
        <v>2</v>
      </c>
      <c r="F462" s="8">
        <v>0</v>
      </c>
      <c r="G462" s="8">
        <v>1</v>
      </c>
      <c r="H462" s="8">
        <v>16</v>
      </c>
      <c r="I462" s="8">
        <v>3.4710000000000001</v>
      </c>
    </row>
    <row r="463" spans="2:9" x14ac:dyDescent="0.25">
      <c r="B463" s="8">
        <v>11269</v>
      </c>
      <c r="C463" s="8">
        <v>0</v>
      </c>
      <c r="D463" s="8">
        <v>1</v>
      </c>
      <c r="E463" s="8">
        <v>1</v>
      </c>
      <c r="F463" s="8">
        <v>0</v>
      </c>
      <c r="G463" s="8">
        <v>1</v>
      </c>
      <c r="H463" s="8">
        <v>41</v>
      </c>
      <c r="I463" s="8">
        <v>4</v>
      </c>
    </row>
    <row r="464" spans="2:9" x14ac:dyDescent="0.25">
      <c r="B464" s="8">
        <v>11272</v>
      </c>
      <c r="C464" s="8">
        <v>1</v>
      </c>
      <c r="D464" s="8">
        <v>1</v>
      </c>
      <c r="E464" s="8">
        <v>2</v>
      </c>
      <c r="F464" s="8">
        <v>0</v>
      </c>
      <c r="G464" s="8">
        <v>1</v>
      </c>
      <c r="H464" s="8">
        <v>16</v>
      </c>
      <c r="I464" s="8">
        <v>3.883</v>
      </c>
    </row>
    <row r="465" spans="2:9" x14ac:dyDescent="0.25">
      <c r="B465" s="8">
        <v>11289</v>
      </c>
      <c r="C465" s="8">
        <v>0</v>
      </c>
      <c r="D465" s="8">
        <v>0</v>
      </c>
      <c r="E465" s="8">
        <v>2</v>
      </c>
      <c r="F465" s="8">
        <v>0</v>
      </c>
      <c r="G465" s="8">
        <v>1</v>
      </c>
      <c r="H465" s="8">
        <v>57</v>
      </c>
      <c r="I465" s="8">
        <v>3.8889999999999998</v>
      </c>
    </row>
    <row r="466" spans="2:9" x14ac:dyDescent="0.25">
      <c r="B466" s="8">
        <v>11296</v>
      </c>
      <c r="C466" s="8">
        <v>0</v>
      </c>
      <c r="D466" s="8">
        <v>0</v>
      </c>
      <c r="E466" s="8">
        <v>1</v>
      </c>
      <c r="F466" s="8">
        <v>0</v>
      </c>
      <c r="G466" s="8">
        <v>1</v>
      </c>
      <c r="H466" s="9">
        <v>31</v>
      </c>
      <c r="I466" s="8">
        <v>0.2</v>
      </c>
    </row>
    <row r="467" spans="2:9" x14ac:dyDescent="0.25">
      <c r="B467" s="8">
        <v>11301</v>
      </c>
      <c r="C467" s="8">
        <v>1</v>
      </c>
      <c r="D467" s="8">
        <v>0</v>
      </c>
      <c r="E467" s="8">
        <v>1</v>
      </c>
      <c r="F467" s="8">
        <v>0</v>
      </c>
      <c r="G467" s="8">
        <v>1</v>
      </c>
      <c r="H467" s="9">
        <v>31</v>
      </c>
      <c r="I467" s="8">
        <v>2.6309999999999998</v>
      </c>
    </row>
    <row r="468" spans="2:9" x14ac:dyDescent="0.25">
      <c r="B468" s="8">
        <v>11308</v>
      </c>
      <c r="C468" s="8">
        <v>1</v>
      </c>
      <c r="D468" s="8">
        <v>1</v>
      </c>
      <c r="E468" s="8">
        <v>1</v>
      </c>
      <c r="F468" s="8">
        <v>0</v>
      </c>
      <c r="G468" s="8">
        <v>1</v>
      </c>
      <c r="H468" s="8">
        <v>41</v>
      </c>
      <c r="I468" s="8">
        <v>1.857</v>
      </c>
    </row>
    <row r="469" spans="2:9" x14ac:dyDescent="0.25">
      <c r="B469" s="8">
        <v>11330</v>
      </c>
      <c r="C469" s="8">
        <v>0</v>
      </c>
      <c r="D469" s="8">
        <v>1</v>
      </c>
      <c r="E469" s="8">
        <v>2</v>
      </c>
      <c r="F469" s="8">
        <v>0</v>
      </c>
      <c r="G469" s="8">
        <v>1</v>
      </c>
      <c r="H469" s="8">
        <v>17</v>
      </c>
      <c r="I469" s="8">
        <v>0.55700000000000005</v>
      </c>
    </row>
    <row r="470" spans="2:9" x14ac:dyDescent="0.25">
      <c r="B470" s="8">
        <v>11332</v>
      </c>
      <c r="C470" s="8">
        <v>1</v>
      </c>
      <c r="D470" s="8">
        <v>1</v>
      </c>
      <c r="E470" s="8">
        <v>2</v>
      </c>
      <c r="F470" s="8">
        <v>0</v>
      </c>
      <c r="G470" s="8">
        <v>1</v>
      </c>
      <c r="H470" s="8">
        <v>20</v>
      </c>
      <c r="I470" s="8">
        <v>3.0640000000000001</v>
      </c>
    </row>
    <row r="471" spans="2:9" x14ac:dyDescent="0.25">
      <c r="B471" s="8">
        <v>11363</v>
      </c>
      <c r="C471" s="8">
        <v>1</v>
      </c>
      <c r="D471" s="8">
        <v>1</v>
      </c>
      <c r="E471" s="8">
        <v>1</v>
      </c>
      <c r="F471" s="8">
        <v>0</v>
      </c>
      <c r="G471" s="8">
        <v>1</v>
      </c>
      <c r="H471" s="9">
        <v>31</v>
      </c>
      <c r="I471" s="8">
        <v>13.5</v>
      </c>
    </row>
    <row r="472" spans="2:9" x14ac:dyDescent="0.25">
      <c r="B472" s="8">
        <v>11364</v>
      </c>
      <c r="C472" s="8">
        <v>0</v>
      </c>
      <c r="D472" s="8">
        <v>1</v>
      </c>
      <c r="E472" s="8">
        <v>2</v>
      </c>
      <c r="F472" s="8">
        <v>0</v>
      </c>
      <c r="G472" s="8">
        <v>0</v>
      </c>
      <c r="H472" s="8">
        <v>15</v>
      </c>
      <c r="I472" s="8">
        <v>1.5549999999999999</v>
      </c>
    </row>
    <row r="473" spans="2:9" x14ac:dyDescent="0.25">
      <c r="B473" s="8">
        <v>11450</v>
      </c>
      <c r="C473" s="8">
        <v>0</v>
      </c>
      <c r="D473" s="8">
        <v>1</v>
      </c>
      <c r="E473" s="8">
        <v>1</v>
      </c>
      <c r="F473" s="8">
        <v>0</v>
      </c>
      <c r="G473" s="8">
        <v>1</v>
      </c>
      <c r="H473" s="8">
        <v>33</v>
      </c>
      <c r="I473" s="8">
        <v>3.1890000000000001</v>
      </c>
    </row>
    <row r="474" spans="2:9" x14ac:dyDescent="0.25">
      <c r="B474" s="8">
        <v>11453</v>
      </c>
      <c r="C474" s="8">
        <v>1</v>
      </c>
      <c r="D474" s="8">
        <v>0</v>
      </c>
      <c r="E474" s="8">
        <v>1</v>
      </c>
      <c r="F474" s="8">
        <v>0</v>
      </c>
      <c r="G474" s="8">
        <v>1</v>
      </c>
      <c r="H474" s="8">
        <v>64</v>
      </c>
      <c r="I474" s="8">
        <v>3.4569999999999999</v>
      </c>
    </row>
    <row r="475" spans="2:9" x14ac:dyDescent="0.25">
      <c r="B475" s="8">
        <v>11456</v>
      </c>
      <c r="C475" s="8">
        <v>1</v>
      </c>
      <c r="D475" s="8">
        <v>1</v>
      </c>
      <c r="E475" s="8">
        <v>1</v>
      </c>
      <c r="F475" s="8">
        <v>0</v>
      </c>
      <c r="G475" s="8">
        <v>1</v>
      </c>
      <c r="H475" s="8">
        <v>29</v>
      </c>
      <c r="I475" s="8">
        <v>3.95</v>
      </c>
    </row>
    <row r="476" spans="2:9" x14ac:dyDescent="0.25">
      <c r="B476" s="8">
        <v>11461</v>
      </c>
      <c r="C476" s="8">
        <v>0</v>
      </c>
      <c r="D476" s="8">
        <v>1</v>
      </c>
      <c r="E476" s="8">
        <v>1</v>
      </c>
      <c r="F476" s="8">
        <v>1</v>
      </c>
      <c r="G476" s="8">
        <v>1</v>
      </c>
      <c r="H476" s="8">
        <v>37</v>
      </c>
      <c r="I476" s="8">
        <v>2.8679999999999999</v>
      </c>
    </row>
    <row r="477" spans="2:9" x14ac:dyDescent="0.25">
      <c r="B477" s="8">
        <v>11579</v>
      </c>
      <c r="C477" s="8">
        <v>0</v>
      </c>
      <c r="D477" s="8">
        <v>1</v>
      </c>
      <c r="E477" s="8">
        <v>2</v>
      </c>
      <c r="F477" s="8">
        <v>1</v>
      </c>
      <c r="G477" s="8">
        <v>1</v>
      </c>
      <c r="H477" s="8">
        <v>17</v>
      </c>
      <c r="I477" s="8">
        <v>0.6</v>
      </c>
    </row>
    <row r="478" spans="2:9" x14ac:dyDescent="0.25">
      <c r="B478" s="8">
        <v>11590</v>
      </c>
      <c r="C478" s="8">
        <v>1</v>
      </c>
      <c r="D478" s="8">
        <v>1</v>
      </c>
      <c r="E478" s="8">
        <v>2</v>
      </c>
      <c r="F478" s="8">
        <v>0</v>
      </c>
      <c r="G478" s="9">
        <v>1</v>
      </c>
      <c r="H478" s="8">
        <v>5</v>
      </c>
      <c r="I478" s="8">
        <v>0.48799999999999999</v>
      </c>
    </row>
    <row r="479" spans="2:9" x14ac:dyDescent="0.25">
      <c r="B479" s="8">
        <v>11627</v>
      </c>
      <c r="C479" s="8">
        <v>1</v>
      </c>
      <c r="D479" s="8">
        <v>1</v>
      </c>
      <c r="E479" s="8">
        <v>2</v>
      </c>
      <c r="F479" s="8">
        <v>0</v>
      </c>
      <c r="G479" s="8">
        <v>1</v>
      </c>
      <c r="H479" s="8">
        <v>5</v>
      </c>
      <c r="I479" s="8">
        <v>1.9950000000000001</v>
      </c>
    </row>
    <row r="480" spans="2:9" x14ac:dyDescent="0.25">
      <c r="B480" s="8">
        <v>11656</v>
      </c>
      <c r="C480" s="8">
        <v>1</v>
      </c>
      <c r="D480" s="8">
        <v>1</v>
      </c>
      <c r="E480" s="8">
        <v>2</v>
      </c>
      <c r="F480" s="9">
        <v>0</v>
      </c>
      <c r="G480" s="9">
        <v>1</v>
      </c>
      <c r="H480" s="8">
        <v>11</v>
      </c>
      <c r="I480" s="8">
        <v>1.2190000000000001</v>
      </c>
    </row>
    <row r="481" spans="2:9" x14ac:dyDescent="0.25">
      <c r="B481" s="8">
        <v>11696</v>
      </c>
      <c r="C481" s="8">
        <v>0</v>
      </c>
      <c r="D481" s="8">
        <v>0</v>
      </c>
      <c r="E481" s="8">
        <v>1</v>
      </c>
      <c r="F481" s="9">
        <v>0</v>
      </c>
      <c r="G481" s="8">
        <v>1</v>
      </c>
      <c r="H481" s="8">
        <v>35</v>
      </c>
      <c r="I481" s="8">
        <v>0.5</v>
      </c>
    </row>
    <row r="482" spans="2:9" x14ac:dyDescent="0.25">
      <c r="B482" s="8">
        <v>11701</v>
      </c>
      <c r="C482" s="8">
        <v>1</v>
      </c>
      <c r="D482" s="8">
        <v>1</v>
      </c>
      <c r="E482" s="8">
        <v>2</v>
      </c>
      <c r="F482" s="8">
        <v>1</v>
      </c>
      <c r="G482" s="8">
        <v>1</v>
      </c>
      <c r="H482" s="8">
        <v>43</v>
      </c>
      <c r="I482" s="8">
        <v>7.1680000000000001</v>
      </c>
    </row>
    <row r="483" spans="2:9" x14ac:dyDescent="0.25">
      <c r="B483" s="8">
        <v>11713</v>
      </c>
      <c r="C483" s="8">
        <v>0</v>
      </c>
      <c r="D483" s="8">
        <v>1</v>
      </c>
      <c r="E483" s="8">
        <v>2</v>
      </c>
      <c r="F483" s="8">
        <v>0</v>
      </c>
      <c r="G483" s="8">
        <v>1</v>
      </c>
      <c r="H483" s="8">
        <v>48</v>
      </c>
      <c r="I483" s="8">
        <v>1.226</v>
      </c>
    </row>
    <row r="484" spans="2:9" x14ac:dyDescent="0.25">
      <c r="B484" s="8">
        <v>11733</v>
      </c>
      <c r="C484" s="8">
        <v>1</v>
      </c>
      <c r="D484" s="8">
        <v>1</v>
      </c>
      <c r="E484" s="8">
        <v>2</v>
      </c>
      <c r="F484" s="8">
        <v>0</v>
      </c>
      <c r="G484" s="8">
        <v>1</v>
      </c>
      <c r="H484" s="9">
        <v>31</v>
      </c>
      <c r="I484" s="8">
        <v>193</v>
      </c>
    </row>
    <row r="485" spans="2:9" x14ac:dyDescent="0.25">
      <c r="B485" s="8">
        <v>11763</v>
      </c>
      <c r="C485" s="8">
        <v>0</v>
      </c>
      <c r="D485" s="8">
        <v>1</v>
      </c>
      <c r="E485" s="8">
        <v>1</v>
      </c>
      <c r="F485" s="9">
        <v>0</v>
      </c>
      <c r="G485" s="9">
        <v>1</v>
      </c>
      <c r="H485" s="8">
        <v>66</v>
      </c>
      <c r="I485" s="8">
        <v>1.9850000000000001</v>
      </c>
    </row>
    <row r="486" spans="2:9" x14ac:dyDescent="0.25">
      <c r="B486" s="8">
        <v>11768</v>
      </c>
      <c r="C486" s="8">
        <v>0</v>
      </c>
      <c r="D486" s="8">
        <v>1</v>
      </c>
      <c r="E486" s="8">
        <v>1</v>
      </c>
      <c r="F486" s="8">
        <v>0</v>
      </c>
      <c r="G486" s="8">
        <v>1</v>
      </c>
      <c r="H486" s="8">
        <v>20</v>
      </c>
      <c r="I486" s="8">
        <v>2.169</v>
      </c>
    </row>
    <row r="487" spans="2:9" x14ac:dyDescent="0.25">
      <c r="B487" s="8">
        <v>11873</v>
      </c>
      <c r="C487" s="8">
        <v>0</v>
      </c>
      <c r="D487" s="8">
        <v>1</v>
      </c>
      <c r="E487" s="8">
        <v>1</v>
      </c>
      <c r="F487" s="8">
        <v>0</v>
      </c>
      <c r="G487" s="8">
        <v>1</v>
      </c>
      <c r="H487" s="8">
        <v>0</v>
      </c>
      <c r="I487" s="8">
        <v>8.1000000000000003E-2</v>
      </c>
    </row>
    <row r="488" spans="2:9" x14ac:dyDescent="0.25">
      <c r="B488" s="8">
        <v>11883</v>
      </c>
      <c r="C488" s="8">
        <v>0</v>
      </c>
      <c r="D488" s="8">
        <v>0</v>
      </c>
      <c r="E488" s="8">
        <v>1</v>
      </c>
      <c r="F488" s="8">
        <v>0</v>
      </c>
      <c r="G488" s="8">
        <v>1</v>
      </c>
      <c r="H488" s="8">
        <v>34</v>
      </c>
      <c r="I488" s="8">
        <v>2.3610000000000002</v>
      </c>
    </row>
    <row r="489" spans="2:9" x14ac:dyDescent="0.25">
      <c r="B489" s="8">
        <v>11890</v>
      </c>
      <c r="C489" s="8">
        <v>0</v>
      </c>
      <c r="D489" s="8">
        <v>0</v>
      </c>
      <c r="E489" s="8">
        <v>1</v>
      </c>
      <c r="F489" s="8">
        <v>0</v>
      </c>
      <c r="G489" s="8">
        <v>1</v>
      </c>
      <c r="H489" s="8">
        <v>24</v>
      </c>
      <c r="I489" s="8">
        <v>2.0859999999999999</v>
      </c>
    </row>
    <row r="490" spans="2:9" x14ac:dyDescent="0.25">
      <c r="B490" s="8">
        <v>11907</v>
      </c>
      <c r="C490" s="8">
        <v>0</v>
      </c>
      <c r="D490" s="8">
        <v>0</v>
      </c>
      <c r="E490" s="8">
        <v>2</v>
      </c>
      <c r="F490" s="8">
        <v>0</v>
      </c>
      <c r="G490" s="8">
        <v>1</v>
      </c>
      <c r="H490" s="8">
        <v>31</v>
      </c>
      <c r="I490" s="8">
        <v>0.51</v>
      </c>
    </row>
    <row r="491" spans="2:9" x14ac:dyDescent="0.25">
      <c r="B491" s="8">
        <v>11912</v>
      </c>
      <c r="C491" s="8">
        <v>1</v>
      </c>
      <c r="D491" s="9">
        <v>1</v>
      </c>
      <c r="E491" s="8">
        <v>2</v>
      </c>
      <c r="F491" s="9">
        <v>0</v>
      </c>
      <c r="G491" s="9">
        <v>1</v>
      </c>
      <c r="H491" s="9">
        <v>31</v>
      </c>
      <c r="I491" s="8">
        <v>2.169</v>
      </c>
    </row>
    <row r="492" spans="2:9" x14ac:dyDescent="0.25">
      <c r="B492" s="8">
        <v>11914</v>
      </c>
      <c r="C492" s="8">
        <v>0</v>
      </c>
      <c r="D492" s="8">
        <v>1</v>
      </c>
      <c r="E492" s="8">
        <v>1</v>
      </c>
      <c r="F492" s="8">
        <v>0</v>
      </c>
      <c r="G492" s="8">
        <v>1</v>
      </c>
      <c r="H492" s="8">
        <v>50</v>
      </c>
      <c r="I492" s="8">
        <v>0.14499999999999999</v>
      </c>
    </row>
    <row r="493" spans="2:9" x14ac:dyDescent="0.25">
      <c r="B493" s="8">
        <v>11915</v>
      </c>
      <c r="C493" s="8">
        <v>0</v>
      </c>
      <c r="D493" s="8">
        <v>0</v>
      </c>
      <c r="E493" s="8">
        <v>1</v>
      </c>
      <c r="F493" s="8">
        <v>0</v>
      </c>
      <c r="G493" s="9">
        <v>1</v>
      </c>
      <c r="H493" s="8">
        <v>38</v>
      </c>
      <c r="I493" s="8">
        <v>0.40500000000000003</v>
      </c>
    </row>
    <row r="494" spans="2:9" x14ac:dyDescent="0.25">
      <c r="B494" s="8">
        <v>11917</v>
      </c>
      <c r="C494" s="8">
        <v>1</v>
      </c>
      <c r="D494" s="8">
        <v>1</v>
      </c>
      <c r="E494" s="8">
        <v>2</v>
      </c>
      <c r="F494" s="8">
        <v>0</v>
      </c>
      <c r="G494" s="8">
        <v>1</v>
      </c>
      <c r="H494" s="8">
        <v>12</v>
      </c>
      <c r="I494" s="8">
        <v>3.4169999999999998</v>
      </c>
    </row>
    <row r="495" spans="2:9" x14ac:dyDescent="0.25">
      <c r="B495" s="8">
        <v>11933</v>
      </c>
      <c r="C495" s="8">
        <v>0</v>
      </c>
      <c r="D495" s="8">
        <v>0</v>
      </c>
      <c r="E495" s="8">
        <v>2</v>
      </c>
      <c r="F495" s="8">
        <v>0</v>
      </c>
      <c r="G495" s="8">
        <v>1</v>
      </c>
      <c r="H495" s="8">
        <v>16</v>
      </c>
      <c r="I495" s="8">
        <v>0.54800000000000004</v>
      </c>
    </row>
    <row r="496" spans="2:9" x14ac:dyDescent="0.25">
      <c r="B496" s="8">
        <v>11936</v>
      </c>
      <c r="C496" s="8">
        <v>1</v>
      </c>
      <c r="D496" s="8">
        <v>0</v>
      </c>
      <c r="E496" s="8">
        <v>2</v>
      </c>
      <c r="F496" s="8">
        <v>1</v>
      </c>
      <c r="G496" s="8">
        <v>1</v>
      </c>
      <c r="H496" s="8">
        <v>15</v>
      </c>
      <c r="I496" s="8">
        <v>2.83</v>
      </c>
    </row>
    <row r="497" spans="2:9" x14ac:dyDescent="0.25">
      <c r="B497" s="8">
        <v>12003</v>
      </c>
      <c r="C497" s="8">
        <v>0</v>
      </c>
      <c r="D497" s="8">
        <v>0</v>
      </c>
      <c r="E497" s="8">
        <v>1</v>
      </c>
      <c r="F497" s="8">
        <v>0</v>
      </c>
      <c r="G497" s="8">
        <v>1</v>
      </c>
      <c r="H497" s="9">
        <v>31</v>
      </c>
      <c r="I497" s="8">
        <v>0.47</v>
      </c>
    </row>
    <row r="498" spans="2:9" x14ac:dyDescent="0.25">
      <c r="B498" s="8">
        <v>12091</v>
      </c>
      <c r="C498" s="8">
        <v>1</v>
      </c>
      <c r="D498" s="8">
        <v>1</v>
      </c>
      <c r="E498" s="8">
        <v>1</v>
      </c>
      <c r="F498" s="8">
        <v>0</v>
      </c>
      <c r="G498" s="8">
        <v>1</v>
      </c>
      <c r="H498" s="8">
        <v>51</v>
      </c>
      <c r="I498" s="8">
        <v>4.1150000000000002</v>
      </c>
    </row>
    <row r="499" spans="2:9" x14ac:dyDescent="0.25">
      <c r="B499" s="8">
        <v>12121</v>
      </c>
      <c r="C499" s="8">
        <v>1</v>
      </c>
      <c r="D499" s="8">
        <v>0</v>
      </c>
      <c r="E499" s="8">
        <v>2</v>
      </c>
      <c r="F499" s="8">
        <v>0</v>
      </c>
      <c r="G499" s="8">
        <v>1</v>
      </c>
      <c r="H499" s="8">
        <v>16</v>
      </c>
      <c r="I499" s="8">
        <v>5.5149999999999997</v>
      </c>
    </row>
    <row r="500" spans="2:9" x14ac:dyDescent="0.25">
      <c r="B500" s="8">
        <v>12131</v>
      </c>
      <c r="C500" s="8">
        <v>1</v>
      </c>
      <c r="D500" s="8">
        <v>0</v>
      </c>
      <c r="E500" s="8">
        <v>1</v>
      </c>
      <c r="F500" s="8">
        <v>1</v>
      </c>
      <c r="G500" s="8">
        <v>1</v>
      </c>
      <c r="H500" s="8">
        <v>30</v>
      </c>
      <c r="I500" s="8">
        <v>8.07</v>
      </c>
    </row>
    <row r="501" spans="2:9" x14ac:dyDescent="0.25">
      <c r="B501" s="8">
        <v>12132</v>
      </c>
      <c r="C501" s="8">
        <v>1</v>
      </c>
      <c r="D501" s="8">
        <v>1</v>
      </c>
      <c r="E501" s="8">
        <v>2</v>
      </c>
      <c r="F501" s="8">
        <v>0</v>
      </c>
      <c r="G501" s="8">
        <v>1</v>
      </c>
      <c r="H501" s="8">
        <v>24</v>
      </c>
      <c r="I501" s="8">
        <v>1.18</v>
      </c>
    </row>
    <row r="502" spans="2:9" x14ac:dyDescent="0.25">
      <c r="B502" s="8">
        <v>12158</v>
      </c>
      <c r="C502" s="8">
        <v>1</v>
      </c>
      <c r="D502" s="8">
        <v>0</v>
      </c>
      <c r="E502" s="8">
        <v>1</v>
      </c>
      <c r="F502" s="8">
        <v>0</v>
      </c>
      <c r="G502" s="8">
        <v>0</v>
      </c>
      <c r="H502" s="8">
        <v>39</v>
      </c>
      <c r="I502" s="8">
        <v>162.047</v>
      </c>
    </row>
    <row r="503" spans="2:9" x14ac:dyDescent="0.25">
      <c r="B503" s="8">
        <v>12185</v>
      </c>
      <c r="C503" s="8">
        <v>1</v>
      </c>
      <c r="D503" s="8">
        <v>1</v>
      </c>
      <c r="E503" s="8">
        <v>1</v>
      </c>
      <c r="F503" s="8">
        <v>0</v>
      </c>
      <c r="G503" s="8">
        <v>1</v>
      </c>
      <c r="H503" s="8">
        <v>48</v>
      </c>
      <c r="I503" s="8">
        <v>2.15</v>
      </c>
    </row>
    <row r="504" spans="2:9" x14ac:dyDescent="0.25">
      <c r="B504" s="8">
        <v>12221</v>
      </c>
      <c r="C504" s="8">
        <v>1</v>
      </c>
      <c r="D504" s="8">
        <v>0</v>
      </c>
      <c r="E504" s="8">
        <v>2</v>
      </c>
      <c r="F504" s="8">
        <v>0</v>
      </c>
      <c r="G504" s="8">
        <v>0</v>
      </c>
      <c r="H504" s="8">
        <v>20</v>
      </c>
      <c r="I504" s="8">
        <v>2.3279999999999998</v>
      </c>
    </row>
    <row r="505" spans="2:9" x14ac:dyDescent="0.25">
      <c r="B505" s="8">
        <v>12239</v>
      </c>
      <c r="C505" s="8">
        <v>1</v>
      </c>
      <c r="D505" s="8">
        <v>1</v>
      </c>
      <c r="E505" s="8">
        <v>2</v>
      </c>
      <c r="F505" s="8">
        <v>0</v>
      </c>
      <c r="G505" s="8">
        <v>1</v>
      </c>
      <c r="H505" s="8">
        <v>23</v>
      </c>
      <c r="I505" s="8">
        <v>1.26</v>
      </c>
    </row>
    <row r="506" spans="2:9" x14ac:dyDescent="0.25">
      <c r="B506" s="8">
        <v>12250</v>
      </c>
      <c r="C506" s="8">
        <v>0</v>
      </c>
      <c r="D506" s="8">
        <v>0</v>
      </c>
      <c r="E506" s="8">
        <v>1</v>
      </c>
      <c r="F506" s="8">
        <v>0</v>
      </c>
      <c r="G506" s="8">
        <v>1</v>
      </c>
      <c r="H506" s="8">
        <v>47</v>
      </c>
      <c r="I506" s="8">
        <v>0.09</v>
      </c>
    </row>
    <row r="507" spans="2:9" x14ac:dyDescent="0.25">
      <c r="B507" s="8">
        <v>12286</v>
      </c>
      <c r="C507" s="8">
        <v>1</v>
      </c>
      <c r="D507" s="8">
        <v>1</v>
      </c>
      <c r="E507" s="8">
        <v>3</v>
      </c>
      <c r="F507" s="8">
        <v>0</v>
      </c>
      <c r="G507" s="8">
        <v>1</v>
      </c>
      <c r="H507" s="8">
        <v>70</v>
      </c>
      <c r="I507" s="8">
        <v>1.5660000000000001</v>
      </c>
    </row>
    <row r="508" spans="2:9" x14ac:dyDescent="0.25">
      <c r="B508" s="8">
        <v>12318</v>
      </c>
      <c r="C508" s="8">
        <v>0</v>
      </c>
      <c r="D508" s="8">
        <v>1</v>
      </c>
      <c r="E508" s="8">
        <v>1</v>
      </c>
      <c r="F508" s="8">
        <v>0</v>
      </c>
      <c r="G508" s="8">
        <v>1</v>
      </c>
      <c r="H508" s="8">
        <v>35</v>
      </c>
      <c r="I508" s="8">
        <v>0.97499999999999998</v>
      </c>
    </row>
    <row r="509" spans="2:9" x14ac:dyDescent="0.25">
      <c r="B509" s="8">
        <v>12404</v>
      </c>
      <c r="C509" s="8">
        <v>0</v>
      </c>
      <c r="D509" s="8">
        <v>0</v>
      </c>
      <c r="E509" s="8">
        <v>1</v>
      </c>
      <c r="F509" s="9">
        <v>0</v>
      </c>
      <c r="G509" s="9">
        <v>1</v>
      </c>
      <c r="H509" s="9">
        <v>31</v>
      </c>
      <c r="I509" s="8">
        <v>1.37</v>
      </c>
    </row>
    <row r="510" spans="2:9" x14ac:dyDescent="0.25">
      <c r="B510" s="8">
        <v>12454</v>
      </c>
      <c r="C510" s="8">
        <v>0</v>
      </c>
      <c r="D510" s="8">
        <v>1</v>
      </c>
      <c r="E510" s="8">
        <v>1</v>
      </c>
      <c r="F510" s="8">
        <v>0</v>
      </c>
      <c r="G510" s="8">
        <v>1</v>
      </c>
      <c r="H510" s="9">
        <v>31</v>
      </c>
      <c r="I510" s="8">
        <v>1.7829999999999999</v>
      </c>
    </row>
    <row r="511" spans="2:9" x14ac:dyDescent="0.25">
      <c r="B511" s="8">
        <v>12474</v>
      </c>
      <c r="C511" s="8">
        <v>1</v>
      </c>
      <c r="D511" s="8">
        <v>1</v>
      </c>
      <c r="E511" s="8">
        <v>1</v>
      </c>
      <c r="F511" s="8">
        <v>0</v>
      </c>
      <c r="G511" s="8">
        <v>1</v>
      </c>
      <c r="H511" s="8">
        <v>70</v>
      </c>
      <c r="I511" s="8">
        <v>2.698</v>
      </c>
    </row>
    <row r="512" spans="2:9" x14ac:dyDescent="0.25">
      <c r="B512" s="8">
        <v>12478</v>
      </c>
      <c r="C512" s="8">
        <v>0</v>
      </c>
      <c r="D512" s="8">
        <v>1</v>
      </c>
      <c r="E512" s="9">
        <v>2</v>
      </c>
      <c r="F512" s="8">
        <v>0</v>
      </c>
      <c r="G512" s="8">
        <v>1</v>
      </c>
      <c r="H512" s="8">
        <v>39</v>
      </c>
      <c r="I512" s="8">
        <v>0.84099999999999997</v>
      </c>
    </row>
    <row r="513" spans="2:9" x14ac:dyDescent="0.25">
      <c r="B513" s="8">
        <v>12495</v>
      </c>
      <c r="C513" s="8">
        <v>0</v>
      </c>
      <c r="D513" s="8">
        <v>0</v>
      </c>
      <c r="E513" s="8">
        <v>1</v>
      </c>
      <c r="F513" s="8">
        <v>0</v>
      </c>
      <c r="G513" s="8">
        <v>1</v>
      </c>
      <c r="H513" s="8">
        <v>43</v>
      </c>
      <c r="I513" s="8">
        <v>3.0489999999999999</v>
      </c>
    </row>
    <row r="514" spans="2:9" x14ac:dyDescent="0.25">
      <c r="B514" s="8">
        <v>12510</v>
      </c>
      <c r="C514" s="8">
        <v>1</v>
      </c>
      <c r="D514" s="8">
        <v>0</v>
      </c>
      <c r="E514" s="8">
        <v>2</v>
      </c>
      <c r="F514" s="8">
        <v>1</v>
      </c>
      <c r="G514" s="8">
        <v>1</v>
      </c>
      <c r="H514" s="9">
        <v>31</v>
      </c>
      <c r="I514" s="8">
        <v>10.182</v>
      </c>
    </row>
    <row r="515" spans="2:9" x14ac:dyDescent="0.25">
      <c r="B515" s="8">
        <v>12544</v>
      </c>
      <c r="C515" s="8">
        <v>1</v>
      </c>
      <c r="D515" s="8">
        <v>1</v>
      </c>
      <c r="E515" s="8">
        <v>2</v>
      </c>
      <c r="F515" s="8">
        <v>0</v>
      </c>
      <c r="G515" s="8">
        <v>1</v>
      </c>
      <c r="H515" s="8">
        <v>35</v>
      </c>
      <c r="I515" s="8">
        <v>3.6030000000000002</v>
      </c>
    </row>
    <row r="516" spans="2:9" x14ac:dyDescent="0.25">
      <c r="B516" s="8">
        <v>12545</v>
      </c>
      <c r="C516" s="8">
        <v>0</v>
      </c>
      <c r="D516" s="8">
        <v>0</v>
      </c>
      <c r="E516" s="8">
        <v>2</v>
      </c>
      <c r="F516" s="8">
        <v>0</v>
      </c>
      <c r="G516" s="8">
        <v>1</v>
      </c>
      <c r="H516" s="9">
        <v>31</v>
      </c>
      <c r="I516" s="8">
        <v>0.4</v>
      </c>
    </row>
    <row r="517" spans="2:9" x14ac:dyDescent="0.25">
      <c r="B517" s="8">
        <v>12581</v>
      </c>
      <c r="C517" s="8">
        <v>1</v>
      </c>
      <c r="D517" s="9">
        <v>1</v>
      </c>
      <c r="E517" s="8">
        <v>2</v>
      </c>
      <c r="F517" s="8">
        <v>0</v>
      </c>
      <c r="G517" s="8">
        <v>1</v>
      </c>
      <c r="H517" s="8">
        <v>24</v>
      </c>
      <c r="I517" s="8">
        <v>5.51</v>
      </c>
    </row>
    <row r="518" spans="2:9" x14ac:dyDescent="0.25">
      <c r="B518" s="8">
        <v>12598</v>
      </c>
      <c r="C518" s="8">
        <v>0</v>
      </c>
      <c r="D518" s="8">
        <v>1</v>
      </c>
      <c r="E518" s="8">
        <v>2</v>
      </c>
      <c r="F518" s="8">
        <v>0</v>
      </c>
      <c r="G518" s="8">
        <v>1</v>
      </c>
      <c r="H518" s="8">
        <v>47</v>
      </c>
      <c r="I518" s="8">
        <v>0.61899999999999999</v>
      </c>
    </row>
    <row r="519" spans="2:9" x14ac:dyDescent="0.25">
      <c r="B519" s="8">
        <v>12670</v>
      </c>
      <c r="C519" s="8">
        <v>1</v>
      </c>
      <c r="D519" s="8">
        <v>1</v>
      </c>
      <c r="E519" s="8">
        <v>2</v>
      </c>
      <c r="F519" s="8">
        <v>0</v>
      </c>
      <c r="G519" s="8">
        <v>1</v>
      </c>
      <c r="H519" s="8">
        <v>25</v>
      </c>
      <c r="I519" s="8">
        <v>3.1850000000000001</v>
      </c>
    </row>
    <row r="520" spans="2:9" x14ac:dyDescent="0.25">
      <c r="B520" s="8">
        <v>12701</v>
      </c>
      <c r="C520" s="8">
        <v>0</v>
      </c>
      <c r="D520" s="8">
        <v>0</v>
      </c>
      <c r="E520" s="8">
        <v>1</v>
      </c>
      <c r="F520" s="8">
        <v>1</v>
      </c>
      <c r="G520" s="8">
        <v>1</v>
      </c>
      <c r="H520" s="8">
        <v>18</v>
      </c>
      <c r="I520" s="8">
        <v>0.16600000000000001</v>
      </c>
    </row>
    <row r="521" spans="2:9" x14ac:dyDescent="0.25">
      <c r="B521" s="8">
        <v>12767</v>
      </c>
      <c r="C521" s="8">
        <v>0</v>
      </c>
      <c r="D521" s="8">
        <v>1</v>
      </c>
      <c r="E521" s="8">
        <v>1</v>
      </c>
      <c r="F521" s="8">
        <v>0</v>
      </c>
      <c r="G521" s="8">
        <v>1</v>
      </c>
      <c r="H521" s="9">
        <v>31</v>
      </c>
      <c r="I521" s="8">
        <v>8.5000000000000006E-2</v>
      </c>
    </row>
    <row r="522" spans="2:9" x14ac:dyDescent="0.25">
      <c r="B522" s="8">
        <v>12785</v>
      </c>
      <c r="C522" s="8">
        <v>1</v>
      </c>
      <c r="D522" s="8">
        <v>1</v>
      </c>
      <c r="E522" s="8">
        <v>2</v>
      </c>
      <c r="F522" s="8">
        <v>0</v>
      </c>
      <c r="G522" s="8">
        <v>1</v>
      </c>
      <c r="H522" s="8">
        <v>19</v>
      </c>
      <c r="I522" s="8">
        <v>2.645</v>
      </c>
    </row>
    <row r="523" spans="2:9" x14ac:dyDescent="0.25">
      <c r="B523" s="8">
        <v>12821</v>
      </c>
      <c r="C523" s="8">
        <v>0</v>
      </c>
      <c r="D523" s="8">
        <v>1</v>
      </c>
      <c r="E523" s="8">
        <v>2</v>
      </c>
      <c r="F523" s="8">
        <v>0</v>
      </c>
      <c r="G523" s="8">
        <v>1</v>
      </c>
      <c r="H523" s="8">
        <v>17</v>
      </c>
      <c r="I523" s="8">
        <v>0.40500000000000003</v>
      </c>
    </row>
    <row r="524" spans="2:9" x14ac:dyDescent="0.25">
      <c r="B524" s="8">
        <v>12843</v>
      </c>
      <c r="C524" s="8">
        <v>0</v>
      </c>
      <c r="D524" s="8">
        <v>1</v>
      </c>
      <c r="E524" s="8">
        <v>2</v>
      </c>
      <c r="F524" s="8">
        <v>0</v>
      </c>
      <c r="G524" s="8">
        <v>1</v>
      </c>
      <c r="H524" s="8">
        <v>13</v>
      </c>
      <c r="I524" s="8">
        <v>0.21</v>
      </c>
    </row>
    <row r="525" spans="2:9" x14ac:dyDescent="0.25">
      <c r="B525" s="8">
        <v>12847</v>
      </c>
      <c r="C525" s="8">
        <v>1</v>
      </c>
      <c r="D525" s="8">
        <v>1</v>
      </c>
      <c r="E525" s="8">
        <v>1</v>
      </c>
      <c r="F525" s="8">
        <v>0</v>
      </c>
      <c r="G525" s="8">
        <v>1</v>
      </c>
      <c r="H525" s="8">
        <v>35</v>
      </c>
      <c r="I525" s="8">
        <v>16.425999999999998</v>
      </c>
    </row>
    <row r="526" spans="2:9" x14ac:dyDescent="0.25">
      <c r="B526" s="8">
        <v>12902</v>
      </c>
      <c r="C526" s="8">
        <v>1</v>
      </c>
      <c r="D526" s="8">
        <v>0</v>
      </c>
      <c r="E526" s="8">
        <v>1</v>
      </c>
      <c r="F526" s="8">
        <v>0</v>
      </c>
      <c r="G526" s="8">
        <v>1</v>
      </c>
      <c r="H526" s="8">
        <v>55</v>
      </c>
      <c r="I526" s="8">
        <v>6.85</v>
      </c>
    </row>
    <row r="527" spans="2:9" x14ac:dyDescent="0.25">
      <c r="B527" s="8">
        <v>12920</v>
      </c>
      <c r="C527" s="8">
        <v>0</v>
      </c>
      <c r="D527" s="8">
        <v>0</v>
      </c>
      <c r="E527" s="8">
        <v>2</v>
      </c>
      <c r="F527" s="8">
        <v>0</v>
      </c>
      <c r="G527" s="8">
        <v>1</v>
      </c>
      <c r="H527" s="8">
        <v>45</v>
      </c>
      <c r="I527" s="8">
        <v>3.9550000000000001</v>
      </c>
    </row>
    <row r="528" spans="2:9" x14ac:dyDescent="0.25">
      <c r="B528" s="8">
        <v>12935</v>
      </c>
      <c r="C528" s="8">
        <v>1</v>
      </c>
      <c r="D528" s="8">
        <v>0</v>
      </c>
      <c r="E528" s="8">
        <v>2</v>
      </c>
      <c r="F528" s="8">
        <v>0</v>
      </c>
      <c r="G528" s="8">
        <v>1</v>
      </c>
      <c r="H528" s="8">
        <v>40</v>
      </c>
      <c r="I528" s="8">
        <v>7.7009999999999996</v>
      </c>
    </row>
    <row r="529" spans="2:9" x14ac:dyDescent="0.25">
      <c r="B529" s="8">
        <v>12944</v>
      </c>
      <c r="C529" s="8">
        <v>0</v>
      </c>
      <c r="D529" s="8">
        <v>0</v>
      </c>
      <c r="E529" s="8">
        <v>2</v>
      </c>
      <c r="F529" s="8">
        <v>0</v>
      </c>
      <c r="G529" s="8">
        <v>1</v>
      </c>
      <c r="H529" s="8">
        <v>12</v>
      </c>
      <c r="I529" s="8">
        <v>0.3</v>
      </c>
    </row>
    <row r="530" spans="2:9" x14ac:dyDescent="0.25">
      <c r="B530" s="8">
        <v>12980</v>
      </c>
      <c r="C530" s="8">
        <v>0</v>
      </c>
      <c r="D530" s="8">
        <v>0</v>
      </c>
      <c r="E530" s="8">
        <v>1</v>
      </c>
      <c r="F530" s="8">
        <v>0</v>
      </c>
      <c r="G530" s="8">
        <v>0</v>
      </c>
      <c r="H530" s="8">
        <v>49</v>
      </c>
      <c r="I530" s="8">
        <v>2.633</v>
      </c>
    </row>
    <row r="531" spans="2:9" x14ac:dyDescent="0.25">
      <c r="B531" s="8">
        <v>12985</v>
      </c>
      <c r="C531" s="8">
        <v>0</v>
      </c>
      <c r="D531" s="8">
        <v>0</v>
      </c>
      <c r="E531" s="8">
        <v>2</v>
      </c>
      <c r="F531" s="8">
        <v>0</v>
      </c>
      <c r="G531" s="8">
        <v>1</v>
      </c>
      <c r="H531" s="9">
        <v>31</v>
      </c>
      <c r="I531" s="8">
        <v>3.8540000000000001</v>
      </c>
    </row>
    <row r="532" spans="2:9" x14ac:dyDescent="0.25">
      <c r="B532" s="8">
        <v>12993</v>
      </c>
      <c r="C532" s="8">
        <v>1</v>
      </c>
      <c r="D532" s="8">
        <v>0</v>
      </c>
      <c r="E532" s="8">
        <v>1</v>
      </c>
      <c r="F532" s="8">
        <v>0</v>
      </c>
      <c r="G532" s="8">
        <v>1</v>
      </c>
      <c r="H532" s="8">
        <v>50</v>
      </c>
      <c r="I532" s="8">
        <v>3.0539999999999998</v>
      </c>
    </row>
    <row r="533" spans="2:9" x14ac:dyDescent="0.25">
      <c r="B533" s="8">
        <v>13013</v>
      </c>
      <c r="C533" s="8">
        <v>0</v>
      </c>
      <c r="D533" s="8">
        <v>0</v>
      </c>
      <c r="E533" s="8">
        <v>2</v>
      </c>
      <c r="F533" s="8">
        <v>0</v>
      </c>
      <c r="G533" s="8">
        <v>1</v>
      </c>
      <c r="H533" s="8">
        <v>47</v>
      </c>
      <c r="I533" s="8">
        <v>0.25</v>
      </c>
    </row>
    <row r="534" spans="2:9" x14ac:dyDescent="0.25">
      <c r="B534" s="8">
        <v>13034</v>
      </c>
      <c r="C534" s="8">
        <v>1</v>
      </c>
      <c r="D534" s="8">
        <v>0</v>
      </c>
      <c r="E534" s="8">
        <v>2</v>
      </c>
      <c r="F534" s="8">
        <v>0</v>
      </c>
      <c r="G534" s="8">
        <v>1</v>
      </c>
      <c r="H534" s="8">
        <v>18</v>
      </c>
      <c r="I534" s="8">
        <v>2.9180000000000001</v>
      </c>
    </row>
    <row r="535" spans="2:9" x14ac:dyDescent="0.25">
      <c r="B535" s="8">
        <v>13071</v>
      </c>
      <c r="C535" s="8">
        <v>1</v>
      </c>
      <c r="D535" s="8">
        <v>1</v>
      </c>
      <c r="E535" s="8">
        <v>1</v>
      </c>
      <c r="F535" s="8">
        <v>0</v>
      </c>
      <c r="G535" s="8">
        <v>0</v>
      </c>
      <c r="H535" s="9">
        <v>31</v>
      </c>
      <c r="I535" s="8">
        <v>2.629</v>
      </c>
    </row>
    <row r="536" spans="2:9" x14ac:dyDescent="0.25">
      <c r="B536" s="8">
        <v>13090</v>
      </c>
      <c r="C536" s="8">
        <v>0</v>
      </c>
      <c r="D536" s="8">
        <v>0</v>
      </c>
      <c r="E536" s="8">
        <v>1</v>
      </c>
      <c r="F536" s="8">
        <v>0</v>
      </c>
      <c r="G536" s="8">
        <v>1</v>
      </c>
      <c r="H536" s="8">
        <v>29</v>
      </c>
      <c r="I536" s="8">
        <v>0.95699999999999996</v>
      </c>
    </row>
    <row r="537" spans="2:9" x14ac:dyDescent="0.25">
      <c r="B537" s="8">
        <v>13143</v>
      </c>
      <c r="C537" s="8">
        <v>1</v>
      </c>
      <c r="D537" s="8">
        <v>1</v>
      </c>
      <c r="E537" s="8">
        <v>1</v>
      </c>
      <c r="F537" s="8">
        <v>0</v>
      </c>
      <c r="G537" s="8">
        <v>1</v>
      </c>
      <c r="H537" s="8">
        <v>18</v>
      </c>
      <c r="I537" s="8">
        <v>3.1859999999999999</v>
      </c>
    </row>
    <row r="538" spans="2:9" x14ac:dyDescent="0.25">
      <c r="B538" s="8">
        <v>13160</v>
      </c>
      <c r="C538" s="8">
        <v>1</v>
      </c>
      <c r="D538" s="8">
        <v>0</v>
      </c>
      <c r="E538" s="8">
        <v>2</v>
      </c>
      <c r="F538" s="8">
        <v>0</v>
      </c>
      <c r="G538" s="8">
        <v>1</v>
      </c>
      <c r="H538" s="8">
        <v>5</v>
      </c>
      <c r="I538" s="8">
        <v>0.45300000000000001</v>
      </c>
    </row>
    <row r="539" spans="2:9" x14ac:dyDescent="0.25">
      <c r="B539" s="8">
        <v>13196</v>
      </c>
      <c r="C539" s="8">
        <v>0</v>
      </c>
      <c r="D539" s="8">
        <v>1</v>
      </c>
      <c r="E539" s="8">
        <v>1</v>
      </c>
      <c r="F539" s="8">
        <v>0</v>
      </c>
      <c r="G539" s="8">
        <v>1</v>
      </c>
      <c r="H539" s="8">
        <v>64</v>
      </c>
      <c r="I539" s="8">
        <v>1.0620000000000001</v>
      </c>
    </row>
    <row r="540" spans="2:9" x14ac:dyDescent="0.25">
      <c r="B540" s="8">
        <v>13233</v>
      </c>
      <c r="C540" s="8">
        <v>0</v>
      </c>
      <c r="D540" s="8">
        <v>0</v>
      </c>
      <c r="E540" s="8">
        <v>1</v>
      </c>
      <c r="F540" s="8">
        <v>0</v>
      </c>
      <c r="G540" s="8">
        <v>1</v>
      </c>
      <c r="H540" s="8">
        <v>29</v>
      </c>
      <c r="I540" s="8">
        <v>0.61499999999999999</v>
      </c>
    </row>
    <row r="541" spans="2:9" x14ac:dyDescent="0.25">
      <c r="B541" s="8">
        <v>13236</v>
      </c>
      <c r="C541" s="8">
        <v>1</v>
      </c>
      <c r="D541" s="8">
        <v>0</v>
      </c>
      <c r="E541" s="8">
        <v>2</v>
      </c>
      <c r="F541" s="8">
        <v>1</v>
      </c>
      <c r="G541" s="8">
        <v>1</v>
      </c>
      <c r="H541" s="8">
        <v>6</v>
      </c>
      <c r="I541" s="8">
        <v>0.19500000000000001</v>
      </c>
    </row>
    <row r="542" spans="2:9" x14ac:dyDescent="0.25">
      <c r="B542" s="8">
        <v>13249</v>
      </c>
      <c r="C542" s="8">
        <v>0</v>
      </c>
      <c r="D542" s="8">
        <v>1</v>
      </c>
      <c r="E542" s="8">
        <v>1</v>
      </c>
      <c r="F542" s="8">
        <v>0</v>
      </c>
      <c r="G542" s="8">
        <v>1</v>
      </c>
      <c r="H542" s="8">
        <v>64</v>
      </c>
      <c r="I542" s="8">
        <v>0.23200000000000001</v>
      </c>
    </row>
    <row r="543" spans="2:9" x14ac:dyDescent="0.25">
      <c r="B543" s="8">
        <v>13304</v>
      </c>
      <c r="C543" s="8">
        <v>0</v>
      </c>
      <c r="D543" s="8">
        <v>0</v>
      </c>
      <c r="E543" s="8">
        <v>1</v>
      </c>
      <c r="F543" s="8">
        <v>0</v>
      </c>
      <c r="G543" s="8">
        <v>1</v>
      </c>
      <c r="H543" s="8">
        <v>37</v>
      </c>
      <c r="I543" s="8">
        <v>3.7189999999999999</v>
      </c>
    </row>
    <row r="544" spans="2:9" x14ac:dyDescent="0.25">
      <c r="B544" s="8">
        <v>13309</v>
      </c>
      <c r="C544" s="8">
        <v>1</v>
      </c>
      <c r="D544" s="8">
        <v>1</v>
      </c>
      <c r="E544" s="8">
        <v>2</v>
      </c>
      <c r="F544" s="8">
        <v>1</v>
      </c>
      <c r="G544" s="8">
        <v>1</v>
      </c>
      <c r="H544" s="8">
        <v>15</v>
      </c>
      <c r="I544" s="8">
        <v>3.06</v>
      </c>
    </row>
    <row r="545" spans="2:9" x14ac:dyDescent="0.25">
      <c r="B545" s="8">
        <v>13334</v>
      </c>
      <c r="C545" s="8">
        <v>0</v>
      </c>
      <c r="D545" s="8">
        <v>1</v>
      </c>
      <c r="E545" s="8">
        <v>2</v>
      </c>
      <c r="F545" s="8">
        <v>0</v>
      </c>
      <c r="G545" s="8">
        <v>1</v>
      </c>
      <c r="H545" s="8">
        <v>0</v>
      </c>
      <c r="I545" s="8">
        <v>0.252</v>
      </c>
    </row>
    <row r="546" spans="2:9" x14ac:dyDescent="0.25">
      <c r="B546" s="8">
        <v>13412</v>
      </c>
      <c r="C546" s="8">
        <v>1</v>
      </c>
      <c r="D546" s="8">
        <v>1</v>
      </c>
      <c r="E546" s="8">
        <v>1</v>
      </c>
      <c r="F546" s="8">
        <v>0</v>
      </c>
      <c r="G546" s="8">
        <v>1</v>
      </c>
      <c r="H546" s="8">
        <v>63</v>
      </c>
      <c r="I546" s="8">
        <v>1.341</v>
      </c>
    </row>
    <row r="547" spans="2:9" x14ac:dyDescent="0.25">
      <c r="B547" s="8">
        <v>13491</v>
      </c>
      <c r="C547" s="8">
        <v>0</v>
      </c>
      <c r="D547" s="8">
        <v>1</v>
      </c>
      <c r="E547" s="8">
        <v>2</v>
      </c>
      <c r="F547" s="8">
        <v>0</v>
      </c>
      <c r="G547" s="8">
        <v>1</v>
      </c>
      <c r="H547" s="8">
        <v>13</v>
      </c>
      <c r="I547" s="8">
        <v>0.72599999999999998</v>
      </c>
    </row>
    <row r="548" spans="2:9" x14ac:dyDescent="0.25">
      <c r="B548" s="8">
        <v>13571</v>
      </c>
      <c r="C548" s="8">
        <v>1</v>
      </c>
      <c r="D548" s="9">
        <v>1</v>
      </c>
      <c r="E548" s="8">
        <v>2</v>
      </c>
      <c r="F548" s="8">
        <v>0</v>
      </c>
      <c r="G548" s="8">
        <v>1</v>
      </c>
      <c r="H548" s="9">
        <v>31</v>
      </c>
      <c r="I548" s="8">
        <v>17.856999999999999</v>
      </c>
    </row>
    <row r="549" spans="2:9" x14ac:dyDescent="0.25">
      <c r="B549" s="8">
        <v>13608</v>
      </c>
      <c r="C549" s="8">
        <v>1</v>
      </c>
      <c r="D549" s="8">
        <v>1</v>
      </c>
      <c r="E549" s="8">
        <v>2</v>
      </c>
      <c r="F549" s="9">
        <v>0</v>
      </c>
      <c r="G549" s="9">
        <v>1</v>
      </c>
      <c r="H549" s="8">
        <v>17</v>
      </c>
      <c r="I549" s="8">
        <v>7.7169999999999996</v>
      </c>
    </row>
    <row r="550" spans="2:9" x14ac:dyDescent="0.25">
      <c r="B550" s="8">
        <v>13700</v>
      </c>
      <c r="C550" s="8">
        <v>1</v>
      </c>
      <c r="D550" s="8">
        <v>0</v>
      </c>
      <c r="E550" s="8">
        <v>2</v>
      </c>
      <c r="F550" s="8">
        <v>0</v>
      </c>
      <c r="G550" s="8">
        <v>1</v>
      </c>
      <c r="H550" s="8">
        <v>5</v>
      </c>
      <c r="I550" s="8">
        <v>6.5000000000000002E-2</v>
      </c>
    </row>
    <row r="551" spans="2:9" x14ac:dyDescent="0.25">
      <c r="B551" s="8">
        <v>13718</v>
      </c>
      <c r="C551" s="8">
        <v>0</v>
      </c>
      <c r="D551" s="8">
        <v>0</v>
      </c>
      <c r="E551" s="8">
        <v>2</v>
      </c>
      <c r="F551" s="8">
        <v>0</v>
      </c>
      <c r="G551" s="8">
        <v>1</v>
      </c>
      <c r="H551" s="8">
        <v>23</v>
      </c>
      <c r="I551" s="8">
        <v>1.1850000000000001</v>
      </c>
    </row>
    <row r="552" spans="2:9" x14ac:dyDescent="0.25">
      <c r="B552" s="8">
        <v>13734</v>
      </c>
      <c r="C552" s="8">
        <v>1</v>
      </c>
      <c r="D552" s="8">
        <v>0</v>
      </c>
      <c r="E552" s="8">
        <v>1</v>
      </c>
      <c r="F552" s="8">
        <v>0</v>
      </c>
      <c r="G552" s="8">
        <v>1</v>
      </c>
      <c r="H552" s="8">
        <v>57</v>
      </c>
      <c r="I552" s="8">
        <v>6.0629999999999997</v>
      </c>
    </row>
    <row r="553" spans="2:9" x14ac:dyDescent="0.25">
      <c r="B553" s="8">
        <v>13748</v>
      </c>
      <c r="C553" s="8">
        <v>1</v>
      </c>
      <c r="D553" s="8">
        <v>0</v>
      </c>
      <c r="E553" s="8">
        <v>2</v>
      </c>
      <c r="F553" s="9">
        <v>0</v>
      </c>
      <c r="G553" s="8">
        <v>1</v>
      </c>
      <c r="H553" s="9">
        <v>31</v>
      </c>
      <c r="I553" s="8">
        <v>1.0149999999999999</v>
      </c>
    </row>
    <row r="554" spans="2:9" x14ac:dyDescent="0.25">
      <c r="B554" s="8">
        <v>13753</v>
      </c>
      <c r="C554" s="8">
        <v>1</v>
      </c>
      <c r="D554" s="8">
        <v>1</v>
      </c>
      <c r="E554" s="8">
        <v>2</v>
      </c>
      <c r="F554" s="8">
        <v>0</v>
      </c>
      <c r="G554" s="8">
        <v>1</v>
      </c>
      <c r="H554" s="8">
        <v>52</v>
      </c>
      <c r="I554" s="8">
        <v>4.3659999999999997</v>
      </c>
    </row>
    <row r="555" spans="2:9" x14ac:dyDescent="0.25">
      <c r="B555" s="8">
        <v>13818</v>
      </c>
      <c r="C555" s="8">
        <v>1</v>
      </c>
      <c r="D555" s="8">
        <v>0</v>
      </c>
      <c r="E555" s="8">
        <v>2</v>
      </c>
      <c r="F555" s="8">
        <v>0</v>
      </c>
      <c r="G555" s="8">
        <v>1</v>
      </c>
      <c r="H555" s="8">
        <v>30</v>
      </c>
      <c r="I555" s="8">
        <v>2.548</v>
      </c>
    </row>
    <row r="556" spans="2:9" x14ac:dyDescent="0.25">
      <c r="B556" s="8">
        <v>13841</v>
      </c>
      <c r="C556" s="8">
        <v>0</v>
      </c>
      <c r="D556" s="8">
        <v>0</v>
      </c>
      <c r="E556" s="8">
        <v>1</v>
      </c>
      <c r="F556" s="8">
        <v>0</v>
      </c>
      <c r="G556" s="8">
        <v>1</v>
      </c>
      <c r="H556" s="9">
        <v>31</v>
      </c>
      <c r="I556" s="8">
        <v>0.432</v>
      </c>
    </row>
    <row r="557" spans="2:9" x14ac:dyDescent="0.25">
      <c r="B557" s="8">
        <v>13906</v>
      </c>
      <c r="C557" s="8">
        <v>0</v>
      </c>
      <c r="D557" s="8">
        <v>1</v>
      </c>
      <c r="E557" s="8">
        <v>1</v>
      </c>
      <c r="F557" s="8">
        <v>0</v>
      </c>
      <c r="G557" s="8">
        <v>1</v>
      </c>
      <c r="H557" s="8">
        <v>51</v>
      </c>
      <c r="I557" s="8">
        <v>0.435</v>
      </c>
    </row>
    <row r="558" spans="2:9" x14ac:dyDescent="0.25">
      <c r="B558" s="8">
        <v>13930</v>
      </c>
      <c r="C558" s="8">
        <v>1</v>
      </c>
      <c r="D558" s="8">
        <v>0</v>
      </c>
      <c r="E558" s="8">
        <v>2</v>
      </c>
      <c r="F558" s="8">
        <v>0</v>
      </c>
      <c r="G558" s="8">
        <v>1</v>
      </c>
      <c r="H558" s="8">
        <v>2</v>
      </c>
      <c r="I558" s="8">
        <v>0.19500000000000001</v>
      </c>
    </row>
    <row r="559" spans="2:9" x14ac:dyDescent="0.25">
      <c r="B559" s="8">
        <v>13957</v>
      </c>
      <c r="C559" s="8">
        <v>0</v>
      </c>
      <c r="D559" s="8">
        <v>1</v>
      </c>
      <c r="E559" s="8">
        <v>1</v>
      </c>
      <c r="F559" s="8">
        <v>0</v>
      </c>
      <c r="G559" s="8">
        <v>0</v>
      </c>
      <c r="H559" s="8">
        <v>31</v>
      </c>
      <c r="I559" s="8">
        <v>2.069</v>
      </c>
    </row>
    <row r="560" spans="2:9" x14ac:dyDescent="0.25">
      <c r="B560" s="8">
        <v>13978</v>
      </c>
      <c r="C560" s="8">
        <v>0</v>
      </c>
      <c r="D560" s="8">
        <v>1</v>
      </c>
      <c r="E560" s="8">
        <v>1</v>
      </c>
      <c r="F560" s="8">
        <v>0</v>
      </c>
      <c r="G560" s="8">
        <v>1</v>
      </c>
      <c r="H560" s="8">
        <v>47</v>
      </c>
      <c r="I560" s="8">
        <v>7.6999999999999999E-2</v>
      </c>
    </row>
    <row r="561" spans="2:9" x14ac:dyDescent="0.25">
      <c r="B561" s="8">
        <v>13991</v>
      </c>
      <c r="C561" s="8">
        <v>1</v>
      </c>
      <c r="D561" s="8">
        <v>1</v>
      </c>
      <c r="E561" s="8">
        <v>2</v>
      </c>
      <c r="F561" s="8">
        <v>0</v>
      </c>
      <c r="G561" s="8">
        <v>1</v>
      </c>
      <c r="H561" s="8">
        <v>3</v>
      </c>
      <c r="I561" s="8">
        <v>0.84299999999999997</v>
      </c>
    </row>
    <row r="562" spans="2:9" x14ac:dyDescent="0.25">
      <c r="B562" s="8">
        <v>14050</v>
      </c>
      <c r="C562" s="8">
        <v>0</v>
      </c>
      <c r="D562" s="8">
        <v>1</v>
      </c>
      <c r="E562" s="8">
        <v>2</v>
      </c>
      <c r="F562" s="8">
        <v>0</v>
      </c>
      <c r="G562" s="8">
        <v>1</v>
      </c>
      <c r="H562" s="8">
        <v>22</v>
      </c>
      <c r="I562" s="8">
        <v>5.5250000000000004</v>
      </c>
    </row>
    <row r="563" spans="2:9" x14ac:dyDescent="0.25">
      <c r="B563" s="8">
        <v>14084</v>
      </c>
      <c r="C563" s="8">
        <v>1</v>
      </c>
      <c r="D563" s="8">
        <v>0</v>
      </c>
      <c r="E563" s="8">
        <v>2</v>
      </c>
      <c r="F563" s="8">
        <v>0</v>
      </c>
      <c r="G563" s="8">
        <v>1</v>
      </c>
      <c r="H563" s="8">
        <v>17</v>
      </c>
      <c r="I563" s="8">
        <v>2.3050000000000002</v>
      </c>
    </row>
    <row r="564" spans="2:9" x14ac:dyDescent="0.25">
      <c r="B564" s="8">
        <v>14101</v>
      </c>
      <c r="C564" s="8">
        <v>0</v>
      </c>
      <c r="D564" s="8">
        <v>1</v>
      </c>
      <c r="E564" s="8">
        <v>2</v>
      </c>
      <c r="F564" s="8">
        <v>0</v>
      </c>
      <c r="G564" s="8">
        <v>1</v>
      </c>
      <c r="H564" s="9">
        <v>31</v>
      </c>
      <c r="I564" s="8">
        <v>3.52</v>
      </c>
    </row>
    <row r="565" spans="2:9" x14ac:dyDescent="0.25">
      <c r="B565" s="8">
        <v>14105</v>
      </c>
      <c r="C565" s="8">
        <v>0</v>
      </c>
      <c r="D565" s="8">
        <v>0</v>
      </c>
      <c r="E565" s="8">
        <v>2</v>
      </c>
      <c r="F565" s="8">
        <v>0</v>
      </c>
      <c r="G565" s="8">
        <v>1</v>
      </c>
      <c r="H565" s="8">
        <v>19</v>
      </c>
      <c r="I565" s="8">
        <v>8.1809999999999992</v>
      </c>
    </row>
    <row r="566" spans="2:9" x14ac:dyDescent="0.25">
      <c r="B566" s="8">
        <v>14130</v>
      </c>
      <c r="C566" s="8">
        <v>1</v>
      </c>
      <c r="D566" s="8">
        <v>0</v>
      </c>
      <c r="E566" s="8">
        <v>2</v>
      </c>
      <c r="F566" s="8">
        <v>0</v>
      </c>
      <c r="G566" s="8">
        <v>1</v>
      </c>
      <c r="H566" s="8">
        <v>32</v>
      </c>
      <c r="I566" s="8">
        <v>3.1349999999999998</v>
      </c>
    </row>
    <row r="567" spans="2:9" x14ac:dyDescent="0.25">
      <c r="B567" s="8">
        <v>14141</v>
      </c>
      <c r="C567" s="8">
        <v>1</v>
      </c>
      <c r="D567" s="8">
        <v>0</v>
      </c>
      <c r="E567" s="8">
        <v>2</v>
      </c>
      <c r="F567" s="8">
        <v>1</v>
      </c>
      <c r="G567" s="8">
        <v>1</v>
      </c>
      <c r="H567" s="8">
        <v>15</v>
      </c>
      <c r="I567" s="8">
        <v>1.6559999999999999</v>
      </c>
    </row>
    <row r="568" spans="2:9" x14ac:dyDescent="0.25">
      <c r="B568" s="8">
        <v>14144</v>
      </c>
      <c r="C568" s="8">
        <v>1</v>
      </c>
      <c r="D568" s="8">
        <v>0</v>
      </c>
      <c r="E568" s="9">
        <v>2</v>
      </c>
      <c r="F568" s="8">
        <v>0</v>
      </c>
      <c r="G568" s="8">
        <v>1</v>
      </c>
      <c r="H568" s="8">
        <v>56</v>
      </c>
      <c r="I568" s="8">
        <v>3.12</v>
      </c>
    </row>
    <row r="569" spans="2:9" x14ac:dyDescent="0.25">
      <c r="B569" s="8">
        <v>14147</v>
      </c>
      <c r="C569" s="8">
        <v>1</v>
      </c>
      <c r="D569" s="8">
        <v>0</v>
      </c>
      <c r="E569" s="8">
        <v>4</v>
      </c>
      <c r="F569" s="8">
        <v>0</v>
      </c>
      <c r="G569" s="8">
        <v>1</v>
      </c>
      <c r="H569" s="8">
        <v>44</v>
      </c>
      <c r="I569" s="8">
        <v>3.6659999999999999</v>
      </c>
    </row>
    <row r="570" spans="2:9" x14ac:dyDescent="0.25">
      <c r="B570" s="8">
        <v>14167</v>
      </c>
      <c r="C570" s="8">
        <v>0</v>
      </c>
      <c r="D570" s="8">
        <v>0</v>
      </c>
      <c r="E570" s="8">
        <v>1</v>
      </c>
      <c r="F570" s="8">
        <v>0</v>
      </c>
      <c r="G570" s="8">
        <v>1</v>
      </c>
      <c r="H570" s="8">
        <v>34</v>
      </c>
      <c r="I570" s="8">
        <v>3.3940000000000001</v>
      </c>
    </row>
    <row r="571" spans="2:9" x14ac:dyDescent="0.25">
      <c r="B571" s="8">
        <v>14174</v>
      </c>
      <c r="C571" s="8">
        <v>1</v>
      </c>
      <c r="D571" s="8">
        <v>1</v>
      </c>
      <c r="E571" s="8">
        <v>2</v>
      </c>
      <c r="F571" s="8">
        <v>0</v>
      </c>
      <c r="G571" s="8">
        <v>1</v>
      </c>
      <c r="H571" s="8">
        <v>49</v>
      </c>
      <c r="I571" s="8">
        <v>3.76</v>
      </c>
    </row>
    <row r="572" spans="2:9" x14ac:dyDescent="0.25">
      <c r="B572" s="8">
        <v>14186</v>
      </c>
      <c r="C572" s="8">
        <v>0</v>
      </c>
      <c r="D572" s="8">
        <v>1</v>
      </c>
      <c r="E572" s="8">
        <v>1</v>
      </c>
      <c r="F572" s="8">
        <v>0</v>
      </c>
      <c r="G572" s="8">
        <v>1</v>
      </c>
      <c r="H572" s="9">
        <v>31</v>
      </c>
      <c r="I572" s="8">
        <v>3.09</v>
      </c>
    </row>
    <row r="573" spans="2:9" x14ac:dyDescent="0.25">
      <c r="B573" s="8">
        <v>14211</v>
      </c>
      <c r="C573" s="8">
        <v>1</v>
      </c>
      <c r="D573" s="8">
        <v>1</v>
      </c>
      <c r="E573" s="8">
        <v>2</v>
      </c>
      <c r="F573" s="9">
        <v>0</v>
      </c>
      <c r="G573" s="9">
        <v>1</v>
      </c>
      <c r="H573" s="8">
        <v>1</v>
      </c>
      <c r="I573" s="8">
        <v>0.92</v>
      </c>
    </row>
    <row r="574" spans="2:9" x14ac:dyDescent="0.25">
      <c r="B574" s="8">
        <v>14262</v>
      </c>
      <c r="C574" s="8">
        <v>1</v>
      </c>
      <c r="D574" s="8">
        <v>0</v>
      </c>
      <c r="E574" s="8">
        <v>1</v>
      </c>
      <c r="F574" s="8">
        <v>1</v>
      </c>
      <c r="G574" s="8">
        <v>1</v>
      </c>
      <c r="H574" s="8">
        <v>43</v>
      </c>
      <c r="I574" s="8">
        <v>5.1829999999999998</v>
      </c>
    </row>
    <row r="575" spans="2:9" x14ac:dyDescent="0.25">
      <c r="B575" s="8">
        <v>14263</v>
      </c>
      <c r="C575" s="8">
        <v>0</v>
      </c>
      <c r="D575" s="8">
        <v>1</v>
      </c>
      <c r="E575" s="8">
        <v>1</v>
      </c>
      <c r="F575" s="8">
        <v>0</v>
      </c>
      <c r="G575" s="8">
        <v>1</v>
      </c>
      <c r="H575" s="8">
        <v>64</v>
      </c>
      <c r="I575" s="8">
        <v>1.948</v>
      </c>
    </row>
    <row r="576" spans="2:9" x14ac:dyDescent="0.25">
      <c r="B576" s="8">
        <v>14272</v>
      </c>
      <c r="C576" s="8">
        <v>1</v>
      </c>
      <c r="D576" s="8">
        <v>0</v>
      </c>
      <c r="E576" s="8">
        <v>1</v>
      </c>
      <c r="F576" s="8">
        <v>0</v>
      </c>
      <c r="G576" s="8">
        <v>1</v>
      </c>
      <c r="H576" s="9">
        <v>31</v>
      </c>
      <c r="I576" s="8">
        <v>7.4379999999999997</v>
      </c>
    </row>
    <row r="577" spans="2:9" x14ac:dyDescent="0.25">
      <c r="B577" s="8">
        <v>14279</v>
      </c>
      <c r="C577" s="8">
        <v>1</v>
      </c>
      <c r="D577" s="8">
        <v>0</v>
      </c>
      <c r="E577" s="8">
        <v>1</v>
      </c>
      <c r="F577" s="8">
        <v>1</v>
      </c>
      <c r="G577" s="8">
        <v>1</v>
      </c>
      <c r="H577" s="8">
        <v>26</v>
      </c>
      <c r="I577" s="8">
        <v>1.831</v>
      </c>
    </row>
    <row r="578" spans="2:9" x14ac:dyDescent="0.25">
      <c r="B578" s="8">
        <v>14315</v>
      </c>
      <c r="C578" s="8">
        <v>1</v>
      </c>
      <c r="D578" s="8">
        <v>0</v>
      </c>
      <c r="E578" s="8">
        <v>1</v>
      </c>
      <c r="F578" s="8">
        <v>0</v>
      </c>
      <c r="G578" s="8">
        <v>1</v>
      </c>
      <c r="H578" s="8">
        <v>29</v>
      </c>
      <c r="I578" s="8">
        <v>4.782</v>
      </c>
    </row>
    <row r="579" spans="2:9" x14ac:dyDescent="0.25">
      <c r="B579" s="8">
        <v>14329</v>
      </c>
      <c r="C579" s="8">
        <v>1</v>
      </c>
      <c r="D579" s="8">
        <v>1</v>
      </c>
      <c r="E579" s="8">
        <v>2</v>
      </c>
      <c r="F579" s="8">
        <v>1</v>
      </c>
      <c r="G579" s="8">
        <v>1</v>
      </c>
      <c r="H579" s="8">
        <v>3</v>
      </c>
      <c r="I579" s="8">
        <v>0.57899999999999996</v>
      </c>
    </row>
    <row r="580" spans="2:9" x14ac:dyDescent="0.25">
      <c r="B580" s="8">
        <v>14351</v>
      </c>
      <c r="C580" s="8">
        <v>0</v>
      </c>
      <c r="D580" s="8">
        <v>1</v>
      </c>
      <c r="E580" s="8">
        <v>2</v>
      </c>
      <c r="F580" s="9">
        <v>0</v>
      </c>
      <c r="G580" s="9">
        <v>1</v>
      </c>
      <c r="H580" s="9">
        <v>31</v>
      </c>
      <c r="I580" s="8">
        <v>0.51</v>
      </c>
    </row>
    <row r="581" spans="2:9" x14ac:dyDescent="0.25">
      <c r="B581" s="8">
        <v>14357</v>
      </c>
      <c r="C581" s="8">
        <v>0</v>
      </c>
      <c r="D581" s="8">
        <v>1</v>
      </c>
      <c r="E581" s="8">
        <v>1</v>
      </c>
      <c r="F581" s="8">
        <v>0</v>
      </c>
      <c r="G581" s="8">
        <v>1</v>
      </c>
      <c r="H581" s="8">
        <v>34</v>
      </c>
      <c r="I581" s="8">
        <v>8.4109999999999996</v>
      </c>
    </row>
    <row r="582" spans="2:9" x14ac:dyDescent="0.25">
      <c r="B582" s="8">
        <v>14366</v>
      </c>
      <c r="C582" s="8">
        <v>0</v>
      </c>
      <c r="D582" s="8">
        <v>0</v>
      </c>
      <c r="E582" s="8">
        <v>1</v>
      </c>
      <c r="F582" s="8">
        <v>0</v>
      </c>
      <c r="G582" s="8">
        <v>1</v>
      </c>
      <c r="H582" s="8">
        <v>58</v>
      </c>
      <c r="I582" s="8">
        <v>1.895</v>
      </c>
    </row>
    <row r="583" spans="2:9" x14ac:dyDescent="0.25">
      <c r="B583" s="8">
        <v>14375</v>
      </c>
      <c r="C583" s="8">
        <v>0</v>
      </c>
      <c r="D583" s="8">
        <v>0</v>
      </c>
      <c r="E583" s="8">
        <v>1</v>
      </c>
      <c r="F583" s="8">
        <v>0</v>
      </c>
      <c r="G583" s="8">
        <v>1</v>
      </c>
      <c r="H583" s="8">
        <v>31</v>
      </c>
      <c r="I583" s="8">
        <v>1.5649999999999999</v>
      </c>
    </row>
    <row r="584" spans="2:9" x14ac:dyDescent="0.25">
      <c r="B584" s="8">
        <v>14404</v>
      </c>
      <c r="C584" s="8">
        <v>1</v>
      </c>
      <c r="D584" s="8">
        <v>0</v>
      </c>
      <c r="E584" s="8">
        <v>1</v>
      </c>
      <c r="F584" s="8">
        <v>0</v>
      </c>
      <c r="G584" s="8">
        <v>1</v>
      </c>
      <c r="H584" s="8">
        <v>57</v>
      </c>
      <c r="I584" s="8">
        <v>4.9960000000000004</v>
      </c>
    </row>
    <row r="585" spans="2:9" x14ac:dyDescent="0.25">
      <c r="B585" s="8">
        <v>14458</v>
      </c>
      <c r="C585" s="8">
        <v>0</v>
      </c>
      <c r="D585" s="8">
        <v>1</v>
      </c>
      <c r="E585" s="8">
        <v>4</v>
      </c>
      <c r="F585" s="8">
        <v>0</v>
      </c>
      <c r="G585" s="8">
        <v>1</v>
      </c>
      <c r="H585" s="9">
        <v>31</v>
      </c>
      <c r="I585" s="8">
        <v>0.215</v>
      </c>
    </row>
    <row r="586" spans="2:9" x14ac:dyDescent="0.25">
      <c r="B586" s="8">
        <v>14489</v>
      </c>
      <c r="C586" s="8">
        <v>1</v>
      </c>
      <c r="D586" s="8">
        <v>1</v>
      </c>
      <c r="E586" s="8">
        <v>1</v>
      </c>
      <c r="F586" s="8">
        <v>1</v>
      </c>
      <c r="G586" s="8">
        <v>1</v>
      </c>
      <c r="H586" s="8">
        <v>24</v>
      </c>
      <c r="I586" s="8">
        <v>13.814</v>
      </c>
    </row>
    <row r="587" spans="2:9" x14ac:dyDescent="0.25">
      <c r="B587" s="8">
        <v>14517</v>
      </c>
      <c r="C587" s="8">
        <v>1</v>
      </c>
      <c r="D587" s="8">
        <v>1</v>
      </c>
      <c r="E587" s="8">
        <v>1</v>
      </c>
      <c r="F587" s="8">
        <v>0</v>
      </c>
      <c r="G587" s="8">
        <v>1</v>
      </c>
      <c r="H587" s="8">
        <v>22</v>
      </c>
      <c r="I587" s="8">
        <v>3.754</v>
      </c>
    </row>
    <row r="588" spans="2:9" x14ac:dyDescent="0.25">
      <c r="B588" s="8">
        <v>14565</v>
      </c>
      <c r="C588" s="8">
        <v>0</v>
      </c>
      <c r="D588" s="8">
        <v>1</v>
      </c>
      <c r="E588" s="8">
        <v>2</v>
      </c>
      <c r="F588" s="8">
        <v>0</v>
      </c>
      <c r="G588" s="8">
        <v>1</v>
      </c>
      <c r="H588" s="9">
        <v>31</v>
      </c>
      <c r="I588" s="8">
        <v>0.16</v>
      </c>
    </row>
    <row r="589" spans="2:9" x14ac:dyDescent="0.25">
      <c r="B589" s="8">
        <v>14610</v>
      </c>
      <c r="C589" s="8">
        <v>0</v>
      </c>
      <c r="D589" s="8">
        <v>1</v>
      </c>
      <c r="E589" s="8">
        <v>2</v>
      </c>
      <c r="F589" s="8">
        <v>0</v>
      </c>
      <c r="G589" s="8">
        <v>1</v>
      </c>
      <c r="H589" s="8">
        <v>14</v>
      </c>
      <c r="I589" s="8">
        <v>2.883</v>
      </c>
    </row>
    <row r="590" spans="2:9" x14ac:dyDescent="0.25">
      <c r="B590" s="8">
        <v>14614</v>
      </c>
      <c r="C590" s="8">
        <v>0</v>
      </c>
      <c r="D590" s="8">
        <v>1</v>
      </c>
      <c r="E590" s="8">
        <v>4</v>
      </c>
      <c r="F590" s="8">
        <v>0</v>
      </c>
      <c r="G590" s="8">
        <v>1</v>
      </c>
      <c r="H590" s="8">
        <v>37</v>
      </c>
      <c r="I590" s="8">
        <v>0.5</v>
      </c>
    </row>
    <row r="591" spans="2:9" x14ac:dyDescent="0.25">
      <c r="B591" s="8">
        <v>14633</v>
      </c>
      <c r="C591" s="8">
        <v>1</v>
      </c>
      <c r="D591" s="8">
        <v>0</v>
      </c>
      <c r="E591" s="8">
        <v>1</v>
      </c>
      <c r="F591" s="8">
        <v>1</v>
      </c>
      <c r="G591" s="8">
        <v>1</v>
      </c>
      <c r="H591" s="8">
        <v>29</v>
      </c>
      <c r="I591" s="8">
        <v>3.14</v>
      </c>
    </row>
    <row r="592" spans="2:9" x14ac:dyDescent="0.25">
      <c r="B592" s="8">
        <v>14679</v>
      </c>
      <c r="C592" s="8">
        <v>0</v>
      </c>
      <c r="D592" s="8">
        <v>1</v>
      </c>
      <c r="E592" s="8">
        <v>1</v>
      </c>
      <c r="F592" s="8">
        <v>0</v>
      </c>
      <c r="G592" s="8">
        <v>1</v>
      </c>
      <c r="H592" s="8">
        <v>39</v>
      </c>
      <c r="I592" s="8">
        <v>0.1</v>
      </c>
    </row>
    <row r="593" spans="2:9" x14ac:dyDescent="0.25">
      <c r="B593" s="8">
        <v>14697</v>
      </c>
      <c r="C593" s="8">
        <v>0</v>
      </c>
      <c r="D593" s="8">
        <v>1</v>
      </c>
      <c r="E593" s="8">
        <v>1</v>
      </c>
      <c r="F593" s="8">
        <v>1</v>
      </c>
      <c r="G593" s="8">
        <v>1</v>
      </c>
      <c r="H593" s="8">
        <v>40</v>
      </c>
      <c r="I593" s="8">
        <v>8.4160000000000004</v>
      </c>
    </row>
    <row r="594" spans="2:9" x14ac:dyDescent="0.25">
      <c r="B594" s="8">
        <v>14740</v>
      </c>
      <c r="C594" s="8">
        <v>1</v>
      </c>
      <c r="D594" s="8">
        <v>0</v>
      </c>
      <c r="E594" s="8">
        <v>2</v>
      </c>
      <c r="F594" s="8">
        <v>0</v>
      </c>
      <c r="G594" s="8">
        <v>1</v>
      </c>
      <c r="H594" s="8">
        <v>54</v>
      </c>
      <c r="I594" s="8">
        <v>2.077</v>
      </c>
    </row>
    <row r="595" spans="2:9" x14ac:dyDescent="0.25">
      <c r="B595" s="8">
        <v>14767</v>
      </c>
      <c r="C595" s="8">
        <v>1</v>
      </c>
      <c r="D595" s="8">
        <v>0</v>
      </c>
      <c r="E595" s="8">
        <v>2</v>
      </c>
      <c r="F595" s="8">
        <v>0</v>
      </c>
      <c r="G595" s="8">
        <v>1</v>
      </c>
      <c r="H595" s="8">
        <v>15</v>
      </c>
      <c r="I595" s="8">
        <v>2.7370000000000001</v>
      </c>
    </row>
    <row r="596" spans="2:9" x14ac:dyDescent="0.25">
      <c r="B596" s="8">
        <v>14799</v>
      </c>
      <c r="C596" s="8">
        <v>1</v>
      </c>
      <c r="D596" s="8">
        <v>0</v>
      </c>
      <c r="E596" s="8">
        <v>2</v>
      </c>
      <c r="F596" s="8">
        <v>0</v>
      </c>
      <c r="G596" s="8">
        <v>1</v>
      </c>
      <c r="H596" s="8">
        <v>26</v>
      </c>
      <c r="I596" s="8">
        <v>1.1919999999999999</v>
      </c>
    </row>
    <row r="597" spans="2:9" x14ac:dyDescent="0.25">
      <c r="B597" s="8">
        <v>14806</v>
      </c>
      <c r="C597" s="8">
        <v>0</v>
      </c>
      <c r="D597" s="8">
        <v>1</v>
      </c>
      <c r="E597" s="8">
        <v>1</v>
      </c>
      <c r="F597" s="8">
        <v>0</v>
      </c>
      <c r="G597" s="8">
        <v>1</v>
      </c>
      <c r="H597" s="8">
        <v>44</v>
      </c>
      <c r="I597" s="8">
        <v>3.323</v>
      </c>
    </row>
    <row r="598" spans="2:9" x14ac:dyDescent="0.25">
      <c r="B598" s="8">
        <v>14831</v>
      </c>
      <c r="C598" s="8">
        <v>1</v>
      </c>
      <c r="D598" s="8">
        <v>0</v>
      </c>
      <c r="E598" s="8">
        <v>2</v>
      </c>
      <c r="F598" s="8">
        <v>0</v>
      </c>
      <c r="G598" s="8">
        <v>1</v>
      </c>
      <c r="H598" s="8">
        <v>13</v>
      </c>
      <c r="I598" s="8">
        <v>1.61</v>
      </c>
    </row>
    <row r="599" spans="2:9" x14ac:dyDescent="0.25">
      <c r="B599" s="8">
        <v>14845</v>
      </c>
      <c r="C599" s="8">
        <v>0</v>
      </c>
      <c r="D599" s="8">
        <v>0</v>
      </c>
      <c r="E599" s="8">
        <v>2</v>
      </c>
      <c r="F599" s="8">
        <v>0</v>
      </c>
      <c r="G599" s="8">
        <v>1</v>
      </c>
      <c r="H599" s="8">
        <v>19</v>
      </c>
      <c r="I599" s="8">
        <v>2.6920000000000002</v>
      </c>
    </row>
    <row r="600" spans="2:9" x14ac:dyDescent="0.25">
      <c r="B600" s="8">
        <v>14859</v>
      </c>
      <c r="C600" s="8">
        <v>1</v>
      </c>
      <c r="D600" s="8">
        <v>1</v>
      </c>
      <c r="E600" s="8">
        <v>1</v>
      </c>
      <c r="F600" s="8">
        <v>0</v>
      </c>
      <c r="G600" s="8">
        <v>1</v>
      </c>
      <c r="H600" s="8">
        <v>49</v>
      </c>
      <c r="I600" s="8">
        <v>6.3719999999999999</v>
      </c>
    </row>
    <row r="601" spans="2:9" x14ac:dyDescent="0.25">
      <c r="B601" s="8">
        <v>14863</v>
      </c>
      <c r="C601" s="8">
        <v>1</v>
      </c>
      <c r="D601" s="8">
        <v>0</v>
      </c>
      <c r="E601" s="8">
        <v>1</v>
      </c>
      <c r="F601" s="8">
        <v>0</v>
      </c>
      <c r="G601" s="8">
        <v>1</v>
      </c>
      <c r="H601" s="8">
        <v>71</v>
      </c>
      <c r="I601" s="8">
        <v>3.706</v>
      </c>
    </row>
    <row r="602" spans="2:9" x14ac:dyDescent="0.25">
      <c r="B602" s="8">
        <v>14893</v>
      </c>
      <c r="C602" s="8">
        <v>0</v>
      </c>
      <c r="D602" s="8">
        <v>0</v>
      </c>
      <c r="E602" s="8">
        <v>2</v>
      </c>
      <c r="F602" s="8">
        <v>0</v>
      </c>
      <c r="G602" s="8">
        <v>1</v>
      </c>
      <c r="H602" s="8">
        <v>20</v>
      </c>
      <c r="I602" s="8">
        <v>0.315</v>
      </c>
    </row>
    <row r="603" spans="2:9" x14ac:dyDescent="0.25">
      <c r="B603" s="8">
        <v>14908</v>
      </c>
      <c r="C603" s="8">
        <v>1</v>
      </c>
      <c r="D603" s="8">
        <v>1</v>
      </c>
      <c r="E603" s="8">
        <v>2</v>
      </c>
      <c r="F603" s="8">
        <v>0</v>
      </c>
      <c r="G603" s="8">
        <v>1</v>
      </c>
      <c r="H603" s="8">
        <v>25</v>
      </c>
      <c r="I603" s="8">
        <v>4.5540000000000003</v>
      </c>
    </row>
    <row r="604" spans="2:9" x14ac:dyDescent="0.25">
      <c r="B604" s="8">
        <v>14967</v>
      </c>
      <c r="C604" s="8">
        <v>0</v>
      </c>
      <c r="D604" s="8">
        <v>0</v>
      </c>
      <c r="E604" s="8">
        <v>2</v>
      </c>
      <c r="F604" s="8">
        <v>0</v>
      </c>
      <c r="G604" s="8">
        <v>1</v>
      </c>
      <c r="H604" s="8">
        <v>17</v>
      </c>
      <c r="I604" s="8">
        <v>1.778</v>
      </c>
    </row>
    <row r="605" spans="2:9" x14ac:dyDescent="0.25">
      <c r="B605" s="8">
        <v>14975</v>
      </c>
      <c r="C605" s="8">
        <v>1</v>
      </c>
      <c r="D605" s="8">
        <v>0</v>
      </c>
      <c r="E605" s="8">
        <v>1</v>
      </c>
      <c r="F605" s="8">
        <v>0</v>
      </c>
      <c r="G605" s="8">
        <v>1</v>
      </c>
      <c r="H605" s="9">
        <v>31</v>
      </c>
      <c r="I605" s="8">
        <v>66.688999999999993</v>
      </c>
    </row>
    <row r="606" spans="2:9" x14ac:dyDescent="0.25">
      <c r="B606" s="8">
        <v>14992</v>
      </c>
      <c r="C606" s="8">
        <v>1</v>
      </c>
      <c r="D606" s="8">
        <v>1</v>
      </c>
      <c r="E606" s="8">
        <v>2</v>
      </c>
      <c r="F606" s="8">
        <v>0</v>
      </c>
      <c r="G606" s="8">
        <v>1</v>
      </c>
      <c r="H606" s="8">
        <v>18</v>
      </c>
      <c r="I606" s="8">
        <v>6.0469999999999997</v>
      </c>
    </row>
    <row r="607" spans="2:9" x14ac:dyDescent="0.25">
      <c r="B607" s="8">
        <v>14995</v>
      </c>
      <c r="C607" s="8">
        <v>0</v>
      </c>
      <c r="D607" s="8">
        <v>0</v>
      </c>
      <c r="E607" s="8">
        <v>2</v>
      </c>
      <c r="F607" s="8">
        <v>0</v>
      </c>
      <c r="G607" s="8">
        <v>1</v>
      </c>
      <c r="H607" s="8">
        <v>30</v>
      </c>
      <c r="I607" s="8">
        <v>0.38400000000000001</v>
      </c>
    </row>
    <row r="608" spans="2:9" x14ac:dyDescent="0.25">
      <c r="B608" s="8">
        <v>14998</v>
      </c>
      <c r="C608" s="8">
        <v>0</v>
      </c>
      <c r="D608" s="8">
        <v>1</v>
      </c>
      <c r="E608" s="8">
        <v>2</v>
      </c>
      <c r="F608" s="8">
        <v>0</v>
      </c>
      <c r="G608" s="8">
        <v>1</v>
      </c>
      <c r="H608" s="8">
        <v>20</v>
      </c>
      <c r="I608" s="8">
        <v>1.2170000000000001</v>
      </c>
    </row>
    <row r="609" spans="2:9" x14ac:dyDescent="0.25">
      <c r="B609" s="8">
        <v>15022</v>
      </c>
      <c r="C609" s="8">
        <v>0</v>
      </c>
      <c r="D609" s="8">
        <v>1</v>
      </c>
      <c r="E609" s="8">
        <v>2</v>
      </c>
      <c r="F609" s="8">
        <v>1</v>
      </c>
      <c r="G609" s="8">
        <v>1</v>
      </c>
      <c r="H609" s="9">
        <v>31</v>
      </c>
      <c r="I609" s="8">
        <v>3.3620000000000001</v>
      </c>
    </row>
    <row r="610" spans="2:9" x14ac:dyDescent="0.25">
      <c r="B610" s="8">
        <v>15072</v>
      </c>
      <c r="C610" s="8">
        <v>0</v>
      </c>
      <c r="D610" s="8">
        <v>1</v>
      </c>
      <c r="E610" s="8">
        <v>1</v>
      </c>
      <c r="F610" s="8">
        <v>0</v>
      </c>
      <c r="G610" s="8">
        <v>1</v>
      </c>
      <c r="H610" s="8">
        <v>63</v>
      </c>
      <c r="I610" s="8">
        <v>1.284</v>
      </c>
    </row>
    <row r="611" spans="2:9" x14ac:dyDescent="0.25">
      <c r="B611" s="8">
        <v>15143</v>
      </c>
      <c r="C611" s="8">
        <v>1</v>
      </c>
      <c r="D611" s="8">
        <v>0</v>
      </c>
      <c r="E611" s="8">
        <v>1</v>
      </c>
      <c r="F611" s="8">
        <v>1</v>
      </c>
      <c r="G611" s="8">
        <v>1</v>
      </c>
      <c r="H611" s="8">
        <v>36</v>
      </c>
      <c r="I611" s="8">
        <v>3.2749999999999999</v>
      </c>
    </row>
    <row r="612" spans="2:9" x14ac:dyDescent="0.25">
      <c r="B612" s="8">
        <v>15161</v>
      </c>
      <c r="C612" s="8">
        <v>1</v>
      </c>
      <c r="D612" s="8">
        <v>1</v>
      </c>
      <c r="E612" s="8">
        <v>2</v>
      </c>
      <c r="F612" s="8">
        <v>0</v>
      </c>
      <c r="G612" s="8">
        <v>1</v>
      </c>
      <c r="H612" s="8">
        <v>27</v>
      </c>
      <c r="I612" s="8">
        <v>42.433999999999997</v>
      </c>
    </row>
    <row r="613" spans="2:9" x14ac:dyDescent="0.25">
      <c r="B613" s="8">
        <v>15182</v>
      </c>
      <c r="C613" s="8">
        <v>1</v>
      </c>
      <c r="D613" s="8">
        <v>1</v>
      </c>
      <c r="E613" s="8">
        <v>1</v>
      </c>
      <c r="F613" s="8">
        <v>0</v>
      </c>
      <c r="G613" s="8">
        <v>1</v>
      </c>
      <c r="H613" s="8">
        <v>70</v>
      </c>
      <c r="I613" s="8">
        <v>3.7810000000000001</v>
      </c>
    </row>
    <row r="614" spans="2:9" x14ac:dyDescent="0.25">
      <c r="B614" s="8">
        <v>15195</v>
      </c>
      <c r="C614" s="8">
        <v>1</v>
      </c>
      <c r="D614" s="8">
        <v>1</v>
      </c>
      <c r="E614" s="8">
        <v>1</v>
      </c>
      <c r="F614" s="8">
        <v>0</v>
      </c>
      <c r="G614" s="8">
        <v>1</v>
      </c>
      <c r="H614" s="9">
        <v>31</v>
      </c>
      <c r="I614" s="8">
        <v>1.536</v>
      </c>
    </row>
    <row r="615" spans="2:9" x14ac:dyDescent="0.25">
      <c r="B615" s="8">
        <v>15218</v>
      </c>
      <c r="C615" s="8">
        <v>0</v>
      </c>
      <c r="D615" s="8">
        <v>1</v>
      </c>
      <c r="E615" s="8">
        <v>1</v>
      </c>
      <c r="F615" s="8">
        <v>0</v>
      </c>
      <c r="G615" s="8">
        <v>1</v>
      </c>
      <c r="H615" s="8">
        <v>30</v>
      </c>
      <c r="I615" s="8">
        <v>0.83099999999999996</v>
      </c>
    </row>
    <row r="616" spans="2:9" x14ac:dyDescent="0.25">
      <c r="B616" s="8">
        <v>15369</v>
      </c>
      <c r="C616" s="8">
        <v>0</v>
      </c>
      <c r="D616" s="8">
        <v>1</v>
      </c>
      <c r="E616" s="8">
        <v>2</v>
      </c>
      <c r="F616" s="8">
        <v>0</v>
      </c>
      <c r="G616" s="8">
        <v>1</v>
      </c>
      <c r="H616" s="8">
        <v>16</v>
      </c>
      <c r="I616" s="8">
        <v>0.2</v>
      </c>
    </row>
    <row r="617" spans="2:9" x14ac:dyDescent="0.25">
      <c r="B617" s="8">
        <v>15414</v>
      </c>
      <c r="C617" s="8">
        <v>0</v>
      </c>
      <c r="D617" s="8">
        <v>1</v>
      </c>
      <c r="E617" s="8">
        <v>1</v>
      </c>
      <c r="F617" s="8">
        <v>0</v>
      </c>
      <c r="G617" s="8">
        <v>1</v>
      </c>
      <c r="H617" s="8">
        <v>22</v>
      </c>
      <c r="I617" s="8">
        <v>0.54600000000000004</v>
      </c>
    </row>
    <row r="618" spans="2:9" x14ac:dyDescent="0.25">
      <c r="B618" s="8">
        <v>15425</v>
      </c>
      <c r="C618" s="8">
        <v>1</v>
      </c>
      <c r="D618" s="8">
        <v>1</v>
      </c>
      <c r="E618" s="8">
        <v>1</v>
      </c>
      <c r="F618" s="8">
        <v>0</v>
      </c>
      <c r="G618" s="8">
        <v>1</v>
      </c>
      <c r="H618" s="8">
        <v>38</v>
      </c>
      <c r="I618" s="8">
        <v>4.9770000000000003</v>
      </c>
    </row>
    <row r="619" spans="2:9" x14ac:dyDescent="0.25">
      <c r="B619" s="8">
        <v>15429</v>
      </c>
      <c r="C619" s="8">
        <v>0</v>
      </c>
      <c r="D619" s="8">
        <v>0</v>
      </c>
      <c r="E619" s="8">
        <v>2</v>
      </c>
      <c r="F619" s="8">
        <v>0</v>
      </c>
      <c r="G619" s="8">
        <v>1</v>
      </c>
      <c r="H619" s="8">
        <v>18</v>
      </c>
      <c r="I619" s="8">
        <v>2.9910000000000001</v>
      </c>
    </row>
    <row r="620" spans="2:9" x14ac:dyDescent="0.25">
      <c r="B620" s="8">
        <v>15432</v>
      </c>
      <c r="C620" s="8">
        <v>0</v>
      </c>
      <c r="D620" s="8">
        <v>1</v>
      </c>
      <c r="E620" s="8">
        <v>1</v>
      </c>
      <c r="F620" s="8">
        <v>0</v>
      </c>
      <c r="G620" s="8">
        <v>1</v>
      </c>
      <c r="H620" s="8">
        <v>43</v>
      </c>
      <c r="I620" s="8">
        <v>1.117</v>
      </c>
    </row>
    <row r="621" spans="2:9" x14ac:dyDescent="0.25">
      <c r="B621" s="8">
        <v>15436</v>
      </c>
      <c r="C621" s="8">
        <v>1</v>
      </c>
      <c r="D621" s="8">
        <v>0</v>
      </c>
      <c r="E621" s="8">
        <v>1</v>
      </c>
      <c r="F621" s="8">
        <v>0</v>
      </c>
      <c r="G621" s="8">
        <v>1</v>
      </c>
      <c r="H621" s="8">
        <v>32</v>
      </c>
      <c r="I621" s="8">
        <v>5.55</v>
      </c>
    </row>
    <row r="622" spans="2:9" x14ac:dyDescent="0.25">
      <c r="B622" s="8">
        <v>15457</v>
      </c>
      <c r="C622" s="8">
        <v>0</v>
      </c>
      <c r="D622" s="8">
        <v>1</v>
      </c>
      <c r="E622" s="8">
        <v>1</v>
      </c>
      <c r="F622" s="8">
        <v>0</v>
      </c>
      <c r="G622" s="8">
        <v>1</v>
      </c>
      <c r="H622" s="8">
        <v>70</v>
      </c>
      <c r="I622" s="8">
        <v>1.218</v>
      </c>
    </row>
    <row r="623" spans="2:9" x14ac:dyDescent="0.25">
      <c r="B623" s="8">
        <v>15511</v>
      </c>
      <c r="C623" s="8">
        <v>0</v>
      </c>
      <c r="D623" s="8">
        <v>0</v>
      </c>
      <c r="E623" s="8">
        <v>1</v>
      </c>
      <c r="F623" s="8">
        <v>0</v>
      </c>
      <c r="G623" s="8">
        <v>1</v>
      </c>
      <c r="H623" s="8">
        <v>60</v>
      </c>
      <c r="I623" s="8">
        <v>7.2999999999999995E-2</v>
      </c>
    </row>
    <row r="624" spans="2:9" x14ac:dyDescent="0.25">
      <c r="B624" s="8">
        <v>15528</v>
      </c>
      <c r="C624" s="8">
        <v>0</v>
      </c>
      <c r="D624" s="8">
        <v>1</v>
      </c>
      <c r="E624" s="8">
        <v>2</v>
      </c>
      <c r="F624" s="8">
        <v>0</v>
      </c>
      <c r="G624" s="8">
        <v>1</v>
      </c>
      <c r="H624" s="8">
        <v>19</v>
      </c>
      <c r="I624" s="8">
        <v>0.55000000000000004</v>
      </c>
    </row>
    <row r="625" spans="2:9" x14ac:dyDescent="0.25">
      <c r="B625" s="8">
        <v>15529</v>
      </c>
      <c r="C625" s="8">
        <v>1</v>
      </c>
      <c r="D625" s="8">
        <v>1</v>
      </c>
      <c r="E625" s="8">
        <v>1</v>
      </c>
      <c r="F625" s="8">
        <v>0</v>
      </c>
      <c r="G625" s="8">
        <v>1</v>
      </c>
      <c r="H625" s="8">
        <v>37</v>
      </c>
      <c r="I625" s="8">
        <v>63.362000000000002</v>
      </c>
    </row>
    <row r="626" spans="2:9" x14ac:dyDescent="0.25">
      <c r="B626" s="8">
        <v>15548</v>
      </c>
      <c r="C626" s="8">
        <v>1</v>
      </c>
      <c r="D626" s="8">
        <v>0</v>
      </c>
      <c r="E626" s="8">
        <v>1</v>
      </c>
      <c r="F626" s="8">
        <v>0</v>
      </c>
      <c r="G626" s="8">
        <v>1</v>
      </c>
      <c r="H626" s="8">
        <v>51</v>
      </c>
      <c r="I626" s="8">
        <v>1.9350000000000001</v>
      </c>
    </row>
    <row r="627" spans="2:9" x14ac:dyDescent="0.25">
      <c r="B627" s="8">
        <v>15551</v>
      </c>
      <c r="C627" s="8">
        <v>0</v>
      </c>
      <c r="D627" s="8">
        <v>1</v>
      </c>
      <c r="E627" s="8">
        <v>1</v>
      </c>
      <c r="F627" s="8">
        <v>0</v>
      </c>
      <c r="G627" s="9">
        <v>1</v>
      </c>
      <c r="H627" s="8">
        <v>29</v>
      </c>
      <c r="I627" s="8">
        <v>0.125</v>
      </c>
    </row>
    <row r="628" spans="2:9" x14ac:dyDescent="0.25">
      <c r="B628" s="8">
        <v>15557</v>
      </c>
      <c r="C628" s="8">
        <v>0</v>
      </c>
      <c r="D628" s="8">
        <v>1</v>
      </c>
      <c r="E628" s="8">
        <v>1</v>
      </c>
      <c r="F628" s="8">
        <v>0</v>
      </c>
      <c r="G628" s="8">
        <v>1</v>
      </c>
      <c r="H628" s="8">
        <v>23</v>
      </c>
      <c r="I628" s="8">
        <v>0.25</v>
      </c>
    </row>
    <row r="629" spans="2:9" x14ac:dyDescent="0.25">
      <c r="B629" s="8">
        <v>15589</v>
      </c>
      <c r="C629" s="8">
        <v>1</v>
      </c>
      <c r="D629" s="8">
        <v>1</v>
      </c>
      <c r="E629" s="8">
        <v>2</v>
      </c>
      <c r="F629" s="8">
        <v>0</v>
      </c>
      <c r="G629" s="8">
        <v>1</v>
      </c>
      <c r="H629" s="8">
        <v>18</v>
      </c>
      <c r="I629" s="8">
        <v>3.0049999999999999</v>
      </c>
    </row>
    <row r="630" spans="2:9" x14ac:dyDescent="0.25">
      <c r="B630" s="8">
        <v>15599</v>
      </c>
      <c r="C630" s="8">
        <v>1</v>
      </c>
      <c r="D630" s="8">
        <v>1</v>
      </c>
      <c r="E630" s="8">
        <v>1</v>
      </c>
      <c r="F630" s="8">
        <v>0</v>
      </c>
      <c r="G630" s="8">
        <v>1</v>
      </c>
      <c r="H630" s="8">
        <v>22</v>
      </c>
      <c r="I630" s="8">
        <v>3.6110000000000002</v>
      </c>
    </row>
    <row r="631" spans="2:9" x14ac:dyDescent="0.25">
      <c r="B631" s="8">
        <v>15670</v>
      </c>
      <c r="C631" s="8">
        <v>0</v>
      </c>
      <c r="D631" s="8">
        <v>1</v>
      </c>
      <c r="E631" s="8">
        <v>2</v>
      </c>
      <c r="F631" s="8">
        <v>0</v>
      </c>
      <c r="G631" s="8">
        <v>1</v>
      </c>
      <c r="H631" s="9">
        <v>31</v>
      </c>
      <c r="I631" s="8">
        <v>0.224</v>
      </c>
    </row>
    <row r="632" spans="2:9" x14ac:dyDescent="0.25">
      <c r="B632" s="8">
        <v>15680</v>
      </c>
      <c r="C632" s="8">
        <v>1</v>
      </c>
      <c r="D632" s="8">
        <v>0</v>
      </c>
      <c r="E632" s="8">
        <v>1</v>
      </c>
      <c r="F632" s="8">
        <v>0</v>
      </c>
      <c r="G632" s="9">
        <v>1</v>
      </c>
      <c r="H632" s="8">
        <v>51</v>
      </c>
      <c r="I632" s="8">
        <v>3.0419999999999998</v>
      </c>
    </row>
    <row r="633" spans="2:9" x14ac:dyDescent="0.25">
      <c r="B633" s="8">
        <v>15704</v>
      </c>
      <c r="C633" s="8">
        <v>1</v>
      </c>
      <c r="D633" s="8">
        <v>1</v>
      </c>
      <c r="E633" s="8">
        <v>2</v>
      </c>
      <c r="F633" s="8">
        <v>0</v>
      </c>
      <c r="G633" s="8">
        <v>1</v>
      </c>
      <c r="H633" s="8">
        <v>4</v>
      </c>
      <c r="I633" s="8">
        <v>1.655</v>
      </c>
    </row>
    <row r="634" spans="2:9" x14ac:dyDescent="0.25">
      <c r="B634" s="8">
        <v>15791</v>
      </c>
      <c r="C634" s="8">
        <v>0</v>
      </c>
      <c r="D634" s="8">
        <v>0</v>
      </c>
      <c r="E634" s="8">
        <v>2</v>
      </c>
      <c r="F634" s="8">
        <v>0</v>
      </c>
      <c r="G634" s="8">
        <v>1</v>
      </c>
      <c r="H634" s="8">
        <v>11</v>
      </c>
      <c r="I634" s="8">
        <v>0.25</v>
      </c>
    </row>
    <row r="635" spans="2:9" x14ac:dyDescent="0.25">
      <c r="B635" s="8">
        <v>15848</v>
      </c>
      <c r="C635" s="8">
        <v>1</v>
      </c>
      <c r="D635" s="8">
        <v>1</v>
      </c>
      <c r="E635" s="8">
        <v>2</v>
      </c>
      <c r="F635" s="8">
        <v>0</v>
      </c>
      <c r="G635" s="8">
        <v>1</v>
      </c>
      <c r="H635" s="8">
        <v>19</v>
      </c>
      <c r="I635" s="8">
        <v>5.5</v>
      </c>
    </row>
    <row r="636" spans="2:9" x14ac:dyDescent="0.25">
      <c r="B636" s="8">
        <v>15931</v>
      </c>
      <c r="C636" s="8">
        <v>0</v>
      </c>
      <c r="D636" s="8">
        <v>0</v>
      </c>
      <c r="E636" s="8">
        <v>2</v>
      </c>
      <c r="F636" s="8">
        <v>0</v>
      </c>
      <c r="G636" s="8">
        <v>1</v>
      </c>
      <c r="H636" s="8">
        <v>33</v>
      </c>
      <c r="I636" s="8">
        <v>0.59599999999999997</v>
      </c>
    </row>
    <row r="637" spans="2:9" x14ac:dyDescent="0.25">
      <c r="B637" s="8">
        <v>15932</v>
      </c>
      <c r="C637" s="8">
        <v>1</v>
      </c>
      <c r="D637" s="8">
        <v>0</v>
      </c>
      <c r="E637" s="8">
        <v>2</v>
      </c>
      <c r="F637" s="8">
        <v>0</v>
      </c>
      <c r="G637" s="8">
        <v>1</v>
      </c>
      <c r="H637" s="9">
        <v>31</v>
      </c>
      <c r="I637" s="8">
        <v>0.29899999999999999</v>
      </c>
    </row>
    <row r="638" spans="2:9" x14ac:dyDescent="0.25">
      <c r="B638" s="8">
        <v>15954</v>
      </c>
      <c r="C638" s="8">
        <v>0</v>
      </c>
      <c r="D638" s="8">
        <v>0</v>
      </c>
      <c r="E638" s="8">
        <v>1</v>
      </c>
      <c r="F638" s="8">
        <v>0</v>
      </c>
      <c r="G638" s="8">
        <v>1</v>
      </c>
      <c r="H638" s="8">
        <v>30</v>
      </c>
      <c r="I638" s="8">
        <v>1.1299999999999999</v>
      </c>
    </row>
    <row r="639" spans="2:9" x14ac:dyDescent="0.25">
      <c r="B639" s="8">
        <v>15990</v>
      </c>
      <c r="C639" s="8">
        <v>1</v>
      </c>
      <c r="D639" s="8">
        <v>0</v>
      </c>
      <c r="E639" s="8">
        <v>2</v>
      </c>
      <c r="F639" s="8">
        <v>0</v>
      </c>
      <c r="G639" s="8">
        <v>1</v>
      </c>
      <c r="H639" s="8">
        <v>26</v>
      </c>
      <c r="I639" s="8">
        <v>4.9400000000000004</v>
      </c>
    </row>
    <row r="640" spans="2:9" x14ac:dyDescent="0.25">
      <c r="B640" s="8">
        <v>16026</v>
      </c>
      <c r="C640" s="8">
        <v>0</v>
      </c>
      <c r="D640" s="8">
        <v>1</v>
      </c>
      <c r="E640" s="8">
        <v>2</v>
      </c>
      <c r="F640" s="8">
        <v>0</v>
      </c>
      <c r="G640" s="8">
        <v>1</v>
      </c>
      <c r="H640" s="9">
        <v>31</v>
      </c>
      <c r="I640" s="8">
        <v>2.64</v>
      </c>
    </row>
    <row r="641" spans="2:9" x14ac:dyDescent="0.25">
      <c r="B641" s="8">
        <v>16100</v>
      </c>
      <c r="C641" s="8">
        <v>0</v>
      </c>
      <c r="D641" s="8">
        <v>1</v>
      </c>
      <c r="E641" s="8">
        <v>2</v>
      </c>
      <c r="F641" s="8">
        <v>0</v>
      </c>
      <c r="G641" s="8">
        <v>1</v>
      </c>
      <c r="H641" s="8">
        <v>0</v>
      </c>
      <c r="I641" s="8">
        <v>0.40699999999999997</v>
      </c>
    </row>
    <row r="642" spans="2:9" x14ac:dyDescent="0.25">
      <c r="B642" s="8">
        <v>16126</v>
      </c>
      <c r="C642" s="8">
        <v>1</v>
      </c>
      <c r="D642" s="8">
        <v>1</v>
      </c>
      <c r="E642" s="8">
        <v>2</v>
      </c>
      <c r="F642" s="8">
        <v>0</v>
      </c>
      <c r="G642" s="8">
        <v>1</v>
      </c>
      <c r="H642" s="8">
        <v>39</v>
      </c>
      <c r="I642" s="8">
        <v>3.47</v>
      </c>
    </row>
    <row r="643" spans="2:9" x14ac:dyDescent="0.25">
      <c r="B643" s="8">
        <v>16137</v>
      </c>
      <c r="C643" s="8">
        <v>1</v>
      </c>
      <c r="D643" s="8">
        <v>1</v>
      </c>
      <c r="E643" s="8">
        <v>1</v>
      </c>
      <c r="F643" s="8">
        <v>0</v>
      </c>
      <c r="G643" s="8">
        <v>1</v>
      </c>
      <c r="H643" s="8">
        <v>36</v>
      </c>
      <c r="I643" s="8">
        <v>25.765999999999998</v>
      </c>
    </row>
    <row r="644" spans="2:9" x14ac:dyDescent="0.25">
      <c r="B644" s="8">
        <v>16220</v>
      </c>
      <c r="C644" s="8">
        <v>0</v>
      </c>
      <c r="D644" s="8">
        <v>0</v>
      </c>
      <c r="E644" s="8">
        <v>3</v>
      </c>
      <c r="F644" s="8">
        <v>0</v>
      </c>
      <c r="G644" s="8">
        <v>1</v>
      </c>
      <c r="H644" s="8">
        <v>83</v>
      </c>
      <c r="I644" s="8">
        <v>0.38</v>
      </c>
    </row>
    <row r="645" spans="2:9" x14ac:dyDescent="0.25">
      <c r="B645" s="8">
        <v>16275</v>
      </c>
      <c r="C645" s="8">
        <v>1</v>
      </c>
      <c r="D645" s="8">
        <v>0</v>
      </c>
      <c r="E645" s="8">
        <v>2</v>
      </c>
      <c r="F645" s="8">
        <v>1</v>
      </c>
      <c r="G645" s="8">
        <v>1</v>
      </c>
      <c r="H645" s="8">
        <v>17</v>
      </c>
      <c r="I645" s="8">
        <v>2.8250000000000002</v>
      </c>
    </row>
    <row r="646" spans="2:9" x14ac:dyDescent="0.25">
      <c r="B646" s="8">
        <v>16295</v>
      </c>
      <c r="C646" s="8">
        <v>0</v>
      </c>
      <c r="D646" s="8">
        <v>1</v>
      </c>
      <c r="E646" s="8">
        <v>1</v>
      </c>
      <c r="F646" s="8">
        <v>0</v>
      </c>
      <c r="G646" s="8">
        <v>1</v>
      </c>
      <c r="H646" s="8">
        <v>42</v>
      </c>
      <c r="I646" s="8">
        <v>3.0430000000000001</v>
      </c>
    </row>
    <row r="647" spans="2:9" x14ac:dyDescent="0.25">
      <c r="B647" s="8">
        <v>16327</v>
      </c>
      <c r="C647" s="8">
        <v>0</v>
      </c>
      <c r="D647" s="8">
        <v>0</v>
      </c>
      <c r="E647" s="8">
        <v>2</v>
      </c>
      <c r="F647" s="8">
        <v>0</v>
      </c>
      <c r="G647" s="8">
        <v>1</v>
      </c>
      <c r="H647" s="8">
        <v>38</v>
      </c>
      <c r="I647" s="8">
        <v>3.7869999999999999</v>
      </c>
    </row>
    <row r="648" spans="2:9" x14ac:dyDescent="0.25">
      <c r="B648" s="8">
        <v>16330</v>
      </c>
      <c r="C648" s="8">
        <v>1</v>
      </c>
      <c r="D648" s="8">
        <v>0</v>
      </c>
      <c r="E648" s="8">
        <v>2</v>
      </c>
      <c r="F648" s="8">
        <v>0</v>
      </c>
      <c r="G648" s="8">
        <v>1</v>
      </c>
      <c r="H648" s="8">
        <v>12</v>
      </c>
      <c r="I648" s="8">
        <v>1.891</v>
      </c>
    </row>
    <row r="649" spans="2:9" x14ac:dyDescent="0.25">
      <c r="B649" s="8">
        <v>16353</v>
      </c>
      <c r="C649" s="8">
        <v>1</v>
      </c>
      <c r="D649" s="8">
        <v>1</v>
      </c>
      <c r="E649" s="8">
        <v>1</v>
      </c>
      <c r="F649" s="8">
        <v>0</v>
      </c>
      <c r="G649" s="8">
        <v>1</v>
      </c>
      <c r="H649" s="8">
        <v>67</v>
      </c>
      <c r="I649" s="8">
        <v>4.2190000000000003</v>
      </c>
    </row>
    <row r="650" spans="2:9" x14ac:dyDescent="0.25">
      <c r="B650" s="8">
        <v>16379</v>
      </c>
      <c r="C650" s="8">
        <v>0</v>
      </c>
      <c r="D650" s="8">
        <v>0</v>
      </c>
      <c r="E650" s="8">
        <v>2</v>
      </c>
      <c r="F650" s="9">
        <v>0</v>
      </c>
      <c r="G650" s="8">
        <v>1</v>
      </c>
      <c r="H650" s="8">
        <v>20</v>
      </c>
      <c r="I650" s="8">
        <v>0.55800000000000005</v>
      </c>
    </row>
    <row r="651" spans="2:9" x14ac:dyDescent="0.25">
      <c r="B651" s="8">
        <v>16408</v>
      </c>
      <c r="C651" s="8">
        <v>1</v>
      </c>
      <c r="D651" s="8">
        <v>1</v>
      </c>
      <c r="E651" s="8">
        <v>3</v>
      </c>
      <c r="F651" s="8">
        <v>0</v>
      </c>
      <c r="G651" s="8">
        <v>1</v>
      </c>
      <c r="H651" s="8">
        <v>72</v>
      </c>
      <c r="I651" s="8">
        <v>18.707999999999998</v>
      </c>
    </row>
    <row r="652" spans="2:9" x14ac:dyDescent="0.25">
      <c r="B652" s="8">
        <v>16409</v>
      </c>
      <c r="C652" s="8">
        <v>1</v>
      </c>
      <c r="D652" s="8">
        <v>0</v>
      </c>
      <c r="E652" s="8">
        <v>1</v>
      </c>
      <c r="F652" s="8">
        <v>0</v>
      </c>
      <c r="G652" s="8">
        <v>1</v>
      </c>
      <c r="H652" s="8">
        <v>73</v>
      </c>
      <c r="I652" s="8">
        <v>8.218</v>
      </c>
    </row>
    <row r="653" spans="2:9" x14ac:dyDescent="0.25">
      <c r="B653" s="8">
        <v>16445</v>
      </c>
      <c r="C653" s="8">
        <v>1</v>
      </c>
      <c r="D653" s="8">
        <v>1</v>
      </c>
      <c r="E653" s="8">
        <v>1</v>
      </c>
      <c r="F653" s="8">
        <v>0</v>
      </c>
      <c r="G653" s="8">
        <v>1</v>
      </c>
      <c r="H653" s="8">
        <v>41</v>
      </c>
      <c r="I653" s="8">
        <v>6.3369999999999997</v>
      </c>
    </row>
    <row r="654" spans="2:9" x14ac:dyDescent="0.25">
      <c r="B654" s="8">
        <v>16453</v>
      </c>
      <c r="C654" s="8">
        <v>0</v>
      </c>
      <c r="D654" s="8">
        <v>1</v>
      </c>
      <c r="E654" s="8">
        <v>1</v>
      </c>
      <c r="F654" s="8">
        <v>0</v>
      </c>
      <c r="G654" s="8">
        <v>1</v>
      </c>
      <c r="H654" s="8">
        <v>48</v>
      </c>
      <c r="I654" s="8">
        <v>1.0580000000000001</v>
      </c>
    </row>
    <row r="655" spans="2:9" x14ac:dyDescent="0.25">
      <c r="B655" s="8">
        <v>16462</v>
      </c>
      <c r="C655" s="8">
        <v>1</v>
      </c>
      <c r="D655" s="8">
        <v>0</v>
      </c>
      <c r="E655" s="8">
        <v>2</v>
      </c>
      <c r="F655" s="8">
        <v>0</v>
      </c>
      <c r="G655" s="8">
        <v>1</v>
      </c>
      <c r="H655" s="8">
        <v>17</v>
      </c>
      <c r="I655" s="8">
        <v>1.33</v>
      </c>
    </row>
    <row r="656" spans="2:9" x14ac:dyDescent="0.25">
      <c r="B656" s="8">
        <v>16495</v>
      </c>
      <c r="C656" s="8">
        <v>1</v>
      </c>
      <c r="D656" s="8">
        <v>1</v>
      </c>
      <c r="E656" s="8">
        <v>2</v>
      </c>
      <c r="F656" s="8">
        <v>1</v>
      </c>
      <c r="G656" s="8">
        <v>1</v>
      </c>
      <c r="H656" s="9">
        <v>31</v>
      </c>
      <c r="I656" s="8">
        <v>3.6349999999999998</v>
      </c>
    </row>
    <row r="657" spans="2:9" x14ac:dyDescent="0.25">
      <c r="B657" s="8">
        <v>16532</v>
      </c>
      <c r="C657" s="8">
        <v>1</v>
      </c>
      <c r="D657" s="8">
        <v>0</v>
      </c>
      <c r="E657" s="8">
        <v>1</v>
      </c>
      <c r="F657" s="8">
        <v>1</v>
      </c>
      <c r="G657" s="8">
        <v>1</v>
      </c>
      <c r="H657" s="8">
        <v>50</v>
      </c>
      <c r="I657" s="8">
        <v>1.1200000000000001</v>
      </c>
    </row>
    <row r="658" spans="2:9" x14ac:dyDescent="0.25">
      <c r="B658" s="8">
        <v>16543</v>
      </c>
      <c r="C658" s="8">
        <v>1</v>
      </c>
      <c r="D658" s="8">
        <v>1</v>
      </c>
      <c r="E658" s="8">
        <v>2</v>
      </c>
      <c r="F658" s="8">
        <v>0</v>
      </c>
      <c r="G658" s="8">
        <v>1</v>
      </c>
      <c r="H658" s="8">
        <v>12</v>
      </c>
      <c r="I658" s="8">
        <v>3.4039999999999999</v>
      </c>
    </row>
    <row r="659" spans="2:9" x14ac:dyDescent="0.25">
      <c r="B659" s="8">
        <v>16556</v>
      </c>
      <c r="C659" s="8">
        <v>1</v>
      </c>
      <c r="D659" s="8">
        <v>1</v>
      </c>
      <c r="E659" s="8">
        <v>1</v>
      </c>
      <c r="F659" s="8">
        <v>0</v>
      </c>
      <c r="G659" s="8">
        <v>1</v>
      </c>
      <c r="H659" s="8">
        <v>37</v>
      </c>
      <c r="I659" s="8">
        <v>2.8519999999999999</v>
      </c>
    </row>
    <row r="660" spans="2:9" x14ac:dyDescent="0.25">
      <c r="B660" s="8">
        <v>16568</v>
      </c>
      <c r="C660" s="8">
        <v>1</v>
      </c>
      <c r="D660" s="8">
        <v>1</v>
      </c>
      <c r="E660" s="8">
        <v>2</v>
      </c>
      <c r="F660" s="8">
        <v>0</v>
      </c>
      <c r="G660" s="8">
        <v>0</v>
      </c>
      <c r="H660" s="8">
        <v>21</v>
      </c>
      <c r="I660" s="8">
        <v>18.053000000000001</v>
      </c>
    </row>
    <row r="661" spans="2:9" x14ac:dyDescent="0.25">
      <c r="B661" s="8">
        <v>16585</v>
      </c>
      <c r="C661" s="8">
        <v>1</v>
      </c>
      <c r="D661" s="8">
        <v>0</v>
      </c>
      <c r="E661" s="8">
        <v>1</v>
      </c>
      <c r="F661" s="8">
        <v>0</v>
      </c>
      <c r="G661" s="8">
        <v>1</v>
      </c>
      <c r="H661" s="8">
        <v>95</v>
      </c>
      <c r="I661" s="8">
        <v>1.08</v>
      </c>
    </row>
    <row r="662" spans="2:9" x14ac:dyDescent="0.25">
      <c r="B662" s="8">
        <v>16605</v>
      </c>
      <c r="C662" s="8">
        <v>0</v>
      </c>
      <c r="D662" s="8">
        <v>1</v>
      </c>
      <c r="E662" s="8">
        <v>2</v>
      </c>
      <c r="F662" s="8">
        <v>0</v>
      </c>
      <c r="G662" s="8">
        <v>1</v>
      </c>
      <c r="H662" s="8">
        <v>0</v>
      </c>
      <c r="I662" s="8">
        <v>0.27500000000000002</v>
      </c>
    </row>
    <row r="663" spans="2:9" x14ac:dyDescent="0.25">
      <c r="B663" s="8">
        <v>16665</v>
      </c>
      <c r="C663" s="8">
        <v>1</v>
      </c>
      <c r="D663" s="8">
        <v>0</v>
      </c>
      <c r="E663" s="8">
        <v>1</v>
      </c>
      <c r="F663" s="8">
        <v>0</v>
      </c>
      <c r="G663" s="8">
        <v>1</v>
      </c>
      <c r="H663" s="8">
        <v>44</v>
      </c>
      <c r="I663" s="8">
        <v>3.91</v>
      </c>
    </row>
    <row r="664" spans="2:9" x14ac:dyDescent="0.25">
      <c r="B664" s="8">
        <v>16697</v>
      </c>
      <c r="C664" s="8">
        <v>1</v>
      </c>
      <c r="D664" s="8">
        <v>0</v>
      </c>
      <c r="E664" s="8">
        <v>2</v>
      </c>
      <c r="F664" s="8">
        <v>0</v>
      </c>
      <c r="G664" s="8">
        <v>1</v>
      </c>
      <c r="H664" s="8">
        <v>32</v>
      </c>
      <c r="I664" s="8">
        <v>10.255000000000001</v>
      </c>
    </row>
    <row r="665" spans="2:9" x14ac:dyDescent="0.25">
      <c r="B665" s="8">
        <v>16703</v>
      </c>
      <c r="C665" s="8">
        <v>1</v>
      </c>
      <c r="D665" s="8">
        <v>0</v>
      </c>
      <c r="E665" s="8">
        <v>2</v>
      </c>
      <c r="F665" s="8">
        <v>0</v>
      </c>
      <c r="G665" s="8">
        <v>1</v>
      </c>
      <c r="H665" s="8">
        <v>20</v>
      </c>
      <c r="I665" s="8">
        <v>1.2350000000000001</v>
      </c>
    </row>
    <row r="666" spans="2:9" x14ac:dyDescent="0.25">
      <c r="B666" s="8">
        <v>16709</v>
      </c>
      <c r="C666" s="8">
        <v>1</v>
      </c>
      <c r="D666" s="8">
        <v>0</v>
      </c>
      <c r="E666" s="8">
        <v>1</v>
      </c>
      <c r="F666" s="8">
        <v>0</v>
      </c>
      <c r="G666" s="8">
        <v>1</v>
      </c>
      <c r="H666" s="8">
        <v>44</v>
      </c>
      <c r="I666" s="8">
        <v>2.645</v>
      </c>
    </row>
    <row r="667" spans="2:9" x14ac:dyDescent="0.25">
      <c r="B667" s="8">
        <v>16721</v>
      </c>
      <c r="C667" s="8">
        <v>1</v>
      </c>
      <c r="D667" s="8">
        <v>0</v>
      </c>
      <c r="E667" s="8">
        <v>1</v>
      </c>
      <c r="F667" s="8">
        <v>0</v>
      </c>
      <c r="G667" s="8">
        <v>1</v>
      </c>
      <c r="H667" s="8">
        <v>45</v>
      </c>
      <c r="I667" s="8">
        <v>3.9009999999999998</v>
      </c>
    </row>
    <row r="668" spans="2:9" x14ac:dyDescent="0.25">
      <c r="B668" s="8">
        <v>16727</v>
      </c>
      <c r="C668" s="8">
        <v>1</v>
      </c>
      <c r="D668" s="8">
        <v>0</v>
      </c>
      <c r="E668" s="8">
        <v>2</v>
      </c>
      <c r="F668" s="8">
        <v>0</v>
      </c>
      <c r="G668" s="8">
        <v>1</v>
      </c>
      <c r="H668" s="8">
        <v>30</v>
      </c>
      <c r="I668" s="8">
        <v>6.8179999999999996</v>
      </c>
    </row>
    <row r="669" spans="2:9" x14ac:dyDescent="0.25">
      <c r="B669" s="8">
        <v>16755</v>
      </c>
      <c r="C669" s="8">
        <v>0</v>
      </c>
      <c r="D669" s="8">
        <v>1</v>
      </c>
      <c r="E669" s="8">
        <v>2</v>
      </c>
      <c r="F669" s="8">
        <v>0</v>
      </c>
      <c r="G669" s="8">
        <v>1</v>
      </c>
      <c r="H669" s="8">
        <v>20</v>
      </c>
      <c r="I669" s="8">
        <v>1.042</v>
      </c>
    </row>
    <row r="670" spans="2:9" x14ac:dyDescent="0.25">
      <c r="B670" s="8">
        <v>16794</v>
      </c>
      <c r="C670" s="8">
        <v>1</v>
      </c>
      <c r="D670" s="8">
        <v>0</v>
      </c>
      <c r="E670" s="8">
        <v>1</v>
      </c>
      <c r="F670" s="8">
        <v>0</v>
      </c>
      <c r="G670" s="8">
        <v>1</v>
      </c>
      <c r="H670" s="9">
        <v>31</v>
      </c>
      <c r="I670" s="8">
        <v>2.9049999999999998</v>
      </c>
    </row>
    <row r="671" spans="2:9" x14ac:dyDescent="0.25">
      <c r="B671" s="8">
        <v>16795</v>
      </c>
      <c r="C671" s="8">
        <v>1</v>
      </c>
      <c r="D671" s="8">
        <v>0</v>
      </c>
      <c r="E671" s="8">
        <v>2</v>
      </c>
      <c r="F671" s="8">
        <v>0</v>
      </c>
      <c r="G671" s="8">
        <v>1</v>
      </c>
      <c r="H671" s="8">
        <v>27</v>
      </c>
      <c r="I671" s="8">
        <v>5.2279999999999998</v>
      </c>
    </row>
    <row r="672" spans="2:9" x14ac:dyDescent="0.25">
      <c r="B672" s="8">
        <v>16842</v>
      </c>
      <c r="C672" s="8">
        <v>0</v>
      </c>
      <c r="D672" s="8">
        <v>1</v>
      </c>
      <c r="E672" s="8">
        <v>2</v>
      </c>
      <c r="F672" s="8">
        <v>1</v>
      </c>
      <c r="G672" s="8">
        <v>1</v>
      </c>
      <c r="H672" s="8">
        <v>21</v>
      </c>
      <c r="I672" s="8">
        <v>2.64</v>
      </c>
    </row>
    <row r="673" spans="2:9" x14ac:dyDescent="0.25">
      <c r="B673" s="8">
        <v>16843</v>
      </c>
      <c r="C673" s="8">
        <v>0</v>
      </c>
      <c r="D673" s="8">
        <v>1</v>
      </c>
      <c r="E673" s="8">
        <v>1</v>
      </c>
      <c r="F673" s="8">
        <v>0</v>
      </c>
      <c r="G673" s="8">
        <v>1</v>
      </c>
      <c r="H673" s="8">
        <v>70</v>
      </c>
      <c r="I673" s="8">
        <v>0.06</v>
      </c>
    </row>
    <row r="674" spans="2:9" x14ac:dyDescent="0.25">
      <c r="B674" s="8">
        <v>16917</v>
      </c>
      <c r="C674" s="8">
        <v>1</v>
      </c>
      <c r="D674" s="8">
        <v>0</v>
      </c>
      <c r="E674" s="8">
        <v>2</v>
      </c>
      <c r="F674" s="8">
        <v>0</v>
      </c>
      <c r="G674" s="8">
        <v>1</v>
      </c>
      <c r="H674" s="8">
        <v>17</v>
      </c>
      <c r="I674" s="8">
        <v>3.4359999999999999</v>
      </c>
    </row>
    <row r="675" spans="2:9" x14ac:dyDescent="0.25">
      <c r="B675" s="8">
        <v>16924</v>
      </c>
      <c r="C675" s="8">
        <v>1</v>
      </c>
      <c r="D675" s="8">
        <v>1</v>
      </c>
      <c r="E675" s="8">
        <v>2</v>
      </c>
      <c r="F675" s="8">
        <v>0</v>
      </c>
      <c r="G675" s="8">
        <v>0</v>
      </c>
      <c r="H675" s="8">
        <v>20</v>
      </c>
      <c r="I675" s="8">
        <v>1.9359999999999999</v>
      </c>
    </row>
    <row r="676" spans="2:9" x14ac:dyDescent="0.25">
      <c r="B676" s="8">
        <v>16958</v>
      </c>
      <c r="C676" s="8">
        <v>1</v>
      </c>
      <c r="D676" s="8">
        <v>0</v>
      </c>
      <c r="E676" s="8">
        <v>2</v>
      </c>
      <c r="F676" s="8">
        <v>0</v>
      </c>
      <c r="G676" s="8">
        <v>1</v>
      </c>
      <c r="H676" s="8">
        <v>12</v>
      </c>
      <c r="I676" s="8">
        <v>1.0349999999999999</v>
      </c>
    </row>
    <row r="677" spans="2:9" x14ac:dyDescent="0.25">
      <c r="B677" s="8">
        <v>17020</v>
      </c>
      <c r="C677" s="8">
        <v>0</v>
      </c>
      <c r="D677" s="8">
        <v>0</v>
      </c>
      <c r="E677" s="8">
        <v>1</v>
      </c>
      <c r="F677" s="8">
        <v>0</v>
      </c>
      <c r="G677" s="8">
        <v>1</v>
      </c>
      <c r="H677" s="8">
        <v>33</v>
      </c>
      <c r="I677" s="8">
        <v>1.393</v>
      </c>
    </row>
    <row r="678" spans="2:9" x14ac:dyDescent="0.25">
      <c r="B678" s="8">
        <v>17022</v>
      </c>
      <c r="C678" s="8">
        <v>1</v>
      </c>
      <c r="D678" s="8">
        <v>1</v>
      </c>
      <c r="E678" s="8">
        <v>2</v>
      </c>
      <c r="F678" s="8">
        <v>0</v>
      </c>
      <c r="G678" s="8">
        <v>1</v>
      </c>
      <c r="H678" s="8">
        <v>0</v>
      </c>
      <c r="I678" s="8">
        <v>0.22600000000000001</v>
      </c>
    </row>
    <row r="679" spans="2:9" x14ac:dyDescent="0.25">
      <c r="B679" s="8">
        <v>17098</v>
      </c>
      <c r="C679" s="8">
        <v>1</v>
      </c>
      <c r="D679" s="8">
        <v>0</v>
      </c>
      <c r="E679" s="8">
        <v>4</v>
      </c>
      <c r="F679" s="8">
        <v>0</v>
      </c>
      <c r="G679" s="8">
        <v>1</v>
      </c>
      <c r="H679" s="8">
        <v>34</v>
      </c>
      <c r="I679" s="8">
        <v>6.57</v>
      </c>
    </row>
    <row r="680" spans="2:9" x14ac:dyDescent="0.25">
      <c r="B680" s="8">
        <v>17133</v>
      </c>
      <c r="C680" s="8">
        <v>1</v>
      </c>
      <c r="D680" s="8">
        <v>0</v>
      </c>
      <c r="E680" s="8">
        <v>1</v>
      </c>
      <c r="F680" s="8">
        <v>0</v>
      </c>
      <c r="G680" s="8">
        <v>1</v>
      </c>
      <c r="H680" s="8">
        <v>43</v>
      </c>
      <c r="I680" s="8">
        <v>0.41499999999999998</v>
      </c>
    </row>
    <row r="681" spans="2:9" x14ac:dyDescent="0.25">
      <c r="B681" s="8">
        <v>17144</v>
      </c>
      <c r="C681" s="8">
        <v>1</v>
      </c>
      <c r="D681" s="8">
        <v>1</v>
      </c>
      <c r="E681" s="8">
        <v>2</v>
      </c>
      <c r="F681" s="8">
        <v>0</v>
      </c>
      <c r="G681" s="8">
        <v>1</v>
      </c>
      <c r="H681" s="9">
        <v>31</v>
      </c>
      <c r="I681" s="8">
        <v>1.9350000000000001</v>
      </c>
    </row>
    <row r="682" spans="2:9" x14ac:dyDescent="0.25">
      <c r="B682" s="8">
        <v>17157</v>
      </c>
      <c r="C682" s="8">
        <v>1</v>
      </c>
      <c r="D682" s="8">
        <v>0</v>
      </c>
      <c r="E682" s="8">
        <v>1</v>
      </c>
      <c r="F682" s="8">
        <v>0</v>
      </c>
      <c r="G682" s="8">
        <v>1</v>
      </c>
      <c r="H682" s="8">
        <v>35</v>
      </c>
      <c r="I682" s="8">
        <v>3.3610000000000002</v>
      </c>
    </row>
    <row r="683" spans="2:9" x14ac:dyDescent="0.25">
      <c r="B683" s="8">
        <v>17159</v>
      </c>
      <c r="C683" s="8">
        <v>0</v>
      </c>
      <c r="D683" s="8">
        <v>1</v>
      </c>
      <c r="E683" s="8">
        <v>1</v>
      </c>
      <c r="F683" s="8">
        <v>0</v>
      </c>
      <c r="G683" s="8">
        <v>1</v>
      </c>
      <c r="H683" s="8">
        <v>43</v>
      </c>
      <c r="I683" s="8">
        <v>3.4980000000000002</v>
      </c>
    </row>
    <row r="684" spans="2:9" x14ac:dyDescent="0.25">
      <c r="B684" s="8">
        <v>17163</v>
      </c>
      <c r="C684" s="8">
        <v>1</v>
      </c>
      <c r="D684" s="8">
        <v>0</v>
      </c>
      <c r="E684" s="8">
        <v>2</v>
      </c>
      <c r="F684" s="8">
        <v>0</v>
      </c>
      <c r="G684" s="8">
        <v>1</v>
      </c>
      <c r="H684" s="8">
        <v>24</v>
      </c>
      <c r="I684" s="8">
        <v>4.4790000000000001</v>
      </c>
    </row>
    <row r="685" spans="2:9" x14ac:dyDescent="0.25">
      <c r="B685" s="8">
        <v>17185</v>
      </c>
      <c r="C685" s="8">
        <v>1</v>
      </c>
      <c r="D685" s="8">
        <v>1</v>
      </c>
      <c r="E685" s="8">
        <v>2</v>
      </c>
      <c r="F685" s="8">
        <v>0</v>
      </c>
      <c r="G685" s="8">
        <v>1</v>
      </c>
      <c r="H685" s="8">
        <v>21</v>
      </c>
      <c r="I685" s="8">
        <v>2.4060000000000001</v>
      </c>
    </row>
    <row r="686" spans="2:9" x14ac:dyDescent="0.25">
      <c r="B686" s="8">
        <v>17187</v>
      </c>
      <c r="C686" s="8">
        <v>1</v>
      </c>
      <c r="D686" s="8">
        <v>1</v>
      </c>
      <c r="E686" s="8">
        <v>2</v>
      </c>
      <c r="F686" s="9">
        <v>0</v>
      </c>
      <c r="G686" s="9">
        <v>1</v>
      </c>
      <c r="H686" s="9">
        <v>31</v>
      </c>
      <c r="I686" s="8">
        <v>0.3</v>
      </c>
    </row>
    <row r="687" spans="2:9" x14ac:dyDescent="0.25">
      <c r="B687" s="8">
        <v>17222</v>
      </c>
      <c r="C687" s="8">
        <v>0</v>
      </c>
      <c r="D687" s="8">
        <v>1</v>
      </c>
      <c r="E687" s="8">
        <v>1</v>
      </c>
      <c r="F687" s="8">
        <v>0</v>
      </c>
      <c r="G687" s="8">
        <v>1</v>
      </c>
      <c r="H687" s="8">
        <v>42</v>
      </c>
      <c r="I687" s="8">
        <v>19.260000000000002</v>
      </c>
    </row>
    <row r="688" spans="2:9" x14ac:dyDescent="0.25">
      <c r="B688" s="8">
        <v>17275</v>
      </c>
      <c r="C688" s="8">
        <v>0</v>
      </c>
      <c r="D688" s="8">
        <v>1</v>
      </c>
      <c r="E688" s="8">
        <v>2</v>
      </c>
      <c r="F688" s="8">
        <v>0</v>
      </c>
      <c r="G688" s="8">
        <v>1</v>
      </c>
      <c r="H688" s="8">
        <v>10</v>
      </c>
      <c r="I688" s="8">
        <v>5.0000000000000001E-3</v>
      </c>
    </row>
    <row r="689" spans="2:9" x14ac:dyDescent="0.25">
      <c r="B689" s="8">
        <v>17286</v>
      </c>
      <c r="C689" s="8">
        <v>0</v>
      </c>
      <c r="D689" s="8">
        <v>1</v>
      </c>
      <c r="E689" s="8">
        <v>1</v>
      </c>
      <c r="F689" s="8">
        <v>0</v>
      </c>
      <c r="G689" s="8">
        <v>1</v>
      </c>
      <c r="H689" s="8">
        <v>47</v>
      </c>
      <c r="I689" s="8">
        <v>0.5</v>
      </c>
    </row>
    <row r="690" spans="2:9" x14ac:dyDescent="0.25">
      <c r="B690" s="8">
        <v>17363</v>
      </c>
      <c r="C690" s="8">
        <v>1</v>
      </c>
      <c r="D690" s="8">
        <v>0</v>
      </c>
      <c r="E690" s="8">
        <v>1</v>
      </c>
      <c r="F690" s="8">
        <v>1</v>
      </c>
      <c r="G690" s="8">
        <v>1</v>
      </c>
      <c r="H690" s="8">
        <v>32</v>
      </c>
      <c r="I690" s="8">
        <v>1.738</v>
      </c>
    </row>
    <row r="691" spans="2:9" x14ac:dyDescent="0.25">
      <c r="B691" s="8">
        <v>17373</v>
      </c>
      <c r="C691" s="8">
        <v>1</v>
      </c>
      <c r="D691" s="8">
        <v>0</v>
      </c>
      <c r="E691" s="8">
        <v>1</v>
      </c>
      <c r="F691" s="8">
        <v>0</v>
      </c>
      <c r="G691" s="8">
        <v>1</v>
      </c>
      <c r="H691" s="8">
        <v>39</v>
      </c>
      <c r="I691" s="8">
        <v>14.308</v>
      </c>
    </row>
    <row r="692" spans="2:9" x14ac:dyDescent="0.25">
      <c r="B692" s="8">
        <v>17397</v>
      </c>
      <c r="C692" s="8">
        <v>0</v>
      </c>
      <c r="D692" s="8">
        <v>0</v>
      </c>
      <c r="E692" s="8">
        <v>2</v>
      </c>
      <c r="F692" s="8">
        <v>0</v>
      </c>
      <c r="G692" s="8">
        <v>1</v>
      </c>
      <c r="H692" s="9">
        <v>31</v>
      </c>
      <c r="I692" s="8">
        <v>7.4999999999999997E-2</v>
      </c>
    </row>
    <row r="693" spans="2:9" x14ac:dyDescent="0.25">
      <c r="B693" s="8">
        <v>17403</v>
      </c>
      <c r="C693" s="8">
        <v>0</v>
      </c>
      <c r="D693" s="8">
        <v>0</v>
      </c>
      <c r="E693" s="8">
        <v>1</v>
      </c>
      <c r="F693" s="8">
        <v>0</v>
      </c>
      <c r="G693" s="8">
        <v>1</v>
      </c>
      <c r="H693" s="9">
        <v>31</v>
      </c>
      <c r="I693" s="8">
        <v>0.23300000000000001</v>
      </c>
    </row>
    <row r="694" spans="2:9" x14ac:dyDescent="0.25">
      <c r="B694" s="8">
        <v>17416</v>
      </c>
      <c r="C694" s="8">
        <v>1</v>
      </c>
      <c r="D694" s="8">
        <v>1</v>
      </c>
      <c r="E694" s="8">
        <v>1</v>
      </c>
      <c r="F694" s="8">
        <v>0</v>
      </c>
      <c r="G694" s="8">
        <v>1</v>
      </c>
      <c r="H694" s="8">
        <v>39</v>
      </c>
      <c r="I694" s="8">
        <v>3.1859999999999999</v>
      </c>
    </row>
    <row r="695" spans="2:9" x14ac:dyDescent="0.25">
      <c r="B695" s="8">
        <v>17417</v>
      </c>
      <c r="C695" s="8">
        <v>0</v>
      </c>
      <c r="D695" s="8">
        <v>1</v>
      </c>
      <c r="E695" s="8">
        <v>1</v>
      </c>
      <c r="F695" s="8">
        <v>0</v>
      </c>
      <c r="G695" s="8">
        <v>1</v>
      </c>
      <c r="H695" s="8">
        <v>60</v>
      </c>
      <c r="I695" s="8">
        <v>6.4000000000000001E-2</v>
      </c>
    </row>
    <row r="696" spans="2:9" x14ac:dyDescent="0.25">
      <c r="B696" s="8">
        <v>17488</v>
      </c>
      <c r="C696" s="8">
        <v>1</v>
      </c>
      <c r="D696" s="8">
        <v>0</v>
      </c>
      <c r="E696" s="8">
        <v>1</v>
      </c>
      <c r="F696" s="9">
        <v>0</v>
      </c>
      <c r="G696" s="8">
        <v>1</v>
      </c>
      <c r="H696" s="8">
        <v>49</v>
      </c>
      <c r="I696" s="8">
        <v>1.71</v>
      </c>
    </row>
    <row r="697" spans="2:9" x14ac:dyDescent="0.25">
      <c r="B697" s="8">
        <v>17539</v>
      </c>
      <c r="C697" s="8">
        <v>0</v>
      </c>
      <c r="D697" s="8">
        <v>1</v>
      </c>
      <c r="E697" s="8">
        <v>1</v>
      </c>
      <c r="F697" s="8">
        <v>0</v>
      </c>
      <c r="G697" s="8">
        <v>1</v>
      </c>
      <c r="H697" s="8">
        <v>55</v>
      </c>
      <c r="I697" s="8">
        <v>1.03</v>
      </c>
    </row>
    <row r="698" spans="2:9" x14ac:dyDescent="0.25">
      <c r="B698" s="8">
        <v>17550</v>
      </c>
      <c r="C698" s="8">
        <v>0</v>
      </c>
      <c r="D698" s="8">
        <v>1</v>
      </c>
      <c r="E698" s="8">
        <v>2</v>
      </c>
      <c r="F698" s="8">
        <v>1</v>
      </c>
      <c r="G698" s="8">
        <v>1</v>
      </c>
      <c r="H698" s="8">
        <v>33</v>
      </c>
      <c r="I698" s="8">
        <v>1</v>
      </c>
    </row>
    <row r="699" spans="2:9" x14ac:dyDescent="0.25">
      <c r="B699" s="8">
        <v>17635</v>
      </c>
      <c r="C699" s="8">
        <v>1</v>
      </c>
      <c r="D699" s="8">
        <v>1</v>
      </c>
      <c r="E699" s="8">
        <v>1</v>
      </c>
      <c r="F699" s="8">
        <v>0</v>
      </c>
      <c r="G699" s="8">
        <v>1</v>
      </c>
      <c r="H699" s="8">
        <v>42</v>
      </c>
      <c r="I699" s="8">
        <v>7.1230000000000002</v>
      </c>
    </row>
    <row r="700" spans="2:9" x14ac:dyDescent="0.25">
      <c r="B700" s="8">
        <v>17707</v>
      </c>
      <c r="C700" s="8">
        <v>1</v>
      </c>
      <c r="D700" s="8">
        <v>1</v>
      </c>
      <c r="E700" s="8">
        <v>4</v>
      </c>
      <c r="F700" s="8">
        <v>0</v>
      </c>
      <c r="G700" s="8">
        <v>1</v>
      </c>
      <c r="H700" s="8">
        <v>33</v>
      </c>
      <c r="I700" s="8">
        <v>15.467000000000001</v>
      </c>
    </row>
    <row r="701" spans="2:9" x14ac:dyDescent="0.25">
      <c r="B701" s="8">
        <v>17709</v>
      </c>
      <c r="C701" s="8">
        <v>0</v>
      </c>
      <c r="D701" s="8">
        <v>1</v>
      </c>
      <c r="E701" s="8">
        <v>2</v>
      </c>
      <c r="F701" s="8">
        <v>0</v>
      </c>
      <c r="G701" s="8">
        <v>1</v>
      </c>
      <c r="H701" s="8">
        <v>39</v>
      </c>
      <c r="I701" s="8">
        <v>0.83199999999999996</v>
      </c>
    </row>
    <row r="702" spans="2:9" x14ac:dyDescent="0.25">
      <c r="B702" s="8">
        <v>17726</v>
      </c>
      <c r="C702" s="8">
        <v>1</v>
      </c>
      <c r="D702" s="8">
        <v>0</v>
      </c>
      <c r="E702" s="8">
        <v>1</v>
      </c>
      <c r="F702" s="8">
        <v>0</v>
      </c>
      <c r="G702" s="8">
        <v>1</v>
      </c>
      <c r="H702" s="9">
        <v>31</v>
      </c>
      <c r="I702" s="8">
        <v>3.9159999999999999</v>
      </c>
    </row>
    <row r="703" spans="2:9" x14ac:dyDescent="0.25">
      <c r="B703" s="8">
        <v>17729</v>
      </c>
      <c r="C703" s="8">
        <v>1</v>
      </c>
      <c r="D703" s="8">
        <v>0</v>
      </c>
      <c r="E703" s="8">
        <v>1</v>
      </c>
      <c r="F703" s="8">
        <v>0</v>
      </c>
      <c r="G703" s="8">
        <v>1</v>
      </c>
      <c r="H703" s="8">
        <v>43</v>
      </c>
      <c r="I703" s="8">
        <v>4.42</v>
      </c>
    </row>
    <row r="704" spans="2:9" x14ac:dyDescent="0.25">
      <c r="B704" s="8">
        <v>17732</v>
      </c>
      <c r="C704" s="8">
        <v>0</v>
      </c>
      <c r="D704" s="8">
        <v>0</v>
      </c>
      <c r="E704" s="8">
        <v>1</v>
      </c>
      <c r="F704" s="8">
        <v>1</v>
      </c>
      <c r="G704" s="8">
        <v>1</v>
      </c>
      <c r="H704" s="8">
        <v>48</v>
      </c>
      <c r="I704" s="8">
        <v>0.85499999999999998</v>
      </c>
    </row>
    <row r="705" spans="2:9" x14ac:dyDescent="0.25">
      <c r="B705" s="8">
        <v>17737</v>
      </c>
      <c r="C705" s="8">
        <v>1</v>
      </c>
      <c r="D705" s="8">
        <v>1</v>
      </c>
      <c r="E705" s="8">
        <v>1</v>
      </c>
      <c r="F705" s="8">
        <v>0</v>
      </c>
      <c r="G705" s="8">
        <v>1</v>
      </c>
      <c r="H705" s="8">
        <v>48</v>
      </c>
      <c r="I705" s="8">
        <v>5.4489999999999998</v>
      </c>
    </row>
    <row r="706" spans="2:9" x14ac:dyDescent="0.25">
      <c r="B706" s="8">
        <v>17791</v>
      </c>
      <c r="C706" s="8">
        <v>0</v>
      </c>
      <c r="D706" s="8">
        <v>1</v>
      </c>
      <c r="E706" s="8">
        <v>2</v>
      </c>
      <c r="F706" s="8">
        <v>0</v>
      </c>
      <c r="G706" s="8">
        <v>1</v>
      </c>
      <c r="H706" s="8">
        <v>29</v>
      </c>
      <c r="I706" s="8">
        <v>0.55300000000000005</v>
      </c>
    </row>
    <row r="707" spans="2:9" x14ac:dyDescent="0.25">
      <c r="B707" s="8">
        <v>17832</v>
      </c>
      <c r="C707" s="8">
        <v>1</v>
      </c>
      <c r="D707" s="8">
        <v>1</v>
      </c>
      <c r="E707" s="8">
        <v>2</v>
      </c>
      <c r="F707" s="8">
        <v>0</v>
      </c>
      <c r="G707" s="8">
        <v>1</v>
      </c>
      <c r="H707" s="8">
        <v>19</v>
      </c>
      <c r="I707" s="8">
        <v>2.8029999999999999</v>
      </c>
    </row>
    <row r="708" spans="2:9" x14ac:dyDescent="0.25">
      <c r="B708" s="8">
        <v>17840</v>
      </c>
      <c r="C708" s="8">
        <v>1</v>
      </c>
      <c r="D708" s="8">
        <v>1</v>
      </c>
      <c r="E708" s="8">
        <v>1</v>
      </c>
      <c r="F708" s="9">
        <v>0</v>
      </c>
      <c r="G708" s="9">
        <v>1</v>
      </c>
      <c r="H708" s="8">
        <v>34</v>
      </c>
      <c r="I708" s="8">
        <v>1.9450000000000001</v>
      </c>
    </row>
    <row r="709" spans="2:9" x14ac:dyDescent="0.25">
      <c r="B709" s="8">
        <v>17841</v>
      </c>
      <c r="C709" s="8">
        <v>0</v>
      </c>
      <c r="D709" s="8">
        <v>0</v>
      </c>
      <c r="E709" s="8">
        <v>1</v>
      </c>
      <c r="F709" s="8">
        <v>0</v>
      </c>
      <c r="G709" s="8">
        <v>1</v>
      </c>
      <c r="H709" s="8">
        <v>26</v>
      </c>
      <c r="I709" s="8">
        <v>0.27500000000000002</v>
      </c>
    </row>
    <row r="710" spans="2:9" x14ac:dyDescent="0.25">
      <c r="B710" s="8">
        <v>17885</v>
      </c>
      <c r="C710" s="8">
        <v>0</v>
      </c>
      <c r="D710" s="8">
        <v>1</v>
      </c>
      <c r="E710" s="8">
        <v>1</v>
      </c>
      <c r="F710" s="8">
        <v>1</v>
      </c>
      <c r="G710" s="8">
        <v>1</v>
      </c>
      <c r="H710" s="8">
        <v>29</v>
      </c>
      <c r="I710" s="8">
        <v>5.41</v>
      </c>
    </row>
    <row r="711" spans="2:9" x14ac:dyDescent="0.25">
      <c r="B711" s="8">
        <v>17933</v>
      </c>
      <c r="C711" s="8">
        <v>0</v>
      </c>
      <c r="D711" s="8">
        <v>0</v>
      </c>
      <c r="E711" s="8">
        <v>1</v>
      </c>
      <c r="F711" s="9">
        <v>0</v>
      </c>
      <c r="G711" s="9">
        <v>1</v>
      </c>
      <c r="H711" s="9">
        <v>31</v>
      </c>
      <c r="I711" s="8">
        <v>1.1040000000000001</v>
      </c>
    </row>
    <row r="712" spans="2:9" x14ac:dyDescent="0.25">
      <c r="B712" s="8">
        <v>17985</v>
      </c>
      <c r="C712" s="8">
        <v>0</v>
      </c>
      <c r="D712" s="8">
        <v>1</v>
      </c>
      <c r="E712" s="8">
        <v>1</v>
      </c>
      <c r="F712" s="8">
        <v>0</v>
      </c>
      <c r="G712" s="8">
        <v>1</v>
      </c>
      <c r="H712" s="8">
        <v>81</v>
      </c>
      <c r="I712" s="8">
        <v>2.6230000000000002</v>
      </c>
    </row>
    <row r="713" spans="2:9" x14ac:dyDescent="0.25">
      <c r="B713" s="8">
        <v>17994</v>
      </c>
      <c r="C713" s="8">
        <v>0</v>
      </c>
      <c r="D713" s="8">
        <v>1</v>
      </c>
      <c r="E713" s="8">
        <v>2</v>
      </c>
      <c r="F713" s="8">
        <v>0</v>
      </c>
      <c r="G713" s="8">
        <v>1</v>
      </c>
      <c r="H713" s="8">
        <v>43</v>
      </c>
      <c r="I713" s="8">
        <v>0.32</v>
      </c>
    </row>
    <row r="714" spans="2:9" x14ac:dyDescent="0.25">
      <c r="B714" s="8">
        <v>18017</v>
      </c>
      <c r="C714" s="8">
        <v>1</v>
      </c>
      <c r="D714" s="8">
        <v>0</v>
      </c>
      <c r="E714" s="8">
        <v>2</v>
      </c>
      <c r="F714" s="8">
        <v>0</v>
      </c>
      <c r="G714" s="8">
        <v>1</v>
      </c>
      <c r="H714" s="8">
        <v>23</v>
      </c>
      <c r="I714" s="8">
        <v>2.9249999999999998</v>
      </c>
    </row>
    <row r="715" spans="2:9" x14ac:dyDescent="0.25">
      <c r="B715" s="8">
        <v>18063</v>
      </c>
      <c r="C715" s="8">
        <v>1</v>
      </c>
      <c r="D715" s="8">
        <v>1</v>
      </c>
      <c r="E715" s="8">
        <v>2</v>
      </c>
      <c r="F715" s="8">
        <v>1</v>
      </c>
      <c r="G715" s="8">
        <v>1</v>
      </c>
      <c r="H715" s="8">
        <v>22</v>
      </c>
      <c r="I715" s="8">
        <v>7.407</v>
      </c>
    </row>
    <row r="716" spans="2:9" x14ac:dyDescent="0.25">
      <c r="B716" s="8">
        <v>18065</v>
      </c>
      <c r="C716" s="8">
        <v>0</v>
      </c>
      <c r="D716" s="8">
        <v>0</v>
      </c>
      <c r="E716" s="8">
        <v>2</v>
      </c>
      <c r="F716" s="8">
        <v>0</v>
      </c>
      <c r="G716" s="8">
        <v>1</v>
      </c>
      <c r="H716" s="8">
        <v>15</v>
      </c>
      <c r="I716" s="8">
        <v>0.32500000000000001</v>
      </c>
    </row>
    <row r="717" spans="2:9" x14ac:dyDescent="0.25">
      <c r="B717" s="8">
        <v>18071</v>
      </c>
      <c r="C717" s="8">
        <v>0</v>
      </c>
      <c r="D717" s="8">
        <v>1</v>
      </c>
      <c r="E717" s="8">
        <v>1</v>
      </c>
      <c r="F717" s="8">
        <v>0</v>
      </c>
      <c r="G717" s="8">
        <v>1</v>
      </c>
      <c r="H717" s="8">
        <v>25</v>
      </c>
      <c r="I717" s="8">
        <v>6.7949999999999999</v>
      </c>
    </row>
    <row r="718" spans="2:9" x14ac:dyDescent="0.25">
      <c r="B718" s="8">
        <v>18089</v>
      </c>
      <c r="C718" s="8">
        <v>0</v>
      </c>
      <c r="D718" s="8">
        <v>1</v>
      </c>
      <c r="E718" s="8">
        <v>1</v>
      </c>
      <c r="F718" s="8">
        <v>0</v>
      </c>
      <c r="G718" s="8">
        <v>1</v>
      </c>
      <c r="H718" s="8">
        <v>50</v>
      </c>
      <c r="I718" s="8">
        <v>1.946</v>
      </c>
    </row>
    <row r="719" spans="2:9" x14ac:dyDescent="0.25">
      <c r="B719" s="8">
        <v>18142</v>
      </c>
      <c r="C719" s="8">
        <v>1</v>
      </c>
      <c r="D719" s="8">
        <v>1</v>
      </c>
      <c r="E719" s="8">
        <v>2</v>
      </c>
      <c r="F719" s="8">
        <v>0</v>
      </c>
      <c r="G719" s="8">
        <v>1</v>
      </c>
      <c r="H719" s="9">
        <v>31</v>
      </c>
      <c r="I719" s="8">
        <v>0.30499999999999999</v>
      </c>
    </row>
    <row r="720" spans="2:9" x14ac:dyDescent="0.25">
      <c r="B720" s="8">
        <v>18145</v>
      </c>
      <c r="C720" s="8">
        <v>1</v>
      </c>
      <c r="D720" s="8">
        <v>0</v>
      </c>
      <c r="E720" s="8">
        <v>1</v>
      </c>
      <c r="F720" s="8">
        <v>0</v>
      </c>
      <c r="G720" s="8">
        <v>1</v>
      </c>
      <c r="H720" s="8">
        <v>29</v>
      </c>
      <c r="I720" s="8">
        <v>1.3480000000000001</v>
      </c>
    </row>
    <row r="721" spans="2:9" x14ac:dyDescent="0.25">
      <c r="B721" s="8">
        <v>18157</v>
      </c>
      <c r="C721" s="8">
        <v>1</v>
      </c>
      <c r="D721" s="8">
        <v>0</v>
      </c>
      <c r="E721" s="8">
        <v>2</v>
      </c>
      <c r="F721" s="8">
        <v>0</v>
      </c>
      <c r="G721" s="8">
        <v>1</v>
      </c>
      <c r="H721" s="8">
        <v>40</v>
      </c>
      <c r="I721" s="8">
        <v>6.4790000000000001</v>
      </c>
    </row>
    <row r="722" spans="2:9" x14ac:dyDescent="0.25">
      <c r="B722" s="8">
        <v>18175</v>
      </c>
      <c r="C722" s="8">
        <v>0</v>
      </c>
      <c r="D722" s="8">
        <v>1</v>
      </c>
      <c r="E722" s="8">
        <v>1</v>
      </c>
      <c r="F722" s="8">
        <v>0</v>
      </c>
      <c r="G722" s="8">
        <v>1</v>
      </c>
      <c r="H722" s="8">
        <v>22</v>
      </c>
      <c r="I722" s="8">
        <v>3.78</v>
      </c>
    </row>
    <row r="723" spans="2:9" x14ac:dyDescent="0.25">
      <c r="B723" s="8">
        <v>18177</v>
      </c>
      <c r="C723" s="8">
        <v>0</v>
      </c>
      <c r="D723" s="8">
        <v>0</v>
      </c>
      <c r="E723" s="8">
        <v>2</v>
      </c>
      <c r="F723" s="8">
        <v>0</v>
      </c>
      <c r="G723" s="8">
        <v>1</v>
      </c>
      <c r="H723" s="9">
        <v>31</v>
      </c>
      <c r="I723" s="8">
        <v>0.4</v>
      </c>
    </row>
    <row r="724" spans="2:9" x14ac:dyDescent="0.25">
      <c r="B724" s="8">
        <v>18204</v>
      </c>
      <c r="C724" s="8">
        <v>0</v>
      </c>
      <c r="D724" s="8">
        <v>0</v>
      </c>
      <c r="E724" s="8">
        <v>2</v>
      </c>
      <c r="F724" s="8">
        <v>0</v>
      </c>
      <c r="G724" s="8">
        <v>1</v>
      </c>
      <c r="H724" s="8">
        <v>60</v>
      </c>
      <c r="I724" s="8">
        <v>0.21</v>
      </c>
    </row>
    <row r="725" spans="2:9" x14ac:dyDescent="0.25">
      <c r="B725" s="8">
        <v>18215</v>
      </c>
      <c r="C725" s="8">
        <v>1</v>
      </c>
      <c r="D725" s="8">
        <v>1</v>
      </c>
      <c r="E725" s="8">
        <v>2</v>
      </c>
      <c r="F725" s="8">
        <v>0</v>
      </c>
      <c r="G725" s="8">
        <v>1</v>
      </c>
      <c r="H725" s="8">
        <v>43</v>
      </c>
      <c r="I725" s="8">
        <v>18.491</v>
      </c>
    </row>
    <row r="726" spans="2:9" x14ac:dyDescent="0.25">
      <c r="B726" s="8">
        <v>18233</v>
      </c>
      <c r="C726" s="8">
        <v>1</v>
      </c>
      <c r="D726" s="8">
        <v>1</v>
      </c>
      <c r="E726" s="8">
        <v>4</v>
      </c>
      <c r="F726" s="8">
        <v>0</v>
      </c>
      <c r="G726" s="8">
        <v>1</v>
      </c>
      <c r="H726" s="8">
        <v>42</v>
      </c>
      <c r="I726" s="8">
        <v>1.802</v>
      </c>
    </row>
    <row r="727" spans="2:9" x14ac:dyDescent="0.25">
      <c r="B727" s="8">
        <v>18255</v>
      </c>
      <c r="C727" s="8">
        <v>1</v>
      </c>
      <c r="D727" s="8">
        <v>0</v>
      </c>
      <c r="E727" s="8">
        <v>4</v>
      </c>
      <c r="F727" s="8">
        <v>0</v>
      </c>
      <c r="G727" s="8">
        <v>1</v>
      </c>
      <c r="H727" s="8">
        <v>49</v>
      </c>
      <c r="I727" s="8">
        <v>1.33</v>
      </c>
    </row>
    <row r="728" spans="2:9" x14ac:dyDescent="0.25">
      <c r="B728" s="8">
        <v>18271</v>
      </c>
      <c r="C728" s="8">
        <v>1</v>
      </c>
      <c r="D728" s="8">
        <v>1</v>
      </c>
      <c r="E728" s="8">
        <v>1</v>
      </c>
      <c r="F728" s="8">
        <v>0</v>
      </c>
      <c r="G728" s="8">
        <v>1</v>
      </c>
      <c r="H728" s="8">
        <v>40</v>
      </c>
      <c r="I728" s="8">
        <v>3.57</v>
      </c>
    </row>
    <row r="729" spans="2:9" x14ac:dyDescent="0.25">
      <c r="B729" s="8">
        <v>18298</v>
      </c>
      <c r="C729" s="8">
        <v>0</v>
      </c>
      <c r="D729" s="8">
        <v>1</v>
      </c>
      <c r="E729" s="8">
        <v>2</v>
      </c>
      <c r="F729" s="8">
        <v>0</v>
      </c>
      <c r="G729" s="8">
        <v>1</v>
      </c>
      <c r="H729" s="8">
        <v>10</v>
      </c>
      <c r="I729" s="8">
        <v>0.15</v>
      </c>
    </row>
    <row r="730" spans="2:9" x14ac:dyDescent="0.25">
      <c r="B730" s="8">
        <v>18318</v>
      </c>
      <c r="C730" s="8">
        <v>1</v>
      </c>
      <c r="D730" s="8">
        <v>1</v>
      </c>
      <c r="E730" s="8">
        <v>2</v>
      </c>
      <c r="F730" s="8">
        <v>0</v>
      </c>
      <c r="G730" s="8">
        <v>1</v>
      </c>
      <c r="H730" s="8">
        <v>21</v>
      </c>
      <c r="I730" s="8">
        <v>17.178999999999998</v>
      </c>
    </row>
    <row r="731" spans="2:9" x14ac:dyDescent="0.25">
      <c r="B731" s="8">
        <v>18334</v>
      </c>
      <c r="C731" s="8">
        <v>0</v>
      </c>
      <c r="D731" s="8">
        <v>0</v>
      </c>
      <c r="E731" s="8">
        <v>2</v>
      </c>
      <c r="F731" s="8">
        <v>0</v>
      </c>
      <c r="G731" s="8">
        <v>1</v>
      </c>
      <c r="H731" s="8">
        <v>5</v>
      </c>
      <c r="I731" s="8">
        <v>0.25</v>
      </c>
    </row>
    <row r="732" spans="2:9" x14ac:dyDescent="0.25">
      <c r="B732" s="8">
        <v>18353</v>
      </c>
      <c r="C732" s="8">
        <v>0</v>
      </c>
      <c r="D732" s="8">
        <v>1</v>
      </c>
      <c r="E732" s="8">
        <v>1</v>
      </c>
      <c r="F732" s="8">
        <v>0</v>
      </c>
      <c r="G732" s="8">
        <v>1</v>
      </c>
      <c r="H732" s="9">
        <v>31</v>
      </c>
      <c r="I732" s="8">
        <v>2.12</v>
      </c>
    </row>
    <row r="733" spans="2:9" x14ac:dyDescent="0.25">
      <c r="B733" s="8">
        <v>18361</v>
      </c>
      <c r="C733" s="8">
        <v>0</v>
      </c>
      <c r="D733" s="8">
        <v>1</v>
      </c>
      <c r="E733" s="8">
        <v>1</v>
      </c>
      <c r="F733" s="8">
        <v>0</v>
      </c>
      <c r="G733" s="8">
        <v>1</v>
      </c>
      <c r="H733" s="8">
        <v>45</v>
      </c>
      <c r="I733" s="8">
        <v>0.9</v>
      </c>
    </row>
    <row r="734" spans="2:9" x14ac:dyDescent="0.25">
      <c r="B734" s="8">
        <v>18384</v>
      </c>
      <c r="C734" s="8">
        <v>1</v>
      </c>
      <c r="D734" s="8">
        <v>1</v>
      </c>
      <c r="E734" s="8">
        <v>1</v>
      </c>
      <c r="F734" s="8">
        <v>0</v>
      </c>
      <c r="G734" s="8">
        <v>1</v>
      </c>
      <c r="H734" s="8">
        <v>37</v>
      </c>
      <c r="I734" s="8">
        <v>2.8050000000000002</v>
      </c>
    </row>
    <row r="735" spans="2:9" x14ac:dyDescent="0.25">
      <c r="B735" s="8">
        <v>18387</v>
      </c>
      <c r="C735" s="8">
        <v>0</v>
      </c>
      <c r="D735" s="8">
        <v>0</v>
      </c>
      <c r="E735" s="8">
        <v>1</v>
      </c>
      <c r="F735" s="8">
        <v>0</v>
      </c>
      <c r="G735" s="8">
        <v>1</v>
      </c>
      <c r="H735" s="8">
        <v>57</v>
      </c>
      <c r="I735" s="8">
        <v>2.0289999999999999</v>
      </c>
    </row>
    <row r="736" spans="2:9" x14ac:dyDescent="0.25">
      <c r="B736" s="8">
        <v>18396</v>
      </c>
      <c r="C736" s="8">
        <v>1</v>
      </c>
      <c r="D736" s="8">
        <v>0</v>
      </c>
      <c r="E736" s="8">
        <v>1</v>
      </c>
      <c r="F736" s="8">
        <v>0</v>
      </c>
      <c r="G736" s="8">
        <v>1</v>
      </c>
      <c r="H736" s="8">
        <v>25</v>
      </c>
      <c r="I736" s="8">
        <v>6.2290000000000001</v>
      </c>
    </row>
    <row r="737" spans="2:9" x14ac:dyDescent="0.25">
      <c r="B737" s="8">
        <v>18400</v>
      </c>
      <c r="C737" s="8">
        <v>0</v>
      </c>
      <c r="D737" s="8">
        <v>1</v>
      </c>
      <c r="E737" s="8">
        <v>1</v>
      </c>
      <c r="F737" s="8">
        <v>0</v>
      </c>
      <c r="G737" s="8">
        <v>1</v>
      </c>
      <c r="H737" s="8">
        <v>40</v>
      </c>
      <c r="I737" s="8">
        <v>5.9669999999999996</v>
      </c>
    </row>
    <row r="738" spans="2:9" x14ac:dyDescent="0.25">
      <c r="B738" s="8">
        <v>18483</v>
      </c>
      <c r="C738" s="8">
        <v>1</v>
      </c>
      <c r="D738" s="8">
        <v>1</v>
      </c>
      <c r="E738" s="8">
        <v>2</v>
      </c>
      <c r="F738" s="8">
        <v>0</v>
      </c>
      <c r="G738" s="8">
        <v>1</v>
      </c>
      <c r="H738" s="8">
        <v>9</v>
      </c>
      <c r="I738" s="8">
        <v>1.7170000000000001</v>
      </c>
    </row>
    <row r="739" spans="2:9" x14ac:dyDescent="0.25">
      <c r="B739" s="8">
        <v>18501</v>
      </c>
      <c r="C739" s="8">
        <v>1</v>
      </c>
      <c r="D739" s="8">
        <v>0</v>
      </c>
      <c r="E739" s="8">
        <v>2</v>
      </c>
      <c r="F739" s="8">
        <v>0</v>
      </c>
      <c r="G739" s="8">
        <v>1</v>
      </c>
      <c r="H739" s="9">
        <v>31</v>
      </c>
      <c r="I739" s="8">
        <v>4.3949999999999996</v>
      </c>
    </row>
    <row r="740" spans="2:9" x14ac:dyDescent="0.25">
      <c r="B740" s="8">
        <v>18523</v>
      </c>
      <c r="C740" s="8">
        <v>0</v>
      </c>
      <c r="D740" s="8">
        <v>1</v>
      </c>
      <c r="E740" s="8">
        <v>1</v>
      </c>
      <c r="F740" s="8">
        <v>0</v>
      </c>
      <c r="G740" s="8">
        <v>1</v>
      </c>
      <c r="H740" s="8">
        <v>58</v>
      </c>
      <c r="I740" s="8">
        <v>0.35399999999999998</v>
      </c>
    </row>
    <row r="741" spans="2:9" x14ac:dyDescent="0.25">
      <c r="B741" s="8">
        <v>18553</v>
      </c>
      <c r="C741" s="8">
        <v>0</v>
      </c>
      <c r="D741" s="8">
        <v>0</v>
      </c>
      <c r="E741" s="8">
        <v>2</v>
      </c>
      <c r="F741" s="8">
        <v>0</v>
      </c>
      <c r="G741" s="8">
        <v>1</v>
      </c>
      <c r="H741" s="8">
        <v>23</v>
      </c>
      <c r="I741" s="8">
        <v>6.9790000000000001</v>
      </c>
    </row>
    <row r="742" spans="2:9" x14ac:dyDescent="0.25">
      <c r="B742" s="8">
        <v>18563</v>
      </c>
      <c r="C742" s="8">
        <v>1</v>
      </c>
      <c r="D742" s="8">
        <v>1</v>
      </c>
      <c r="E742" s="8">
        <v>2</v>
      </c>
      <c r="F742" s="8">
        <v>0</v>
      </c>
      <c r="G742" s="8">
        <v>1</v>
      </c>
      <c r="H742" s="8">
        <v>30</v>
      </c>
      <c r="I742" s="8">
        <v>2.2050000000000001</v>
      </c>
    </row>
    <row r="743" spans="2:9" x14ac:dyDescent="0.25">
      <c r="B743" s="8">
        <v>18576</v>
      </c>
      <c r="C743" s="8">
        <v>1</v>
      </c>
      <c r="D743" s="8">
        <v>0</v>
      </c>
      <c r="E743" s="8">
        <v>1</v>
      </c>
      <c r="F743" s="8">
        <v>0</v>
      </c>
      <c r="G743" s="8">
        <v>1</v>
      </c>
      <c r="H743" s="8">
        <v>28</v>
      </c>
      <c r="I743" s="8">
        <v>3.165</v>
      </c>
    </row>
    <row r="744" spans="2:9" x14ac:dyDescent="0.25">
      <c r="B744" s="8">
        <v>18619</v>
      </c>
      <c r="C744" s="8">
        <v>1</v>
      </c>
      <c r="D744" s="8">
        <v>1</v>
      </c>
      <c r="E744" s="8">
        <v>1</v>
      </c>
      <c r="F744" s="8">
        <v>0</v>
      </c>
      <c r="G744" s="8">
        <v>1</v>
      </c>
      <c r="H744" s="8">
        <v>55</v>
      </c>
      <c r="I744" s="8">
        <v>29.934000000000001</v>
      </c>
    </row>
    <row r="745" spans="2:9" x14ac:dyDescent="0.25">
      <c r="B745" s="8">
        <v>18644</v>
      </c>
      <c r="C745" s="8">
        <v>0</v>
      </c>
      <c r="D745" s="8">
        <v>1</v>
      </c>
      <c r="E745" s="8">
        <v>1</v>
      </c>
      <c r="F745" s="8">
        <v>0</v>
      </c>
      <c r="G745" s="8">
        <v>1</v>
      </c>
      <c r="H745" s="8">
        <v>33</v>
      </c>
      <c r="I745" s="8">
        <v>1.782</v>
      </c>
    </row>
    <row r="746" spans="2:9" x14ac:dyDescent="0.25">
      <c r="B746" s="8">
        <v>18647</v>
      </c>
      <c r="C746" s="8">
        <v>1</v>
      </c>
      <c r="D746" s="8">
        <v>1</v>
      </c>
      <c r="E746" s="8">
        <v>1</v>
      </c>
      <c r="F746" s="8">
        <v>0</v>
      </c>
      <c r="G746" s="8">
        <v>1</v>
      </c>
      <c r="H746" s="8">
        <v>27</v>
      </c>
      <c r="I746" s="8">
        <v>3.7370000000000001</v>
      </c>
    </row>
    <row r="747" spans="2:9" x14ac:dyDescent="0.25">
      <c r="B747" s="8">
        <v>18671</v>
      </c>
      <c r="C747" s="8">
        <v>1</v>
      </c>
      <c r="D747" s="8">
        <v>0</v>
      </c>
      <c r="E747" s="8">
        <v>1</v>
      </c>
      <c r="F747" s="8">
        <v>0</v>
      </c>
      <c r="G747" s="8">
        <v>1</v>
      </c>
      <c r="H747" s="8">
        <v>34</v>
      </c>
      <c r="I747" s="8">
        <v>8.7159999999999993</v>
      </c>
    </row>
    <row r="748" spans="2:9" x14ac:dyDescent="0.25">
      <c r="B748" s="8">
        <v>18674</v>
      </c>
      <c r="C748" s="8">
        <v>1</v>
      </c>
      <c r="D748" s="8">
        <v>0</v>
      </c>
      <c r="E748" s="8">
        <v>2</v>
      </c>
      <c r="F748" s="8">
        <v>0</v>
      </c>
      <c r="G748" s="8">
        <v>1</v>
      </c>
      <c r="H748" s="9">
        <v>31</v>
      </c>
      <c r="I748" s="8">
        <v>3.5449999999999999</v>
      </c>
    </row>
    <row r="749" spans="2:9" x14ac:dyDescent="0.25">
      <c r="B749" s="8">
        <v>18683</v>
      </c>
      <c r="C749" s="8">
        <v>1</v>
      </c>
      <c r="D749" s="8">
        <v>0</v>
      </c>
      <c r="E749" s="8">
        <v>2</v>
      </c>
      <c r="F749" s="8">
        <v>0</v>
      </c>
      <c r="G749" s="8">
        <v>1</v>
      </c>
      <c r="H749" s="8">
        <v>27</v>
      </c>
      <c r="I749" s="8">
        <v>3.0550000000000002</v>
      </c>
    </row>
    <row r="750" spans="2:9" x14ac:dyDescent="0.25">
      <c r="B750" s="8">
        <v>18698</v>
      </c>
      <c r="C750" s="8">
        <v>1</v>
      </c>
      <c r="D750" s="8">
        <v>1</v>
      </c>
      <c r="E750" s="8">
        <v>2</v>
      </c>
      <c r="F750" s="8">
        <v>0</v>
      </c>
      <c r="G750" s="8">
        <v>1</v>
      </c>
      <c r="H750" s="8">
        <v>17</v>
      </c>
      <c r="I750" s="8">
        <v>0.25</v>
      </c>
    </row>
    <row r="751" spans="2:9" x14ac:dyDescent="0.25">
      <c r="B751" s="8">
        <v>18765</v>
      </c>
      <c r="C751" s="8">
        <v>0</v>
      </c>
      <c r="D751" s="8">
        <v>0</v>
      </c>
      <c r="E751" s="8">
        <v>1</v>
      </c>
      <c r="F751" s="8">
        <v>0</v>
      </c>
      <c r="G751" s="8">
        <v>1</v>
      </c>
      <c r="H751" s="8">
        <v>44</v>
      </c>
      <c r="I751" s="8">
        <v>0.76300000000000001</v>
      </c>
    </row>
    <row r="752" spans="2:9" x14ac:dyDescent="0.25">
      <c r="B752" s="8">
        <v>18773</v>
      </c>
      <c r="C752" s="8">
        <v>0</v>
      </c>
      <c r="D752" s="8">
        <v>0</v>
      </c>
      <c r="E752" s="8">
        <v>1</v>
      </c>
      <c r="F752" s="8">
        <v>0</v>
      </c>
      <c r="G752" s="8">
        <v>1</v>
      </c>
      <c r="H752" s="8">
        <v>36</v>
      </c>
      <c r="I752" s="8">
        <v>5.2999999999999999E-2</v>
      </c>
    </row>
    <row r="753" spans="2:9" x14ac:dyDescent="0.25">
      <c r="B753" s="8">
        <v>18774</v>
      </c>
      <c r="C753" s="8">
        <v>0</v>
      </c>
      <c r="D753" s="8">
        <v>0</v>
      </c>
      <c r="E753" s="8">
        <v>2</v>
      </c>
      <c r="F753" s="8">
        <v>0</v>
      </c>
      <c r="G753" s="8">
        <v>1</v>
      </c>
      <c r="H753" s="8">
        <v>21</v>
      </c>
      <c r="I753" s="8">
        <v>3.9740000000000002</v>
      </c>
    </row>
    <row r="754" spans="2:9" x14ac:dyDescent="0.25">
      <c r="B754" s="8">
        <v>18783</v>
      </c>
      <c r="C754" s="8">
        <v>1</v>
      </c>
      <c r="D754" s="8">
        <v>0</v>
      </c>
      <c r="E754" s="8">
        <v>2</v>
      </c>
      <c r="F754" s="8">
        <v>0</v>
      </c>
      <c r="G754" s="8">
        <v>1</v>
      </c>
      <c r="H754" s="8">
        <v>19</v>
      </c>
      <c r="I754" s="8">
        <v>3.2</v>
      </c>
    </row>
    <row r="755" spans="2:9" x14ac:dyDescent="0.25">
      <c r="B755" s="8">
        <v>18819</v>
      </c>
      <c r="C755" s="8">
        <v>0</v>
      </c>
      <c r="D755" s="8">
        <v>0</v>
      </c>
      <c r="E755" s="8">
        <v>2</v>
      </c>
      <c r="F755" s="8">
        <v>0</v>
      </c>
      <c r="G755" s="8">
        <v>1</v>
      </c>
      <c r="H755" s="8">
        <v>22</v>
      </c>
      <c r="I755" s="8">
        <v>0.5</v>
      </c>
    </row>
    <row r="756" spans="2:9" x14ac:dyDescent="0.25">
      <c r="B756" s="8">
        <v>18822</v>
      </c>
      <c r="C756" s="8">
        <v>0</v>
      </c>
      <c r="D756" s="8">
        <v>0</v>
      </c>
      <c r="E756" s="8">
        <v>2</v>
      </c>
      <c r="F756" s="8">
        <v>0</v>
      </c>
      <c r="G756" s="8">
        <v>1</v>
      </c>
      <c r="H756" s="8">
        <v>10</v>
      </c>
      <c r="I756" s="8">
        <v>0.15</v>
      </c>
    </row>
    <row r="757" spans="2:9" x14ac:dyDescent="0.25">
      <c r="B757" s="8">
        <v>18824</v>
      </c>
      <c r="C757" s="8">
        <v>1</v>
      </c>
      <c r="D757" s="8">
        <v>0</v>
      </c>
      <c r="E757" s="8">
        <v>1</v>
      </c>
      <c r="F757" s="8">
        <v>0</v>
      </c>
      <c r="G757" s="8">
        <v>1</v>
      </c>
      <c r="H757" s="8">
        <v>31</v>
      </c>
      <c r="I757" s="8">
        <v>4.024</v>
      </c>
    </row>
    <row r="758" spans="2:9" x14ac:dyDescent="0.25">
      <c r="B758" s="8">
        <v>18847</v>
      </c>
      <c r="C758" s="8">
        <v>0</v>
      </c>
      <c r="D758" s="8">
        <v>0</v>
      </c>
      <c r="E758" s="8">
        <v>2</v>
      </c>
      <c r="F758" s="8">
        <v>0</v>
      </c>
      <c r="G758" s="8">
        <v>1</v>
      </c>
      <c r="H758" s="9">
        <v>31</v>
      </c>
      <c r="I758" s="8">
        <v>5.0209999999999999</v>
      </c>
    </row>
    <row r="759" spans="2:9" x14ac:dyDescent="0.25">
      <c r="B759" s="8">
        <v>18913</v>
      </c>
      <c r="C759" s="8">
        <v>0</v>
      </c>
      <c r="D759" s="8">
        <v>0</v>
      </c>
      <c r="E759" s="8">
        <v>2</v>
      </c>
      <c r="F759" s="8">
        <v>1</v>
      </c>
      <c r="G759" s="8">
        <v>1</v>
      </c>
      <c r="H759" s="8">
        <v>22</v>
      </c>
      <c r="I759" s="8">
        <v>0.3</v>
      </c>
    </row>
    <row r="760" spans="2:9" x14ac:dyDescent="0.25">
      <c r="B760" s="8">
        <v>18950</v>
      </c>
      <c r="C760" s="8">
        <v>0</v>
      </c>
      <c r="D760" s="8">
        <v>1</v>
      </c>
      <c r="E760" s="8">
        <v>1</v>
      </c>
      <c r="F760" s="8">
        <v>0</v>
      </c>
      <c r="G760" s="8">
        <v>1</v>
      </c>
      <c r="H760" s="8">
        <v>27</v>
      </c>
      <c r="I760" s="8">
        <v>1.069</v>
      </c>
    </row>
    <row r="761" spans="2:9" x14ac:dyDescent="0.25">
      <c r="B761" s="8">
        <v>18961</v>
      </c>
      <c r="C761" s="8">
        <v>1</v>
      </c>
      <c r="D761" s="8">
        <v>0</v>
      </c>
      <c r="E761" s="8">
        <v>2</v>
      </c>
      <c r="F761" s="8">
        <v>0</v>
      </c>
      <c r="G761" s="8">
        <v>1</v>
      </c>
      <c r="H761" s="8">
        <v>10</v>
      </c>
      <c r="I761" s="8">
        <v>0.124</v>
      </c>
    </row>
    <row r="762" spans="2:9" x14ac:dyDescent="0.25">
      <c r="B762" s="8">
        <v>18983</v>
      </c>
      <c r="C762" s="8">
        <v>1</v>
      </c>
      <c r="D762" s="8">
        <v>0</v>
      </c>
      <c r="E762" s="8">
        <v>2</v>
      </c>
      <c r="F762" s="8">
        <v>0</v>
      </c>
      <c r="G762" s="8">
        <v>1</v>
      </c>
      <c r="H762" s="8">
        <v>23</v>
      </c>
      <c r="I762" s="8">
        <v>7.9359999999999999</v>
      </c>
    </row>
    <row r="763" spans="2:9" x14ac:dyDescent="0.25">
      <c r="B763" s="8">
        <v>18985</v>
      </c>
      <c r="C763" s="8">
        <v>0</v>
      </c>
      <c r="D763" s="8">
        <v>1</v>
      </c>
      <c r="E763" s="8">
        <v>3</v>
      </c>
      <c r="F763" s="8">
        <v>0</v>
      </c>
      <c r="G763" s="8">
        <v>1</v>
      </c>
      <c r="H763" s="8">
        <v>88</v>
      </c>
      <c r="I763" s="8">
        <v>1.7030000000000001</v>
      </c>
    </row>
    <row r="764" spans="2:9" x14ac:dyDescent="0.25">
      <c r="B764" s="8">
        <v>19042</v>
      </c>
      <c r="C764" s="8">
        <v>1</v>
      </c>
      <c r="D764" s="8">
        <v>0</v>
      </c>
      <c r="E764" s="8">
        <v>2</v>
      </c>
      <c r="F764" s="8">
        <v>1</v>
      </c>
      <c r="G764" s="8">
        <v>1</v>
      </c>
      <c r="H764" s="8">
        <v>78</v>
      </c>
      <c r="I764" s="8">
        <v>4.2249999999999996</v>
      </c>
    </row>
    <row r="765" spans="2:9" x14ac:dyDescent="0.25">
      <c r="B765" s="8">
        <v>19090</v>
      </c>
      <c r="C765" s="8">
        <v>1</v>
      </c>
      <c r="D765" s="8">
        <v>0</v>
      </c>
      <c r="E765" s="8">
        <v>2</v>
      </c>
      <c r="F765" s="8">
        <v>0</v>
      </c>
      <c r="G765" s="8">
        <v>1</v>
      </c>
      <c r="H765" s="8">
        <v>16</v>
      </c>
      <c r="I765" s="8">
        <v>4.1760000000000002</v>
      </c>
    </row>
    <row r="766" spans="2:9" x14ac:dyDescent="0.25">
      <c r="B766" s="8">
        <v>19204</v>
      </c>
      <c r="C766" s="8">
        <v>1</v>
      </c>
      <c r="D766" s="8">
        <v>1</v>
      </c>
      <c r="E766" s="8">
        <v>1</v>
      </c>
      <c r="F766" s="8">
        <v>0</v>
      </c>
      <c r="G766" s="8">
        <v>1</v>
      </c>
      <c r="H766" s="8">
        <v>70</v>
      </c>
      <c r="I766" s="8">
        <v>1.135</v>
      </c>
    </row>
    <row r="767" spans="2:9" x14ac:dyDescent="0.25">
      <c r="B767" s="8">
        <v>19212</v>
      </c>
      <c r="C767" s="8">
        <v>1</v>
      </c>
      <c r="D767" s="8">
        <v>1</v>
      </c>
      <c r="E767" s="8">
        <v>1</v>
      </c>
      <c r="F767" s="8">
        <v>0</v>
      </c>
      <c r="G767" s="8">
        <v>1</v>
      </c>
      <c r="H767" s="8">
        <v>30</v>
      </c>
      <c r="I767" s="8">
        <v>5.12</v>
      </c>
    </row>
    <row r="768" spans="2:9" x14ac:dyDescent="0.25">
      <c r="B768" s="8">
        <v>19228</v>
      </c>
      <c r="C768" s="8">
        <v>0</v>
      </c>
      <c r="D768" s="8">
        <v>1</v>
      </c>
      <c r="E768" s="8">
        <v>1</v>
      </c>
      <c r="F768" s="8">
        <v>0</v>
      </c>
      <c r="G768" s="8">
        <v>1</v>
      </c>
      <c r="H768" s="8">
        <v>18</v>
      </c>
      <c r="I768" s="8">
        <v>0.41199999999999998</v>
      </c>
    </row>
    <row r="769" spans="2:9" x14ac:dyDescent="0.25">
      <c r="B769" s="8">
        <v>19232</v>
      </c>
      <c r="C769" s="8">
        <v>1</v>
      </c>
      <c r="D769" s="8">
        <v>1</v>
      </c>
      <c r="E769" s="8">
        <v>1</v>
      </c>
      <c r="F769" s="8">
        <v>0</v>
      </c>
      <c r="G769" s="8">
        <v>1</v>
      </c>
      <c r="H769" s="8">
        <v>40</v>
      </c>
      <c r="I769" s="8">
        <v>6.6740000000000004</v>
      </c>
    </row>
    <row r="770" spans="2:9" x14ac:dyDescent="0.25">
      <c r="B770" s="8">
        <v>19260</v>
      </c>
      <c r="C770" s="8">
        <v>1</v>
      </c>
      <c r="D770" s="8">
        <v>1</v>
      </c>
      <c r="E770" s="8">
        <v>1</v>
      </c>
      <c r="F770" s="8">
        <v>0</v>
      </c>
      <c r="G770" s="8">
        <v>1</v>
      </c>
      <c r="H770" s="8">
        <v>41</v>
      </c>
      <c r="I770" s="8">
        <v>5.1920000000000002</v>
      </c>
    </row>
    <row r="771" spans="2:9" x14ac:dyDescent="0.25">
      <c r="B771" s="8">
        <v>19263</v>
      </c>
      <c r="C771" s="8">
        <v>0</v>
      </c>
      <c r="D771" s="8">
        <v>0</v>
      </c>
      <c r="E771" s="8">
        <v>2</v>
      </c>
      <c r="F771" s="8">
        <v>0</v>
      </c>
      <c r="G771" s="8">
        <v>1</v>
      </c>
      <c r="H771" s="8">
        <v>18</v>
      </c>
      <c r="I771" s="8">
        <v>9.0039999999999996</v>
      </c>
    </row>
    <row r="772" spans="2:9" x14ac:dyDescent="0.25">
      <c r="B772" s="8">
        <v>19264</v>
      </c>
      <c r="C772" s="8">
        <v>0</v>
      </c>
      <c r="D772" s="8">
        <v>0</v>
      </c>
      <c r="E772" s="8">
        <v>1</v>
      </c>
      <c r="F772" s="8">
        <v>0</v>
      </c>
      <c r="G772" s="8">
        <v>1</v>
      </c>
      <c r="H772" s="8">
        <v>69</v>
      </c>
      <c r="I772" s="8">
        <v>0.48</v>
      </c>
    </row>
    <row r="773" spans="2:9" x14ac:dyDescent="0.25">
      <c r="B773" s="8">
        <v>19293</v>
      </c>
      <c r="C773" s="8">
        <v>0</v>
      </c>
      <c r="D773" s="8">
        <v>1</v>
      </c>
      <c r="E773" s="8">
        <v>1</v>
      </c>
      <c r="F773" s="8">
        <v>0</v>
      </c>
      <c r="G773" s="8">
        <v>1</v>
      </c>
      <c r="H773" s="9">
        <v>31</v>
      </c>
      <c r="I773" s="8">
        <v>0.84799999999999998</v>
      </c>
    </row>
    <row r="774" spans="2:9" x14ac:dyDescent="0.25">
      <c r="B774" s="8">
        <v>19330</v>
      </c>
      <c r="C774" s="8">
        <v>1</v>
      </c>
      <c r="D774" s="8">
        <v>0</v>
      </c>
      <c r="E774" s="8">
        <v>1</v>
      </c>
      <c r="F774" s="8">
        <v>0</v>
      </c>
      <c r="G774" s="8">
        <v>1</v>
      </c>
      <c r="H774" s="8">
        <v>38</v>
      </c>
      <c r="I774" s="8">
        <v>3.004</v>
      </c>
    </row>
    <row r="775" spans="2:9" x14ac:dyDescent="0.25">
      <c r="B775" s="8">
        <v>19414</v>
      </c>
      <c r="C775" s="8">
        <v>0</v>
      </c>
      <c r="D775" s="8">
        <v>0</v>
      </c>
      <c r="E775" s="8">
        <v>2</v>
      </c>
      <c r="F775" s="8">
        <v>0</v>
      </c>
      <c r="G775" s="8">
        <v>1</v>
      </c>
      <c r="H775" s="8">
        <v>36</v>
      </c>
      <c r="I775" s="8">
        <v>1.0189999999999999</v>
      </c>
    </row>
    <row r="776" spans="2:9" x14ac:dyDescent="0.25">
      <c r="B776" s="8">
        <v>19422</v>
      </c>
      <c r="C776" s="8">
        <v>1</v>
      </c>
      <c r="D776" s="8">
        <v>1</v>
      </c>
      <c r="E776" s="8">
        <v>2</v>
      </c>
      <c r="F776" s="8">
        <v>0</v>
      </c>
      <c r="G776" s="8">
        <v>1</v>
      </c>
      <c r="H776" s="8">
        <v>14</v>
      </c>
      <c r="I776" s="8">
        <v>1.292</v>
      </c>
    </row>
    <row r="777" spans="2:9" x14ac:dyDescent="0.25">
      <c r="B777" s="8">
        <v>19423</v>
      </c>
      <c r="C777" s="8">
        <v>1</v>
      </c>
      <c r="D777" s="8">
        <v>1</v>
      </c>
      <c r="E777" s="9">
        <v>2</v>
      </c>
      <c r="F777" s="8">
        <v>0</v>
      </c>
      <c r="G777" s="8">
        <v>1</v>
      </c>
      <c r="H777" s="9">
        <v>31</v>
      </c>
      <c r="I777" s="8">
        <v>2.11</v>
      </c>
    </row>
    <row r="778" spans="2:9" x14ac:dyDescent="0.25">
      <c r="B778" s="8">
        <v>19425</v>
      </c>
      <c r="C778" s="8">
        <v>0</v>
      </c>
      <c r="D778" s="8">
        <v>1</v>
      </c>
      <c r="E778" s="8">
        <v>1</v>
      </c>
      <c r="F778" s="8">
        <v>0</v>
      </c>
      <c r="G778" s="8">
        <v>1</v>
      </c>
      <c r="H778" s="8">
        <v>39</v>
      </c>
      <c r="I778" s="8">
        <v>4.1950000000000003</v>
      </c>
    </row>
    <row r="779" spans="2:9" x14ac:dyDescent="0.25">
      <c r="B779" s="8">
        <v>19431</v>
      </c>
      <c r="C779" s="8">
        <v>0</v>
      </c>
      <c r="D779" s="8">
        <v>0</v>
      </c>
      <c r="E779" s="8">
        <v>2</v>
      </c>
      <c r="F779" s="8">
        <v>0</v>
      </c>
      <c r="G779" s="8">
        <v>1</v>
      </c>
      <c r="H779" s="8">
        <v>25</v>
      </c>
      <c r="I779" s="8">
        <v>0.26</v>
      </c>
    </row>
    <row r="780" spans="2:9" x14ac:dyDescent="0.25">
      <c r="B780" s="8">
        <v>19477</v>
      </c>
      <c r="C780" s="8">
        <v>0</v>
      </c>
      <c r="D780" s="8">
        <v>1</v>
      </c>
      <c r="E780" s="8">
        <v>1</v>
      </c>
      <c r="F780" s="8">
        <v>0</v>
      </c>
      <c r="G780" s="8">
        <v>1</v>
      </c>
      <c r="H780" s="9">
        <v>31</v>
      </c>
      <c r="I780" s="8">
        <v>9.4359999999999999</v>
      </c>
    </row>
    <row r="781" spans="2:9" x14ac:dyDescent="0.25">
      <c r="B781" s="8">
        <v>19480</v>
      </c>
      <c r="C781" s="8">
        <v>0</v>
      </c>
      <c r="D781" s="8">
        <v>0</v>
      </c>
      <c r="E781" s="8">
        <v>1</v>
      </c>
      <c r="F781" s="8">
        <v>0</v>
      </c>
      <c r="G781" s="8">
        <v>1</v>
      </c>
      <c r="H781" s="8">
        <v>81</v>
      </c>
      <c r="I781" s="8">
        <v>1.7130000000000001</v>
      </c>
    </row>
    <row r="782" spans="2:9" x14ac:dyDescent="0.25">
      <c r="B782" s="8">
        <v>19578</v>
      </c>
      <c r="C782" s="8">
        <v>1</v>
      </c>
      <c r="D782" s="8">
        <v>1</v>
      </c>
      <c r="E782" s="8">
        <v>1</v>
      </c>
      <c r="F782" s="8">
        <v>0</v>
      </c>
      <c r="G782" s="8">
        <v>1</v>
      </c>
      <c r="H782" s="8">
        <v>53</v>
      </c>
      <c r="I782" s="8">
        <v>3.14</v>
      </c>
    </row>
    <row r="783" spans="2:9" x14ac:dyDescent="0.25">
      <c r="B783" s="8">
        <v>19614</v>
      </c>
      <c r="C783" s="8">
        <v>1</v>
      </c>
      <c r="D783" s="8">
        <v>0</v>
      </c>
      <c r="E783" s="8">
        <v>1</v>
      </c>
      <c r="F783" s="8">
        <v>0</v>
      </c>
      <c r="G783" s="8">
        <v>1</v>
      </c>
      <c r="H783" s="8">
        <v>39</v>
      </c>
      <c r="I783" s="8">
        <v>3.742</v>
      </c>
    </row>
    <row r="784" spans="2:9" x14ac:dyDescent="0.25">
      <c r="B784" s="8">
        <v>19619</v>
      </c>
      <c r="C784" s="8">
        <v>1</v>
      </c>
      <c r="D784" s="8">
        <v>0</v>
      </c>
      <c r="E784" s="8">
        <v>1</v>
      </c>
      <c r="F784" s="8">
        <v>0</v>
      </c>
      <c r="G784" s="8">
        <v>1</v>
      </c>
      <c r="H784" s="8">
        <v>40</v>
      </c>
      <c r="I784" s="8">
        <v>2.173</v>
      </c>
    </row>
    <row r="785" spans="2:9" x14ac:dyDescent="0.25">
      <c r="B785" s="8">
        <v>19627</v>
      </c>
      <c r="C785" s="8">
        <v>1</v>
      </c>
      <c r="D785" s="8">
        <v>0</v>
      </c>
      <c r="E785" s="8">
        <v>1</v>
      </c>
      <c r="F785" s="8">
        <v>1</v>
      </c>
      <c r="G785" s="8">
        <v>1</v>
      </c>
      <c r="H785" s="8">
        <v>30</v>
      </c>
      <c r="I785" s="8">
        <v>9.9190000000000005</v>
      </c>
    </row>
    <row r="786" spans="2:9" x14ac:dyDescent="0.25">
      <c r="B786" s="8">
        <v>19630</v>
      </c>
      <c r="C786" s="8">
        <v>1</v>
      </c>
      <c r="D786" s="8">
        <v>1</v>
      </c>
      <c r="E786" s="8">
        <v>1</v>
      </c>
      <c r="F786" s="8">
        <v>0</v>
      </c>
      <c r="G786" s="8">
        <v>1</v>
      </c>
      <c r="H786" s="8">
        <v>38</v>
      </c>
      <c r="I786" s="8">
        <v>3.1549999999999998</v>
      </c>
    </row>
    <row r="787" spans="2:9" x14ac:dyDescent="0.25">
      <c r="B787" s="8">
        <v>19686</v>
      </c>
      <c r="C787" s="8">
        <v>1</v>
      </c>
      <c r="D787" s="8">
        <v>0</v>
      </c>
      <c r="E787" s="8">
        <v>2</v>
      </c>
      <c r="F787" s="8">
        <v>0</v>
      </c>
      <c r="G787" s="8">
        <v>1</v>
      </c>
      <c r="H787" s="8">
        <v>0</v>
      </c>
      <c r="I787" s="8">
        <v>1.4</v>
      </c>
    </row>
    <row r="788" spans="2:9" x14ac:dyDescent="0.25">
      <c r="B788" s="8">
        <v>19692</v>
      </c>
      <c r="C788" s="8">
        <v>1</v>
      </c>
      <c r="D788" s="8">
        <v>0</v>
      </c>
      <c r="E788" s="8">
        <v>1</v>
      </c>
      <c r="F788" s="8">
        <v>1</v>
      </c>
      <c r="G788" s="8">
        <v>1</v>
      </c>
      <c r="H788" s="8">
        <v>45</v>
      </c>
      <c r="I788" s="8">
        <v>3.3050000000000002</v>
      </c>
    </row>
    <row r="789" spans="2:9" x14ac:dyDescent="0.25">
      <c r="B789" s="8">
        <v>19795</v>
      </c>
      <c r="C789" s="8">
        <v>0</v>
      </c>
      <c r="D789" s="8">
        <v>0</v>
      </c>
      <c r="E789" s="8">
        <v>1</v>
      </c>
      <c r="F789" s="8">
        <v>0</v>
      </c>
      <c r="G789" s="8">
        <v>1</v>
      </c>
      <c r="H789" s="8">
        <v>61</v>
      </c>
      <c r="I789" s="8">
        <v>0.1</v>
      </c>
    </row>
    <row r="790" spans="2:9" x14ac:dyDescent="0.25">
      <c r="B790" s="8">
        <v>19796</v>
      </c>
      <c r="C790" s="8">
        <v>1</v>
      </c>
      <c r="D790" s="8">
        <v>1</v>
      </c>
      <c r="E790" s="8">
        <v>2</v>
      </c>
      <c r="F790" s="8">
        <v>0</v>
      </c>
      <c r="G790" s="8">
        <v>1</v>
      </c>
      <c r="H790" s="8">
        <v>19</v>
      </c>
      <c r="I790" s="8">
        <v>4.6239999999999997</v>
      </c>
    </row>
    <row r="791" spans="2:9" x14ac:dyDescent="0.25">
      <c r="B791" s="8">
        <v>19826</v>
      </c>
      <c r="C791" s="8">
        <v>1</v>
      </c>
      <c r="D791" s="8">
        <v>0</v>
      </c>
      <c r="E791" s="8">
        <v>1</v>
      </c>
      <c r="F791" s="8">
        <v>0</v>
      </c>
      <c r="G791" s="8">
        <v>0</v>
      </c>
      <c r="H791" s="8">
        <v>31</v>
      </c>
      <c r="I791" s="8">
        <v>10.077</v>
      </c>
    </row>
    <row r="792" spans="2:9" x14ac:dyDescent="0.25">
      <c r="B792" s="8">
        <v>19852</v>
      </c>
      <c r="C792" s="8">
        <v>0</v>
      </c>
      <c r="D792" s="8">
        <v>0</v>
      </c>
      <c r="E792" s="8">
        <v>2</v>
      </c>
      <c r="F792" s="8">
        <v>0</v>
      </c>
      <c r="G792" s="8">
        <v>1</v>
      </c>
      <c r="H792" s="8">
        <v>10</v>
      </c>
      <c r="I792" s="8">
        <v>0.16500000000000001</v>
      </c>
    </row>
    <row r="793" spans="2:9" x14ac:dyDescent="0.25">
      <c r="B793" s="8">
        <v>19875</v>
      </c>
      <c r="C793" s="8">
        <v>1</v>
      </c>
      <c r="D793" s="8">
        <v>1</v>
      </c>
      <c r="E793" s="8">
        <v>1</v>
      </c>
      <c r="F793" s="8">
        <v>1</v>
      </c>
      <c r="G793" s="8">
        <v>1</v>
      </c>
      <c r="H793" s="8">
        <v>28</v>
      </c>
      <c r="I793" s="8">
        <v>2.827</v>
      </c>
    </row>
    <row r="794" spans="2:9" x14ac:dyDescent="0.25">
      <c r="B794" s="8">
        <v>19877</v>
      </c>
      <c r="C794" s="8">
        <v>0</v>
      </c>
      <c r="D794" s="8">
        <v>1</v>
      </c>
      <c r="E794" s="8">
        <v>2</v>
      </c>
      <c r="F794" s="8">
        <v>0</v>
      </c>
      <c r="G794" s="8">
        <v>1</v>
      </c>
      <c r="H794" s="9">
        <v>31</v>
      </c>
      <c r="I794" s="8">
        <v>0.22500000000000001</v>
      </c>
    </row>
    <row r="795" spans="2:9" x14ac:dyDescent="0.25">
      <c r="B795" s="8">
        <v>19882</v>
      </c>
      <c r="C795" s="8">
        <v>0</v>
      </c>
      <c r="D795" s="8">
        <v>1</v>
      </c>
      <c r="E795" s="8">
        <v>1</v>
      </c>
      <c r="F795" s="8">
        <v>0</v>
      </c>
      <c r="G795" s="8">
        <v>1</v>
      </c>
      <c r="H795" s="8">
        <v>41</v>
      </c>
      <c r="I795" s="8">
        <v>0.96899999999999997</v>
      </c>
    </row>
    <row r="796" spans="2:9" x14ac:dyDescent="0.25">
      <c r="B796" s="8">
        <v>19885</v>
      </c>
      <c r="C796" s="8">
        <v>0</v>
      </c>
      <c r="D796" s="8">
        <v>0</v>
      </c>
      <c r="E796" s="8">
        <v>2</v>
      </c>
      <c r="F796" s="8">
        <v>0</v>
      </c>
      <c r="G796" s="8">
        <v>1</v>
      </c>
      <c r="H796" s="9">
        <v>31</v>
      </c>
      <c r="I796" s="8">
        <v>0.624</v>
      </c>
    </row>
    <row r="797" spans="2:9" x14ac:dyDescent="0.25">
      <c r="B797" s="8">
        <v>19895</v>
      </c>
      <c r="C797" s="8">
        <v>0</v>
      </c>
      <c r="D797" s="8">
        <v>1</v>
      </c>
      <c r="E797" s="8">
        <v>1</v>
      </c>
      <c r="F797" s="8">
        <v>0</v>
      </c>
      <c r="G797" s="8">
        <v>1</v>
      </c>
      <c r="H797" s="8">
        <v>43</v>
      </c>
      <c r="I797" s="8">
        <v>0.26600000000000001</v>
      </c>
    </row>
    <row r="798" spans="2:9" x14ac:dyDescent="0.25">
      <c r="B798" s="8">
        <v>19901</v>
      </c>
      <c r="C798" s="8">
        <v>0</v>
      </c>
      <c r="D798" s="8">
        <v>0</v>
      </c>
      <c r="E798" s="8">
        <v>2</v>
      </c>
      <c r="F798" s="8">
        <v>1</v>
      </c>
      <c r="G798" s="8">
        <v>1</v>
      </c>
      <c r="H798" s="9">
        <v>31</v>
      </c>
      <c r="I798" s="8">
        <v>0.23799999999999999</v>
      </c>
    </row>
    <row r="799" spans="2:9" x14ac:dyDescent="0.25">
      <c r="B799" s="8">
        <v>19913</v>
      </c>
      <c r="C799" s="8">
        <v>1</v>
      </c>
      <c r="D799" s="8">
        <v>0</v>
      </c>
      <c r="E799" s="8">
        <v>2</v>
      </c>
      <c r="F799" s="8">
        <v>0</v>
      </c>
      <c r="G799" s="8">
        <v>1</v>
      </c>
      <c r="H799" s="9">
        <v>31</v>
      </c>
      <c r="I799" s="8">
        <v>4.3949999999999996</v>
      </c>
    </row>
    <row r="800" spans="2:9" x14ac:dyDescent="0.25">
      <c r="B800" s="8">
        <v>19933</v>
      </c>
      <c r="C800" s="8">
        <v>0</v>
      </c>
      <c r="D800" s="8">
        <v>1</v>
      </c>
      <c r="E800" s="8">
        <v>2</v>
      </c>
      <c r="F800" s="8">
        <v>0</v>
      </c>
      <c r="G800" s="8">
        <v>1</v>
      </c>
      <c r="H800" s="8">
        <v>16</v>
      </c>
      <c r="I800" s="8">
        <v>0.20899999999999999</v>
      </c>
    </row>
    <row r="801" spans="2:9" x14ac:dyDescent="0.25">
      <c r="B801" s="8">
        <v>19964</v>
      </c>
      <c r="C801" s="8">
        <v>0</v>
      </c>
      <c r="D801" s="8">
        <v>1</v>
      </c>
      <c r="E801" s="8">
        <v>2</v>
      </c>
      <c r="F801" s="8">
        <v>0</v>
      </c>
      <c r="G801" s="8">
        <v>1</v>
      </c>
      <c r="H801" s="8">
        <v>29</v>
      </c>
      <c r="I801" s="8">
        <v>3.7770000000000001</v>
      </c>
    </row>
    <row r="802" spans="2:9" x14ac:dyDescent="0.25">
      <c r="B802" s="8">
        <v>19993</v>
      </c>
      <c r="C802" s="8">
        <v>1</v>
      </c>
      <c r="D802" s="8">
        <v>0</v>
      </c>
      <c r="E802" s="9">
        <v>2</v>
      </c>
      <c r="F802" s="8">
        <v>0</v>
      </c>
      <c r="G802" s="9">
        <v>1</v>
      </c>
      <c r="H802" s="9">
        <v>31</v>
      </c>
      <c r="I802" s="8">
        <v>2.3639999999999999</v>
      </c>
    </row>
    <row r="803" spans="2:9" x14ac:dyDescent="0.25">
      <c r="B803" s="8">
        <v>19998</v>
      </c>
      <c r="C803" s="8">
        <v>0</v>
      </c>
      <c r="D803" s="8">
        <v>1</v>
      </c>
      <c r="E803" s="8">
        <v>2</v>
      </c>
      <c r="F803" s="8">
        <v>0</v>
      </c>
      <c r="G803" s="8">
        <v>1</v>
      </c>
      <c r="H803" s="8">
        <v>16</v>
      </c>
      <c r="I803" s="8">
        <v>0.14599999999999999</v>
      </c>
    </row>
    <row r="804" spans="2:9" x14ac:dyDescent="0.25">
      <c r="B804" s="8">
        <v>19999</v>
      </c>
      <c r="C804" s="8">
        <v>0</v>
      </c>
      <c r="D804" s="8">
        <v>1</v>
      </c>
      <c r="E804" s="8">
        <v>4</v>
      </c>
      <c r="F804" s="8">
        <v>0</v>
      </c>
      <c r="G804" s="8">
        <v>1</v>
      </c>
      <c r="H804" s="8">
        <v>38</v>
      </c>
      <c r="I804" s="8">
        <v>0.255</v>
      </c>
    </row>
    <row r="805" spans="2:9" x14ac:dyDescent="0.25">
      <c r="B805" s="8">
        <v>20000</v>
      </c>
      <c r="C805" s="8">
        <v>0</v>
      </c>
      <c r="D805" s="8">
        <v>1</v>
      </c>
      <c r="E805" s="8">
        <v>2</v>
      </c>
      <c r="F805" s="8">
        <v>0</v>
      </c>
      <c r="G805" s="8">
        <v>1</v>
      </c>
      <c r="H805" s="9">
        <v>31</v>
      </c>
      <c r="I805" s="8">
        <v>0.1</v>
      </c>
    </row>
    <row r="806" spans="2:9" x14ac:dyDescent="0.25">
      <c r="B806" s="8">
        <v>20001</v>
      </c>
      <c r="C806" s="8">
        <v>1</v>
      </c>
      <c r="D806" s="8">
        <v>1</v>
      </c>
      <c r="E806" s="8">
        <v>2</v>
      </c>
      <c r="F806" s="8">
        <v>0</v>
      </c>
      <c r="G806" s="8">
        <v>1</v>
      </c>
      <c r="H806" s="8">
        <v>40</v>
      </c>
      <c r="I806" s="8">
        <v>3.9929999999999999</v>
      </c>
    </row>
    <row r="807" spans="2:9" x14ac:dyDescent="0.25">
      <c r="B807" s="8">
        <v>20050</v>
      </c>
      <c r="C807" s="8">
        <v>0</v>
      </c>
      <c r="D807" s="8">
        <v>0</v>
      </c>
      <c r="E807" s="8">
        <v>2</v>
      </c>
      <c r="F807" s="8">
        <v>0</v>
      </c>
      <c r="G807" s="8">
        <v>1</v>
      </c>
      <c r="H807" s="8">
        <v>3</v>
      </c>
      <c r="I807" s="8">
        <v>1.1839999999999999</v>
      </c>
    </row>
    <row r="808" spans="2:9" x14ac:dyDescent="0.25">
      <c r="B808" s="8">
        <v>20071</v>
      </c>
      <c r="C808" s="8">
        <v>1</v>
      </c>
      <c r="D808" s="8">
        <v>1</v>
      </c>
      <c r="E808" s="8">
        <v>2</v>
      </c>
      <c r="F808" s="8">
        <v>0</v>
      </c>
      <c r="G808" s="8">
        <v>1</v>
      </c>
      <c r="H808" s="8">
        <v>9</v>
      </c>
      <c r="I808" s="8">
        <v>1.681</v>
      </c>
    </row>
    <row r="809" spans="2:9" x14ac:dyDescent="0.25">
      <c r="B809" s="8">
        <v>20135</v>
      </c>
      <c r="C809" s="8">
        <v>0</v>
      </c>
      <c r="D809" s="8">
        <v>1</v>
      </c>
      <c r="E809" s="8">
        <v>1</v>
      </c>
      <c r="F809" s="8">
        <v>0</v>
      </c>
      <c r="G809" s="8">
        <v>1</v>
      </c>
      <c r="H809" s="9">
        <v>31</v>
      </c>
      <c r="I809" s="8">
        <v>1.8939999999999999</v>
      </c>
    </row>
    <row r="810" spans="2:9" x14ac:dyDescent="0.25">
      <c r="B810" s="8">
        <v>20141</v>
      </c>
      <c r="C810" s="8">
        <v>0</v>
      </c>
      <c r="D810" s="8">
        <v>1</v>
      </c>
      <c r="E810" s="8">
        <v>1</v>
      </c>
      <c r="F810" s="8">
        <v>0</v>
      </c>
      <c r="G810" s="8">
        <v>1</v>
      </c>
      <c r="H810" s="9">
        <v>31</v>
      </c>
      <c r="I810" s="8">
        <v>3.9750000000000001</v>
      </c>
    </row>
    <row r="811" spans="2:9" x14ac:dyDescent="0.25">
      <c r="B811" s="8">
        <v>20148</v>
      </c>
      <c r="C811" s="8">
        <v>1</v>
      </c>
      <c r="D811" s="8">
        <v>0</v>
      </c>
      <c r="E811" s="8">
        <v>1</v>
      </c>
      <c r="F811" s="8">
        <v>0</v>
      </c>
      <c r="G811" s="8">
        <v>1</v>
      </c>
      <c r="H811" s="8">
        <v>25</v>
      </c>
      <c r="I811" s="8">
        <v>2.0350000000000001</v>
      </c>
    </row>
    <row r="812" spans="2:9" x14ac:dyDescent="0.25">
      <c r="B812" s="8">
        <v>20167</v>
      </c>
      <c r="C812" s="8">
        <v>0</v>
      </c>
      <c r="D812" s="8">
        <v>1</v>
      </c>
      <c r="E812" s="8">
        <v>2</v>
      </c>
      <c r="F812" s="8">
        <v>0</v>
      </c>
      <c r="G812" s="8">
        <v>1</v>
      </c>
      <c r="H812" s="8">
        <v>29</v>
      </c>
      <c r="I812" s="8">
        <v>3.8580000000000001</v>
      </c>
    </row>
    <row r="813" spans="2:9" x14ac:dyDescent="0.25">
      <c r="B813" s="8">
        <v>20191</v>
      </c>
      <c r="C813" s="8">
        <v>1</v>
      </c>
      <c r="D813" s="8">
        <v>0</v>
      </c>
      <c r="E813" s="8">
        <v>1</v>
      </c>
      <c r="F813" s="8">
        <v>0</v>
      </c>
      <c r="G813" s="8">
        <v>1</v>
      </c>
      <c r="H813" s="8">
        <v>51</v>
      </c>
      <c r="I813" s="8">
        <v>52.246000000000002</v>
      </c>
    </row>
    <row r="814" spans="2:9" x14ac:dyDescent="0.25">
      <c r="B814" s="8">
        <v>20210</v>
      </c>
      <c r="C814" s="8">
        <v>0</v>
      </c>
      <c r="D814" s="8">
        <v>0</v>
      </c>
      <c r="E814" s="8">
        <v>1</v>
      </c>
      <c r="F814" s="8">
        <v>0</v>
      </c>
      <c r="G814" s="8">
        <v>1</v>
      </c>
      <c r="H814" s="9">
        <v>31</v>
      </c>
      <c r="I814" s="8">
        <v>0.25</v>
      </c>
    </row>
    <row r="815" spans="2:9" x14ac:dyDescent="0.25">
      <c r="B815" s="8">
        <v>20264</v>
      </c>
      <c r="C815" s="8">
        <v>0</v>
      </c>
      <c r="D815" s="8">
        <v>0</v>
      </c>
      <c r="E815" s="8">
        <v>2</v>
      </c>
      <c r="F815" s="8">
        <v>0</v>
      </c>
      <c r="G815" s="8">
        <v>1</v>
      </c>
      <c r="H815" s="9">
        <v>31</v>
      </c>
      <c r="I815" s="8">
        <v>2.0529999999999999</v>
      </c>
    </row>
    <row r="816" spans="2:9" x14ac:dyDescent="0.25">
      <c r="B816" s="8">
        <v>20278</v>
      </c>
      <c r="C816" s="8">
        <v>1</v>
      </c>
      <c r="D816" s="8">
        <v>0</v>
      </c>
      <c r="E816" s="8">
        <v>1</v>
      </c>
      <c r="F816" s="8">
        <v>0</v>
      </c>
      <c r="G816" s="8">
        <v>1</v>
      </c>
      <c r="H816" s="8">
        <v>37</v>
      </c>
      <c r="I816" s="8">
        <v>8.77</v>
      </c>
    </row>
    <row r="817" spans="2:9" x14ac:dyDescent="0.25">
      <c r="B817" s="8">
        <v>20301</v>
      </c>
      <c r="C817" s="8">
        <v>1</v>
      </c>
      <c r="D817" s="8">
        <v>0</v>
      </c>
      <c r="E817" s="8">
        <v>2</v>
      </c>
      <c r="F817" s="8">
        <v>1</v>
      </c>
      <c r="G817" s="8">
        <v>1</v>
      </c>
      <c r="H817" s="9">
        <v>31</v>
      </c>
      <c r="I817" s="8">
        <v>74.775999999999996</v>
      </c>
    </row>
    <row r="818" spans="2:9" x14ac:dyDescent="0.25">
      <c r="B818" s="8">
        <v>20471</v>
      </c>
      <c r="C818" s="8">
        <v>0</v>
      </c>
      <c r="D818" s="8">
        <v>1</v>
      </c>
      <c r="E818" s="8">
        <v>1</v>
      </c>
      <c r="F818" s="8">
        <v>0</v>
      </c>
      <c r="G818" s="8">
        <v>1</v>
      </c>
      <c r="H818" s="8">
        <v>20</v>
      </c>
      <c r="I818" s="8">
        <v>0.51</v>
      </c>
    </row>
    <row r="819" spans="2:9" x14ac:dyDescent="0.25">
      <c r="B819" s="8">
        <v>20487</v>
      </c>
      <c r="C819" s="8">
        <v>1</v>
      </c>
      <c r="D819" s="8">
        <v>0</v>
      </c>
      <c r="E819" s="8">
        <v>2</v>
      </c>
      <c r="F819" s="8">
        <v>0</v>
      </c>
      <c r="G819" s="8">
        <v>1</v>
      </c>
      <c r="H819" s="8">
        <v>6</v>
      </c>
      <c r="I819" s="8">
        <v>1.53</v>
      </c>
    </row>
    <row r="820" spans="2:9" x14ac:dyDescent="0.25">
      <c r="B820" s="8">
        <v>20623</v>
      </c>
      <c r="C820" s="8">
        <v>0</v>
      </c>
      <c r="D820" s="8">
        <v>1</v>
      </c>
      <c r="E820" s="8">
        <v>1</v>
      </c>
      <c r="F820" s="8">
        <v>0</v>
      </c>
      <c r="G820" s="8">
        <v>1</v>
      </c>
      <c r="H820" s="8">
        <v>33</v>
      </c>
      <c r="I820" s="8">
        <v>3.3650000000000002</v>
      </c>
    </row>
    <row r="821" spans="2:9" x14ac:dyDescent="0.25">
      <c r="B821" s="8">
        <v>20677</v>
      </c>
      <c r="C821" s="8">
        <v>0</v>
      </c>
      <c r="D821" s="8">
        <v>0</v>
      </c>
      <c r="E821" s="8">
        <v>2</v>
      </c>
      <c r="F821" s="8">
        <v>1</v>
      </c>
      <c r="G821" s="8">
        <v>1</v>
      </c>
      <c r="H821" s="8">
        <v>49</v>
      </c>
      <c r="I821" s="8">
        <v>3.7629999999999999</v>
      </c>
    </row>
    <row r="822" spans="2:9" x14ac:dyDescent="0.25">
      <c r="B822" s="8">
        <v>20687</v>
      </c>
      <c r="C822" s="8">
        <v>1</v>
      </c>
      <c r="D822" s="8">
        <v>1</v>
      </c>
      <c r="E822" s="8">
        <v>2</v>
      </c>
      <c r="F822" s="8">
        <v>0</v>
      </c>
      <c r="G822" s="8">
        <v>1</v>
      </c>
      <c r="H822" s="8">
        <v>19</v>
      </c>
      <c r="I822" s="8">
        <v>3.3860000000000001</v>
      </c>
    </row>
    <row r="823" spans="2:9" x14ac:dyDescent="0.25">
      <c r="B823" s="8">
        <v>20694</v>
      </c>
      <c r="C823" s="8">
        <v>0</v>
      </c>
      <c r="D823" s="8">
        <v>1</v>
      </c>
      <c r="E823" s="8">
        <v>3</v>
      </c>
      <c r="F823" s="8">
        <v>0</v>
      </c>
      <c r="G823" s="8">
        <v>1</v>
      </c>
      <c r="H823" s="8">
        <v>69</v>
      </c>
      <c r="I823" s="8">
        <v>7.62</v>
      </c>
    </row>
    <row r="824" spans="2:9" x14ac:dyDescent="0.25">
      <c r="B824" s="8">
        <v>20695</v>
      </c>
      <c r="C824" s="8">
        <v>0</v>
      </c>
      <c r="D824" s="8">
        <v>1</v>
      </c>
      <c r="E824" s="8">
        <v>2</v>
      </c>
      <c r="F824" s="8">
        <v>0</v>
      </c>
      <c r="G824" s="8">
        <v>1</v>
      </c>
      <c r="H824" s="8">
        <v>18</v>
      </c>
      <c r="I824" s="8">
        <v>2.3540000000000001</v>
      </c>
    </row>
    <row r="825" spans="2:9" x14ac:dyDescent="0.25">
      <c r="B825" s="8">
        <v>20717</v>
      </c>
      <c r="C825" s="8">
        <v>1</v>
      </c>
      <c r="D825" s="8">
        <v>1</v>
      </c>
      <c r="E825" s="8">
        <v>2</v>
      </c>
      <c r="F825" s="8">
        <v>0</v>
      </c>
      <c r="G825" s="8">
        <v>1</v>
      </c>
      <c r="H825" s="8">
        <v>27</v>
      </c>
      <c r="I825" s="8">
        <v>11.101000000000001</v>
      </c>
    </row>
    <row r="826" spans="2:9" x14ac:dyDescent="0.25">
      <c r="B826" s="8">
        <v>20718</v>
      </c>
      <c r="C826" s="8">
        <v>0</v>
      </c>
      <c r="D826" s="8">
        <v>0</v>
      </c>
      <c r="E826" s="8">
        <v>1</v>
      </c>
      <c r="F826" s="8">
        <v>1</v>
      </c>
      <c r="G826" s="8">
        <v>1</v>
      </c>
      <c r="H826" s="8">
        <v>42</v>
      </c>
      <c r="I826" s="8">
        <v>0.45700000000000002</v>
      </c>
    </row>
    <row r="827" spans="2:9" x14ac:dyDescent="0.25">
      <c r="B827" s="8">
        <v>20755</v>
      </c>
      <c r="C827" s="8">
        <v>0</v>
      </c>
      <c r="D827" s="8">
        <v>1</v>
      </c>
      <c r="E827" s="8">
        <v>1</v>
      </c>
      <c r="F827" s="8">
        <v>0</v>
      </c>
      <c r="G827" s="8">
        <v>1</v>
      </c>
      <c r="H827" s="8">
        <v>18</v>
      </c>
      <c r="I827" s="8">
        <v>0.218</v>
      </c>
    </row>
    <row r="828" spans="2:9" x14ac:dyDescent="0.25">
      <c r="B828" s="8">
        <v>20790</v>
      </c>
      <c r="C828" s="8">
        <v>1</v>
      </c>
      <c r="D828" s="8">
        <v>1</v>
      </c>
      <c r="E828" s="8">
        <v>2</v>
      </c>
      <c r="F828" s="8">
        <v>0</v>
      </c>
      <c r="G828" s="8">
        <v>1</v>
      </c>
      <c r="H828" s="8">
        <v>22</v>
      </c>
      <c r="I828" s="8">
        <v>3.7229999999999999</v>
      </c>
    </row>
    <row r="829" spans="2:9" x14ac:dyDescent="0.25">
      <c r="B829" s="8">
        <v>20850</v>
      </c>
      <c r="C829" s="8">
        <v>1</v>
      </c>
      <c r="D829" s="8">
        <v>0</v>
      </c>
      <c r="E829" s="8">
        <v>2</v>
      </c>
      <c r="F829" s="8">
        <v>1</v>
      </c>
      <c r="G829" s="8">
        <v>1</v>
      </c>
      <c r="H829" s="8">
        <v>15</v>
      </c>
      <c r="I829" s="8">
        <v>1.9710000000000001</v>
      </c>
    </row>
    <row r="830" spans="2:9" x14ac:dyDescent="0.25">
      <c r="B830" s="8">
        <v>20864</v>
      </c>
      <c r="C830" s="8">
        <v>1</v>
      </c>
      <c r="D830" s="8">
        <v>1</v>
      </c>
      <c r="E830" s="8">
        <v>1</v>
      </c>
      <c r="F830" s="8">
        <v>0</v>
      </c>
      <c r="G830" s="8">
        <v>1</v>
      </c>
      <c r="H830" s="8">
        <v>47</v>
      </c>
      <c r="I830" s="8">
        <v>5.1139999999999999</v>
      </c>
    </row>
    <row r="831" spans="2:9" x14ac:dyDescent="0.25">
      <c r="B831" s="8">
        <v>20894</v>
      </c>
      <c r="C831" s="8">
        <v>0</v>
      </c>
      <c r="D831" s="8">
        <v>1</v>
      </c>
      <c r="E831" s="8">
        <v>2</v>
      </c>
      <c r="F831" s="8">
        <v>0</v>
      </c>
      <c r="G831" s="9">
        <v>1</v>
      </c>
      <c r="H831" s="9">
        <v>31</v>
      </c>
      <c r="I831" s="8">
        <v>0.105</v>
      </c>
    </row>
    <row r="832" spans="2:9" x14ac:dyDescent="0.25">
      <c r="B832" s="8">
        <v>20900</v>
      </c>
      <c r="C832" s="8">
        <v>1</v>
      </c>
      <c r="D832" s="8">
        <v>1</v>
      </c>
      <c r="E832" s="8">
        <v>1</v>
      </c>
      <c r="F832" s="8">
        <v>0</v>
      </c>
      <c r="G832" s="8">
        <v>1</v>
      </c>
      <c r="H832" s="8">
        <v>50</v>
      </c>
      <c r="I832" s="8">
        <v>3.3479999999999999</v>
      </c>
    </row>
    <row r="833" spans="2:9" x14ac:dyDescent="0.25">
      <c r="B833" s="8">
        <v>20907</v>
      </c>
      <c r="C833" s="8">
        <v>1</v>
      </c>
      <c r="D833" s="8">
        <v>0</v>
      </c>
      <c r="E833" s="8">
        <v>1</v>
      </c>
      <c r="F833" s="8">
        <v>0</v>
      </c>
      <c r="G833" s="8">
        <v>1</v>
      </c>
      <c r="H833" s="8">
        <v>26</v>
      </c>
      <c r="I833" s="8">
        <v>222.405</v>
      </c>
    </row>
    <row r="834" spans="2:9" x14ac:dyDescent="0.25">
      <c r="B834" s="8">
        <v>20918</v>
      </c>
      <c r="C834" s="8">
        <v>1</v>
      </c>
      <c r="D834" s="8">
        <v>1</v>
      </c>
      <c r="E834" s="8">
        <v>1</v>
      </c>
      <c r="F834" s="8">
        <v>0</v>
      </c>
      <c r="G834" s="8">
        <v>1</v>
      </c>
      <c r="H834" s="9">
        <v>31</v>
      </c>
      <c r="I834" s="8">
        <v>50</v>
      </c>
    </row>
    <row r="835" spans="2:9" x14ac:dyDescent="0.25">
      <c r="B835" s="8">
        <v>20940</v>
      </c>
      <c r="C835" s="8">
        <v>0</v>
      </c>
      <c r="D835" s="8">
        <v>0</v>
      </c>
      <c r="E835" s="8">
        <v>2</v>
      </c>
      <c r="F835" s="8">
        <v>0</v>
      </c>
      <c r="G835" s="8">
        <v>1</v>
      </c>
      <c r="H835" s="8">
        <v>1</v>
      </c>
      <c r="I835" s="8">
        <v>0.155</v>
      </c>
    </row>
    <row r="836" spans="2:9" x14ac:dyDescent="0.25">
      <c r="B836" s="8">
        <v>20945</v>
      </c>
      <c r="C836" s="8">
        <v>1</v>
      </c>
      <c r="D836" s="8">
        <v>1</v>
      </c>
      <c r="E836" s="8">
        <v>1</v>
      </c>
      <c r="F836" s="9">
        <v>0</v>
      </c>
      <c r="G836" s="9">
        <v>1</v>
      </c>
      <c r="H836" s="8">
        <v>47</v>
      </c>
      <c r="I836" s="8">
        <v>8.0530000000000008</v>
      </c>
    </row>
    <row r="837" spans="2:9" x14ac:dyDescent="0.25">
      <c r="B837" s="8">
        <v>20975</v>
      </c>
      <c r="C837" s="8">
        <v>0</v>
      </c>
      <c r="D837" s="8">
        <v>1</v>
      </c>
      <c r="E837" s="8">
        <v>1</v>
      </c>
      <c r="F837" s="8">
        <v>0</v>
      </c>
      <c r="G837" s="8">
        <v>1</v>
      </c>
      <c r="H837" s="8">
        <v>38</v>
      </c>
      <c r="I837" s="8">
        <v>0.70199999999999996</v>
      </c>
    </row>
    <row r="838" spans="2:9" x14ac:dyDescent="0.25">
      <c r="B838" s="8">
        <v>20990</v>
      </c>
      <c r="C838" s="8">
        <v>0</v>
      </c>
      <c r="D838" s="8">
        <v>1</v>
      </c>
      <c r="E838" s="8">
        <v>1</v>
      </c>
      <c r="F838" s="8">
        <v>0</v>
      </c>
      <c r="G838" s="8">
        <v>1</v>
      </c>
      <c r="H838" s="8">
        <v>26</v>
      </c>
      <c r="I838" s="8">
        <v>0.26</v>
      </c>
    </row>
    <row r="839" spans="2:9" x14ac:dyDescent="0.25">
      <c r="B839" s="8">
        <v>21006</v>
      </c>
      <c r="C839" s="8">
        <v>1</v>
      </c>
      <c r="D839" s="8">
        <v>0</v>
      </c>
      <c r="E839" s="8">
        <v>2</v>
      </c>
      <c r="F839" s="8">
        <v>0</v>
      </c>
      <c r="G839" s="8">
        <v>1</v>
      </c>
      <c r="H839" s="8">
        <v>18</v>
      </c>
      <c r="I839" s="8">
        <v>78.766999999999996</v>
      </c>
    </row>
    <row r="840" spans="2:9" x14ac:dyDescent="0.25">
      <c r="B840" s="8">
        <v>21084</v>
      </c>
      <c r="C840" s="8">
        <v>1</v>
      </c>
      <c r="D840" s="8">
        <v>0</v>
      </c>
      <c r="E840" s="8">
        <v>1</v>
      </c>
      <c r="F840" s="8">
        <v>0</v>
      </c>
      <c r="G840" s="8">
        <v>1</v>
      </c>
      <c r="H840" s="8">
        <v>73</v>
      </c>
      <c r="I840" s="8">
        <v>2.7250000000000001</v>
      </c>
    </row>
    <row r="841" spans="2:9" x14ac:dyDescent="0.25">
      <c r="B841" s="8">
        <v>21103</v>
      </c>
      <c r="C841" s="8">
        <v>1</v>
      </c>
      <c r="D841" s="8">
        <v>0</v>
      </c>
      <c r="E841" s="8">
        <v>1</v>
      </c>
      <c r="F841" s="8">
        <v>1</v>
      </c>
      <c r="G841" s="8">
        <v>1</v>
      </c>
      <c r="H841" s="8">
        <v>40</v>
      </c>
      <c r="I841" s="8">
        <v>2.5499999999999998</v>
      </c>
    </row>
    <row r="842" spans="2:9" x14ac:dyDescent="0.25">
      <c r="B842" s="8">
        <v>21112</v>
      </c>
      <c r="C842" s="8">
        <v>1</v>
      </c>
      <c r="D842" s="8">
        <v>1</v>
      </c>
      <c r="E842" s="8">
        <v>1</v>
      </c>
      <c r="F842" s="8">
        <v>0</v>
      </c>
      <c r="G842" s="8">
        <v>1</v>
      </c>
      <c r="H842" s="8">
        <v>42</v>
      </c>
      <c r="I842" s="8">
        <v>5.9950000000000001</v>
      </c>
    </row>
    <row r="843" spans="2:9" x14ac:dyDescent="0.25">
      <c r="B843" s="8">
        <v>21161</v>
      </c>
      <c r="C843" s="8">
        <v>0</v>
      </c>
      <c r="D843" s="8">
        <v>0</v>
      </c>
      <c r="E843" s="8">
        <v>1</v>
      </c>
      <c r="F843" s="8">
        <v>0</v>
      </c>
      <c r="G843" s="8">
        <v>1</v>
      </c>
      <c r="H843" s="8">
        <v>48</v>
      </c>
      <c r="I843" s="8">
        <v>1.39</v>
      </c>
    </row>
    <row r="844" spans="2:9" x14ac:dyDescent="0.25">
      <c r="B844" s="8">
        <v>21215</v>
      </c>
      <c r="C844" s="8">
        <v>1</v>
      </c>
      <c r="D844" s="8">
        <v>1</v>
      </c>
      <c r="E844" s="8">
        <v>2</v>
      </c>
      <c r="F844" s="8">
        <v>0</v>
      </c>
      <c r="G844" s="8">
        <v>1</v>
      </c>
      <c r="H844" s="8">
        <v>17</v>
      </c>
      <c r="I844" s="8">
        <v>6</v>
      </c>
    </row>
    <row r="845" spans="2:9" x14ac:dyDescent="0.25">
      <c r="B845" s="8">
        <v>21280</v>
      </c>
      <c r="C845" s="8">
        <v>1</v>
      </c>
      <c r="D845" s="8">
        <v>1</v>
      </c>
      <c r="E845" s="8">
        <v>2</v>
      </c>
      <c r="F845" s="8">
        <v>0</v>
      </c>
      <c r="G845" s="8">
        <v>0</v>
      </c>
      <c r="H845" s="8">
        <v>10</v>
      </c>
      <c r="I845" s="8">
        <v>3.1890000000000001</v>
      </c>
    </row>
    <row r="846" spans="2:9" x14ac:dyDescent="0.25">
      <c r="B846" s="8">
        <v>21291</v>
      </c>
      <c r="C846" s="8">
        <v>0</v>
      </c>
      <c r="D846" s="8">
        <v>0</v>
      </c>
      <c r="E846" s="8">
        <v>1</v>
      </c>
      <c r="F846" s="8">
        <v>0</v>
      </c>
      <c r="G846" s="8">
        <v>1</v>
      </c>
      <c r="H846" s="8">
        <v>41</v>
      </c>
      <c r="I846" s="8">
        <v>0.32</v>
      </c>
    </row>
    <row r="847" spans="2:9" x14ac:dyDescent="0.25">
      <c r="B847" s="8">
        <v>21310</v>
      </c>
      <c r="C847" s="8">
        <v>0</v>
      </c>
      <c r="D847" s="8">
        <v>1</v>
      </c>
      <c r="E847" s="8">
        <v>1</v>
      </c>
      <c r="F847" s="8">
        <v>0</v>
      </c>
      <c r="G847" s="8">
        <v>1</v>
      </c>
      <c r="H847" s="8">
        <v>26</v>
      </c>
      <c r="I847" s="8">
        <v>0.6</v>
      </c>
    </row>
    <row r="848" spans="2:9" x14ac:dyDescent="0.25">
      <c r="B848" s="8">
        <v>21354</v>
      </c>
      <c r="C848" s="8">
        <v>1</v>
      </c>
      <c r="D848" s="8">
        <v>1</v>
      </c>
      <c r="E848" s="8">
        <v>1</v>
      </c>
      <c r="F848" s="8">
        <v>0</v>
      </c>
      <c r="G848" s="8">
        <v>1</v>
      </c>
      <c r="H848" s="8">
        <v>44</v>
      </c>
      <c r="I848" s="8">
        <v>6.4009999999999998</v>
      </c>
    </row>
    <row r="849" spans="2:9" x14ac:dyDescent="0.25">
      <c r="B849" s="8">
        <v>21369</v>
      </c>
      <c r="C849" s="8">
        <v>1</v>
      </c>
      <c r="D849" s="8">
        <v>0</v>
      </c>
      <c r="E849" s="8">
        <v>1</v>
      </c>
      <c r="F849" s="8">
        <v>0</v>
      </c>
      <c r="G849" s="8">
        <v>1</v>
      </c>
      <c r="H849" s="9">
        <v>31</v>
      </c>
      <c r="I849" s="8">
        <v>7.1280000000000001</v>
      </c>
    </row>
    <row r="850" spans="2:9" x14ac:dyDescent="0.25">
      <c r="B850" s="8">
        <v>21376</v>
      </c>
      <c r="C850" s="8">
        <v>1</v>
      </c>
      <c r="D850" s="8">
        <v>0</v>
      </c>
      <c r="E850" s="8">
        <v>2</v>
      </c>
      <c r="F850" s="8">
        <v>0</v>
      </c>
      <c r="G850" s="8">
        <v>1</v>
      </c>
      <c r="H850" s="9">
        <v>31</v>
      </c>
      <c r="I850" s="8">
        <v>2.7989999999999999</v>
      </c>
    </row>
    <row r="851" spans="2:9" x14ac:dyDescent="0.25">
      <c r="B851" s="8">
        <v>21379</v>
      </c>
      <c r="C851" s="8">
        <v>0</v>
      </c>
      <c r="D851" s="8">
        <v>1</v>
      </c>
      <c r="E851" s="8">
        <v>1</v>
      </c>
      <c r="F851" s="8">
        <v>0</v>
      </c>
      <c r="G851" s="8">
        <v>1</v>
      </c>
      <c r="H851" s="8">
        <v>27</v>
      </c>
      <c r="I851" s="8">
        <v>3.286</v>
      </c>
    </row>
    <row r="852" spans="2:9" x14ac:dyDescent="0.25">
      <c r="B852" s="8">
        <v>21404</v>
      </c>
      <c r="C852" s="8">
        <v>1</v>
      </c>
      <c r="D852" s="8">
        <v>1</v>
      </c>
      <c r="E852" s="8">
        <v>1</v>
      </c>
      <c r="F852" s="8">
        <v>0</v>
      </c>
      <c r="G852" s="8">
        <v>1</v>
      </c>
      <c r="H852" s="8">
        <v>64</v>
      </c>
      <c r="I852" s="8">
        <v>2.87</v>
      </c>
    </row>
    <row r="853" spans="2:9" x14ac:dyDescent="0.25">
      <c r="B853" s="8">
        <v>21426</v>
      </c>
      <c r="C853" s="8">
        <v>1</v>
      </c>
      <c r="D853" s="8">
        <v>0</v>
      </c>
      <c r="E853" s="8">
        <v>2</v>
      </c>
      <c r="F853" s="8">
        <v>1</v>
      </c>
      <c r="G853" s="9">
        <v>1</v>
      </c>
      <c r="H853" s="8">
        <v>23</v>
      </c>
      <c r="I853" s="8">
        <v>2.165</v>
      </c>
    </row>
    <row r="854" spans="2:9" x14ac:dyDescent="0.25">
      <c r="B854" s="8">
        <v>21441</v>
      </c>
      <c r="C854" s="8">
        <v>1</v>
      </c>
      <c r="D854" s="8">
        <v>0</v>
      </c>
      <c r="E854" s="8">
        <v>1</v>
      </c>
      <c r="F854" s="8">
        <v>0</v>
      </c>
      <c r="G854" s="8">
        <v>1</v>
      </c>
      <c r="H854" s="8">
        <v>31</v>
      </c>
      <c r="I854" s="8">
        <v>16.966999999999999</v>
      </c>
    </row>
    <row r="855" spans="2:9" x14ac:dyDescent="0.25">
      <c r="B855" s="8">
        <v>21455</v>
      </c>
      <c r="C855" s="8">
        <v>0</v>
      </c>
      <c r="D855" s="8">
        <v>1</v>
      </c>
      <c r="E855" s="8">
        <v>1</v>
      </c>
      <c r="F855" s="8">
        <v>0</v>
      </c>
      <c r="G855" s="8">
        <v>1</v>
      </c>
      <c r="H855" s="8">
        <v>6</v>
      </c>
      <c r="I855" s="8">
        <v>1.488</v>
      </c>
    </row>
    <row r="856" spans="2:9" x14ac:dyDescent="0.25">
      <c r="B856" s="8">
        <v>21504</v>
      </c>
      <c r="C856" s="8">
        <v>1</v>
      </c>
      <c r="D856" s="8">
        <v>1</v>
      </c>
      <c r="E856" s="8">
        <v>1</v>
      </c>
      <c r="F856" s="8">
        <v>0</v>
      </c>
      <c r="G856" s="8">
        <v>1</v>
      </c>
      <c r="H856" s="8">
        <v>34</v>
      </c>
      <c r="I856" s="8">
        <v>6.0570000000000004</v>
      </c>
    </row>
    <row r="857" spans="2:9" x14ac:dyDescent="0.25">
      <c r="B857" s="8">
        <v>21521</v>
      </c>
      <c r="C857" s="8">
        <v>0</v>
      </c>
      <c r="D857" s="8">
        <v>0</v>
      </c>
      <c r="E857" s="8">
        <v>1</v>
      </c>
      <c r="F857" s="8">
        <v>1</v>
      </c>
      <c r="G857" s="8">
        <v>1</v>
      </c>
      <c r="H857" s="8">
        <v>37</v>
      </c>
      <c r="I857" s="8">
        <v>0.54400000000000004</v>
      </c>
    </row>
    <row r="858" spans="2:9" x14ac:dyDescent="0.25">
      <c r="B858" s="8">
        <v>21533</v>
      </c>
      <c r="C858" s="8">
        <v>0</v>
      </c>
      <c r="D858" s="8">
        <v>1</v>
      </c>
      <c r="E858" s="8">
        <v>1</v>
      </c>
      <c r="F858" s="8">
        <v>0</v>
      </c>
      <c r="G858" s="8">
        <v>1</v>
      </c>
      <c r="H858" s="8">
        <v>43</v>
      </c>
      <c r="I858" s="8">
        <v>4.1879999999999997</v>
      </c>
    </row>
    <row r="859" spans="2:9" x14ac:dyDescent="0.25">
      <c r="B859" s="8">
        <v>21537</v>
      </c>
      <c r="C859" s="8">
        <v>1</v>
      </c>
      <c r="D859" s="8">
        <v>1</v>
      </c>
      <c r="E859" s="8">
        <v>2</v>
      </c>
      <c r="F859" s="8">
        <v>0</v>
      </c>
      <c r="G859" s="8">
        <v>1</v>
      </c>
      <c r="H859" s="8">
        <v>20</v>
      </c>
      <c r="I859" s="8">
        <v>32.015000000000001</v>
      </c>
    </row>
    <row r="860" spans="2:9" x14ac:dyDescent="0.25">
      <c r="B860" s="8">
        <v>21562</v>
      </c>
      <c r="C860" s="8">
        <v>1</v>
      </c>
      <c r="D860" s="8">
        <v>1</v>
      </c>
      <c r="E860" s="8">
        <v>1</v>
      </c>
      <c r="F860" s="8">
        <v>0</v>
      </c>
      <c r="G860" s="8">
        <v>1</v>
      </c>
      <c r="H860" s="8">
        <v>48</v>
      </c>
      <c r="I860" s="8">
        <v>2.15</v>
      </c>
    </row>
    <row r="861" spans="2:9" x14ac:dyDescent="0.25">
      <c r="B861" s="8">
        <v>21570</v>
      </c>
      <c r="C861" s="8">
        <v>0</v>
      </c>
      <c r="D861" s="8">
        <v>1</v>
      </c>
      <c r="E861" s="8">
        <v>1</v>
      </c>
      <c r="F861" s="8">
        <v>0</v>
      </c>
      <c r="G861" s="8">
        <v>1</v>
      </c>
      <c r="H861" s="8">
        <v>30</v>
      </c>
      <c r="I861" s="8">
        <v>0.31</v>
      </c>
    </row>
    <row r="862" spans="2:9" x14ac:dyDescent="0.25">
      <c r="B862" s="8">
        <v>21632</v>
      </c>
      <c r="C862" s="8">
        <v>1</v>
      </c>
      <c r="D862" s="8">
        <v>1</v>
      </c>
      <c r="E862" s="8">
        <v>1</v>
      </c>
      <c r="F862" s="8">
        <v>0</v>
      </c>
      <c r="G862" s="9">
        <v>1</v>
      </c>
      <c r="H862" s="8">
        <v>41</v>
      </c>
      <c r="I862" s="8">
        <v>3.5049999999999999</v>
      </c>
    </row>
    <row r="863" spans="2:9" x14ac:dyDescent="0.25">
      <c r="B863" s="8">
        <v>21633</v>
      </c>
      <c r="C863" s="8">
        <v>1</v>
      </c>
      <c r="D863" s="8">
        <v>1</v>
      </c>
      <c r="E863" s="8">
        <v>1</v>
      </c>
      <c r="F863" s="8">
        <v>0</v>
      </c>
      <c r="G863" s="8">
        <v>1</v>
      </c>
      <c r="H863" s="8">
        <v>44</v>
      </c>
      <c r="I863" s="8">
        <v>0.48599999999999999</v>
      </c>
    </row>
    <row r="864" spans="2:9" x14ac:dyDescent="0.25">
      <c r="B864" s="8">
        <v>21635</v>
      </c>
      <c r="C864" s="8">
        <v>1</v>
      </c>
      <c r="D864" s="8">
        <v>0</v>
      </c>
      <c r="E864" s="8">
        <v>2</v>
      </c>
      <c r="F864" s="8">
        <v>1</v>
      </c>
      <c r="G864" s="8">
        <v>1</v>
      </c>
      <c r="H864" s="8">
        <v>18</v>
      </c>
      <c r="I864" s="8">
        <v>2.8170000000000002</v>
      </c>
    </row>
    <row r="865" spans="2:9" x14ac:dyDescent="0.25">
      <c r="B865" s="8">
        <v>21682</v>
      </c>
      <c r="C865" s="8">
        <v>0</v>
      </c>
      <c r="D865" s="8">
        <v>0</v>
      </c>
      <c r="E865" s="8">
        <v>1</v>
      </c>
      <c r="F865" s="8">
        <v>0</v>
      </c>
      <c r="G865" s="8">
        <v>1</v>
      </c>
      <c r="H865" s="9">
        <v>31</v>
      </c>
      <c r="I865" s="8">
        <v>2</v>
      </c>
    </row>
    <row r="866" spans="2:9" x14ac:dyDescent="0.25">
      <c r="B866" s="8">
        <v>21750</v>
      </c>
      <c r="C866" s="8">
        <v>1</v>
      </c>
      <c r="D866" s="8">
        <v>0</v>
      </c>
      <c r="E866" s="8">
        <v>2</v>
      </c>
      <c r="F866" s="8">
        <v>0</v>
      </c>
      <c r="G866" s="8">
        <v>1</v>
      </c>
      <c r="H866" s="8">
        <v>16</v>
      </c>
      <c r="I866" s="8">
        <v>0.23300000000000001</v>
      </c>
    </row>
    <row r="867" spans="2:9" x14ac:dyDescent="0.25">
      <c r="B867" s="8">
        <v>21766</v>
      </c>
      <c r="C867" s="8">
        <v>1</v>
      </c>
      <c r="D867" s="8">
        <v>1</v>
      </c>
      <c r="E867" s="8">
        <v>1</v>
      </c>
      <c r="F867" s="8">
        <v>0</v>
      </c>
      <c r="G867" s="8">
        <v>1</v>
      </c>
      <c r="H867" s="8">
        <v>45</v>
      </c>
      <c r="I867" s="8">
        <v>3.6509999999999998</v>
      </c>
    </row>
    <row r="868" spans="2:9" x14ac:dyDescent="0.25">
      <c r="B868" s="8">
        <v>21779</v>
      </c>
      <c r="C868" s="8">
        <v>0</v>
      </c>
      <c r="D868" s="8">
        <v>0</v>
      </c>
      <c r="E868" s="8">
        <v>2</v>
      </c>
      <c r="F868" s="8">
        <v>0</v>
      </c>
      <c r="G868" s="8">
        <v>1</v>
      </c>
      <c r="H868" s="8">
        <v>17</v>
      </c>
      <c r="I868" s="8">
        <v>0.03</v>
      </c>
    </row>
    <row r="869" spans="2:9" x14ac:dyDescent="0.25">
      <c r="B869" s="8">
        <v>21809</v>
      </c>
      <c r="C869" s="8">
        <v>0</v>
      </c>
      <c r="D869" s="8">
        <v>1</v>
      </c>
      <c r="E869" s="8">
        <v>1</v>
      </c>
      <c r="F869" s="8">
        <v>0</v>
      </c>
      <c r="G869" s="8">
        <v>1</v>
      </c>
      <c r="H869" s="9">
        <v>31</v>
      </c>
      <c r="I869" s="8">
        <v>2.4</v>
      </c>
    </row>
    <row r="870" spans="2:9" x14ac:dyDescent="0.25">
      <c r="B870" s="8">
        <v>21839</v>
      </c>
      <c r="C870" s="8">
        <v>1</v>
      </c>
      <c r="D870" s="8">
        <v>0</v>
      </c>
      <c r="E870" s="8">
        <v>1</v>
      </c>
      <c r="F870" s="8">
        <v>0</v>
      </c>
      <c r="G870" s="8">
        <v>1</v>
      </c>
      <c r="H870" s="8">
        <v>49</v>
      </c>
      <c r="I870" s="8">
        <v>4.3780000000000001</v>
      </c>
    </row>
    <row r="871" spans="2:9" x14ac:dyDescent="0.25">
      <c r="B871" s="8">
        <v>21841</v>
      </c>
      <c r="C871" s="8">
        <v>0</v>
      </c>
      <c r="D871" s="8">
        <v>1</v>
      </c>
      <c r="E871" s="8">
        <v>2</v>
      </c>
      <c r="F871" s="9">
        <v>0</v>
      </c>
      <c r="G871" s="8">
        <v>1</v>
      </c>
      <c r="H871" s="8">
        <v>22</v>
      </c>
      <c r="I871" s="8">
        <v>0.4</v>
      </c>
    </row>
    <row r="872" spans="2:9" x14ac:dyDescent="0.25">
      <c r="B872" s="8">
        <v>21928</v>
      </c>
      <c r="C872" s="8">
        <v>1</v>
      </c>
      <c r="D872" s="8">
        <v>0</v>
      </c>
      <c r="E872" s="8">
        <v>2</v>
      </c>
      <c r="F872" s="8">
        <v>0</v>
      </c>
      <c r="G872" s="8">
        <v>0</v>
      </c>
      <c r="H872" s="8">
        <v>22</v>
      </c>
      <c r="I872" s="8">
        <v>1.9059999999999999</v>
      </c>
    </row>
    <row r="873" spans="2:9" x14ac:dyDescent="0.25">
      <c r="B873" s="8">
        <v>21942</v>
      </c>
      <c r="C873" s="8">
        <v>1</v>
      </c>
      <c r="D873" s="8">
        <v>0</v>
      </c>
      <c r="E873" s="8">
        <v>2</v>
      </c>
      <c r="F873" s="8">
        <v>0</v>
      </c>
      <c r="G873" s="8">
        <v>1</v>
      </c>
      <c r="H873" s="8">
        <v>20</v>
      </c>
      <c r="I873" s="8">
        <v>3.3719999999999999</v>
      </c>
    </row>
    <row r="874" spans="2:9" x14ac:dyDescent="0.25">
      <c r="B874" s="8">
        <v>21970</v>
      </c>
      <c r="C874" s="8">
        <v>1</v>
      </c>
      <c r="D874" s="8">
        <v>0</v>
      </c>
      <c r="E874" s="8">
        <v>2</v>
      </c>
      <c r="F874" s="8">
        <v>0</v>
      </c>
      <c r="G874" s="8">
        <v>1</v>
      </c>
      <c r="H874" s="8">
        <v>31</v>
      </c>
      <c r="I874" s="8">
        <v>4.37</v>
      </c>
    </row>
    <row r="875" spans="2:9" x14ac:dyDescent="0.25">
      <c r="B875" s="8">
        <v>21976</v>
      </c>
      <c r="C875" s="8">
        <v>0</v>
      </c>
      <c r="D875" s="8">
        <v>1</v>
      </c>
      <c r="E875" s="8">
        <v>1</v>
      </c>
      <c r="F875" s="8">
        <v>0</v>
      </c>
      <c r="G875" s="8">
        <v>1</v>
      </c>
      <c r="H875" s="9">
        <v>31</v>
      </c>
      <c r="I875" s="8">
        <v>0.75</v>
      </c>
    </row>
    <row r="876" spans="2:9" x14ac:dyDescent="0.25">
      <c r="B876" s="8">
        <v>22001</v>
      </c>
      <c r="C876" s="8">
        <v>0</v>
      </c>
      <c r="D876" s="8">
        <v>0</v>
      </c>
      <c r="E876" s="8">
        <v>1</v>
      </c>
      <c r="F876" s="9">
        <v>0</v>
      </c>
      <c r="G876" s="9">
        <v>1</v>
      </c>
      <c r="H876" s="8">
        <v>32</v>
      </c>
      <c r="I876" s="8">
        <v>1.4390000000000001</v>
      </c>
    </row>
    <row r="877" spans="2:9" x14ac:dyDescent="0.25">
      <c r="B877" s="8">
        <v>22002</v>
      </c>
      <c r="C877" s="8">
        <v>0</v>
      </c>
      <c r="D877" s="8">
        <v>1</v>
      </c>
      <c r="E877" s="8">
        <v>2</v>
      </c>
      <c r="F877" s="8">
        <v>0</v>
      </c>
      <c r="G877" s="8">
        <v>1</v>
      </c>
      <c r="H877" s="8">
        <v>14</v>
      </c>
      <c r="I877" s="8">
        <v>1.2350000000000001</v>
      </c>
    </row>
    <row r="878" spans="2:9" x14ac:dyDescent="0.25">
      <c r="B878" s="8">
        <v>22057</v>
      </c>
      <c r="C878" s="8">
        <v>1</v>
      </c>
      <c r="D878" s="8">
        <v>0</v>
      </c>
      <c r="E878" s="8">
        <v>2</v>
      </c>
      <c r="F878" s="8">
        <v>0</v>
      </c>
      <c r="G878" s="8">
        <v>1</v>
      </c>
      <c r="H878" s="8">
        <v>25</v>
      </c>
      <c r="I878" s="8">
        <v>2</v>
      </c>
    </row>
    <row r="879" spans="2:9" x14ac:dyDescent="0.25">
      <c r="B879" s="8">
        <v>22108</v>
      </c>
      <c r="C879" s="8">
        <v>1</v>
      </c>
      <c r="D879" s="8">
        <v>0</v>
      </c>
      <c r="E879" s="8">
        <v>2</v>
      </c>
      <c r="F879" s="8">
        <v>0</v>
      </c>
      <c r="G879" s="8">
        <v>1</v>
      </c>
      <c r="H879" s="8">
        <v>84</v>
      </c>
      <c r="I879" s="8">
        <v>2.4300000000000002</v>
      </c>
    </row>
    <row r="880" spans="2:9" x14ac:dyDescent="0.25">
      <c r="B880" s="8">
        <v>22114</v>
      </c>
      <c r="C880" s="8">
        <v>0</v>
      </c>
      <c r="D880" s="8">
        <v>0</v>
      </c>
      <c r="E880" s="8">
        <v>1</v>
      </c>
      <c r="F880" s="8">
        <v>0</v>
      </c>
      <c r="G880" s="8">
        <v>1</v>
      </c>
      <c r="H880" s="9">
        <v>31</v>
      </c>
      <c r="I880" s="8">
        <v>0.23799999999999999</v>
      </c>
    </row>
    <row r="881" spans="2:9" x14ac:dyDescent="0.25">
      <c r="B881" s="8">
        <v>22136</v>
      </c>
      <c r="C881" s="8">
        <v>0</v>
      </c>
      <c r="D881" s="8">
        <v>1</v>
      </c>
      <c r="E881" s="8">
        <v>1</v>
      </c>
      <c r="F881" s="8">
        <v>0</v>
      </c>
      <c r="G881" s="8">
        <v>1</v>
      </c>
      <c r="H881" s="8">
        <v>22</v>
      </c>
      <c r="I881" s="8">
        <v>4.5060000000000002</v>
      </c>
    </row>
    <row r="882" spans="2:9" x14ac:dyDescent="0.25">
      <c r="B882" s="8">
        <v>22159</v>
      </c>
      <c r="C882" s="8">
        <v>1</v>
      </c>
      <c r="D882" s="8">
        <v>1</v>
      </c>
      <c r="E882" s="8">
        <v>1</v>
      </c>
      <c r="F882" s="8">
        <v>0</v>
      </c>
      <c r="G882" s="8">
        <v>1</v>
      </c>
      <c r="H882" s="8">
        <v>48</v>
      </c>
      <c r="I882" s="8">
        <v>17.295999999999999</v>
      </c>
    </row>
    <row r="883" spans="2:9" x14ac:dyDescent="0.25">
      <c r="B883" s="8">
        <v>22179</v>
      </c>
      <c r="C883" s="8">
        <v>0</v>
      </c>
      <c r="D883" s="8">
        <v>0</v>
      </c>
      <c r="E883" s="8">
        <v>1</v>
      </c>
      <c r="F883" s="8">
        <v>0</v>
      </c>
      <c r="G883" s="8">
        <v>1</v>
      </c>
      <c r="H883" s="8">
        <v>41</v>
      </c>
      <c r="I883" s="8">
        <v>3.25</v>
      </c>
    </row>
    <row r="884" spans="2:9" x14ac:dyDescent="0.25">
      <c r="B884" s="8">
        <v>22189</v>
      </c>
      <c r="C884" s="8">
        <v>1</v>
      </c>
      <c r="D884" s="8">
        <v>0</v>
      </c>
      <c r="E884" s="8">
        <v>2</v>
      </c>
      <c r="F884" s="8">
        <v>0</v>
      </c>
      <c r="G884" s="8">
        <v>1</v>
      </c>
      <c r="H884" s="8">
        <v>22</v>
      </c>
      <c r="I884" s="8">
        <v>0.64600000000000002</v>
      </c>
    </row>
    <row r="885" spans="2:9" x14ac:dyDescent="0.25">
      <c r="B885" s="8">
        <v>22190</v>
      </c>
      <c r="C885" s="8">
        <v>0</v>
      </c>
      <c r="D885" s="8">
        <v>1</v>
      </c>
      <c r="E885" s="8">
        <v>2</v>
      </c>
      <c r="F885" s="8">
        <v>0</v>
      </c>
      <c r="G885" s="9">
        <v>1</v>
      </c>
      <c r="H885" s="8">
        <v>35</v>
      </c>
      <c r="I885" s="8">
        <v>1.871</v>
      </c>
    </row>
    <row r="886" spans="2:9" x14ac:dyDescent="0.25">
      <c r="B886" s="8">
        <v>22199</v>
      </c>
      <c r="C886" s="8">
        <v>1</v>
      </c>
      <c r="D886" s="8">
        <v>1</v>
      </c>
      <c r="E886" s="8">
        <v>1</v>
      </c>
      <c r="F886" s="8">
        <v>1</v>
      </c>
      <c r="G886" s="8">
        <v>1</v>
      </c>
      <c r="H886" s="8">
        <v>55</v>
      </c>
      <c r="I886" s="8">
        <v>2.7690000000000001</v>
      </c>
    </row>
    <row r="887" spans="2:9" x14ac:dyDescent="0.25">
      <c r="B887" s="8">
        <v>22286</v>
      </c>
      <c r="C887" s="8">
        <v>1</v>
      </c>
      <c r="D887" s="8">
        <v>1</v>
      </c>
      <c r="E887" s="8">
        <v>1</v>
      </c>
      <c r="F887" s="8">
        <v>0</v>
      </c>
      <c r="G887" s="8">
        <v>1</v>
      </c>
      <c r="H887" s="9">
        <v>31</v>
      </c>
      <c r="I887" s="8">
        <v>1067.6969999999999</v>
      </c>
    </row>
    <row r="888" spans="2:9" x14ac:dyDescent="0.25">
      <c r="B888" s="8">
        <v>22318</v>
      </c>
      <c r="C888" s="8">
        <v>1</v>
      </c>
      <c r="D888" s="8">
        <v>0</v>
      </c>
      <c r="E888" s="8">
        <v>1</v>
      </c>
      <c r="F888" s="8">
        <v>0</v>
      </c>
      <c r="G888" s="8">
        <v>1</v>
      </c>
      <c r="H888" s="8">
        <v>33</v>
      </c>
      <c r="I888" s="8">
        <v>2.3370000000000002</v>
      </c>
    </row>
    <row r="889" spans="2:9" x14ac:dyDescent="0.25">
      <c r="B889" s="8">
        <v>22335</v>
      </c>
      <c r="C889" s="8">
        <v>0</v>
      </c>
      <c r="D889" s="8">
        <v>1</v>
      </c>
      <c r="E889" s="8">
        <v>1</v>
      </c>
      <c r="F889" s="8">
        <v>0</v>
      </c>
      <c r="G889" s="8">
        <v>1</v>
      </c>
      <c r="H889" s="8">
        <v>24</v>
      </c>
      <c r="I889" s="8">
        <v>0.27500000000000002</v>
      </c>
    </row>
    <row r="890" spans="2:9" x14ac:dyDescent="0.25">
      <c r="B890" s="8">
        <v>22361</v>
      </c>
      <c r="C890" s="8">
        <v>0</v>
      </c>
      <c r="D890" s="8">
        <v>1</v>
      </c>
      <c r="E890" s="8">
        <v>2</v>
      </c>
      <c r="F890" s="8">
        <v>0</v>
      </c>
      <c r="G890" s="8">
        <v>1</v>
      </c>
      <c r="H890" s="8">
        <v>17</v>
      </c>
      <c r="I890" s="8">
        <v>0.432</v>
      </c>
    </row>
    <row r="891" spans="2:9" x14ac:dyDescent="0.25">
      <c r="B891" s="8">
        <v>22376</v>
      </c>
      <c r="C891" s="8">
        <v>0</v>
      </c>
      <c r="D891" s="8">
        <v>1</v>
      </c>
      <c r="E891" s="8">
        <v>2</v>
      </c>
      <c r="F891" s="8">
        <v>0</v>
      </c>
      <c r="G891" s="8">
        <v>1</v>
      </c>
      <c r="H891" s="8">
        <v>22</v>
      </c>
      <c r="I891" s="8">
        <v>1.66</v>
      </c>
    </row>
    <row r="892" spans="2:9" x14ac:dyDescent="0.25">
      <c r="B892" s="8">
        <v>22446</v>
      </c>
      <c r="C892" s="8">
        <v>0</v>
      </c>
      <c r="D892" s="8">
        <v>1</v>
      </c>
      <c r="E892" s="8">
        <v>1</v>
      </c>
      <c r="F892" s="8">
        <v>0</v>
      </c>
      <c r="G892" s="8">
        <v>1</v>
      </c>
      <c r="H892" s="8">
        <v>31</v>
      </c>
      <c r="I892" s="8">
        <v>0.3</v>
      </c>
    </row>
    <row r="893" spans="2:9" x14ac:dyDescent="0.25">
      <c r="B893" s="8">
        <v>22462</v>
      </c>
      <c r="C893" s="8">
        <v>1</v>
      </c>
      <c r="D893" s="8">
        <v>1</v>
      </c>
      <c r="E893" s="8">
        <v>1</v>
      </c>
      <c r="F893" s="8">
        <v>0</v>
      </c>
      <c r="G893" s="8">
        <v>1</v>
      </c>
      <c r="H893" s="8">
        <v>33</v>
      </c>
      <c r="I893" s="8">
        <v>2</v>
      </c>
    </row>
    <row r="894" spans="2:9" x14ac:dyDescent="0.25">
      <c r="B894" s="8">
        <v>22537</v>
      </c>
      <c r="C894" s="8">
        <v>0</v>
      </c>
      <c r="D894" s="8">
        <v>0</v>
      </c>
      <c r="E894" s="8">
        <v>2</v>
      </c>
      <c r="F894" s="8">
        <v>0</v>
      </c>
      <c r="G894" s="8">
        <v>1</v>
      </c>
      <c r="H894" s="9">
        <v>31</v>
      </c>
      <c r="I894" s="8">
        <v>0.17100000000000001</v>
      </c>
    </row>
    <row r="895" spans="2:9" x14ac:dyDescent="0.25">
      <c r="B895" s="8">
        <v>22582</v>
      </c>
      <c r="C895" s="8">
        <v>0</v>
      </c>
      <c r="D895" s="8">
        <v>0</v>
      </c>
      <c r="E895" s="8">
        <v>1</v>
      </c>
      <c r="F895" s="8">
        <v>0</v>
      </c>
      <c r="G895" s="8">
        <v>1</v>
      </c>
      <c r="H895" s="8">
        <v>53</v>
      </c>
      <c r="I895" s="8">
        <v>3.839</v>
      </c>
    </row>
    <row r="896" spans="2:9" x14ac:dyDescent="0.25">
      <c r="B896" s="8">
        <v>22654</v>
      </c>
      <c r="C896" s="8">
        <v>0</v>
      </c>
      <c r="D896" s="8">
        <v>1</v>
      </c>
      <c r="E896" s="8">
        <v>1</v>
      </c>
      <c r="F896" s="8">
        <v>0</v>
      </c>
      <c r="G896" s="8">
        <v>1</v>
      </c>
      <c r="H896" s="8">
        <v>45</v>
      </c>
      <c r="I896" s="8">
        <v>2.4500000000000002</v>
      </c>
    </row>
    <row r="897" spans="2:9" x14ac:dyDescent="0.25">
      <c r="B897" s="8">
        <v>22687</v>
      </c>
      <c r="C897" s="8">
        <v>1</v>
      </c>
      <c r="D897" s="8">
        <v>0</v>
      </c>
      <c r="E897" s="8">
        <v>2</v>
      </c>
      <c r="F897" s="8">
        <v>0</v>
      </c>
      <c r="G897" s="8">
        <v>1</v>
      </c>
      <c r="H897" s="8">
        <v>33</v>
      </c>
      <c r="I897" s="8">
        <v>2.9849999999999999</v>
      </c>
    </row>
    <row r="898" spans="2:9" x14ac:dyDescent="0.25">
      <c r="B898" s="8">
        <v>22704</v>
      </c>
      <c r="C898" s="8">
        <v>0</v>
      </c>
      <c r="D898" s="8">
        <v>0</v>
      </c>
      <c r="E898" s="8">
        <v>1</v>
      </c>
      <c r="F898" s="8">
        <v>0</v>
      </c>
      <c r="G898" s="8">
        <v>1</v>
      </c>
      <c r="H898" s="9">
        <v>31</v>
      </c>
      <c r="I898" s="8">
        <v>4.4340000000000002</v>
      </c>
    </row>
    <row r="899" spans="2:9" x14ac:dyDescent="0.25">
      <c r="B899" s="8">
        <v>22711</v>
      </c>
      <c r="C899" s="8">
        <v>1</v>
      </c>
      <c r="D899" s="8">
        <v>1</v>
      </c>
      <c r="E899" s="8">
        <v>2</v>
      </c>
      <c r="F899" s="8">
        <v>0</v>
      </c>
      <c r="G899" s="8">
        <v>1</v>
      </c>
      <c r="H899" s="8">
        <v>40</v>
      </c>
      <c r="I899" s="8">
        <v>3.6</v>
      </c>
    </row>
    <row r="900" spans="2:9" x14ac:dyDescent="0.25">
      <c r="B900" s="8">
        <v>22728</v>
      </c>
      <c r="C900" s="8">
        <v>1</v>
      </c>
      <c r="D900" s="8">
        <v>1</v>
      </c>
      <c r="E900" s="8">
        <v>1</v>
      </c>
      <c r="F900" s="8">
        <v>0</v>
      </c>
      <c r="G900" s="8">
        <v>1</v>
      </c>
      <c r="H900" s="9">
        <v>31</v>
      </c>
      <c r="I900" s="8">
        <v>3.9249999999999998</v>
      </c>
    </row>
    <row r="901" spans="2:9" x14ac:dyDescent="0.25">
      <c r="B901" s="8">
        <v>22730</v>
      </c>
      <c r="C901" s="8">
        <v>1</v>
      </c>
      <c r="D901" s="8">
        <v>1</v>
      </c>
      <c r="E901" s="8">
        <v>2</v>
      </c>
      <c r="F901" s="8">
        <v>1</v>
      </c>
      <c r="G901" s="8">
        <v>1</v>
      </c>
      <c r="H901" s="8">
        <v>22</v>
      </c>
      <c r="I901" s="8">
        <v>7.9989999999999997</v>
      </c>
    </row>
    <row r="902" spans="2:9" x14ac:dyDescent="0.25">
      <c r="B902" s="8">
        <v>22766</v>
      </c>
      <c r="C902" s="8">
        <v>0</v>
      </c>
      <c r="D902" s="8">
        <v>0</v>
      </c>
      <c r="E902" s="8">
        <v>2</v>
      </c>
      <c r="F902" s="9">
        <v>0</v>
      </c>
      <c r="G902" s="9">
        <v>1</v>
      </c>
      <c r="H902" s="8">
        <v>38</v>
      </c>
      <c r="I902" s="8">
        <v>0.32800000000000001</v>
      </c>
    </row>
    <row r="903" spans="2:9" x14ac:dyDescent="0.25">
      <c r="B903" s="8">
        <v>22796</v>
      </c>
      <c r="C903" s="8">
        <v>0</v>
      </c>
      <c r="D903" s="8">
        <v>0</v>
      </c>
      <c r="E903" s="8">
        <v>1</v>
      </c>
      <c r="F903" s="8">
        <v>0</v>
      </c>
      <c r="G903" s="8">
        <v>1</v>
      </c>
      <c r="H903" s="8">
        <v>37</v>
      </c>
      <c r="I903" s="8">
        <v>8.0749999999999993</v>
      </c>
    </row>
    <row r="904" spans="2:9" x14ac:dyDescent="0.25">
      <c r="B904" s="8">
        <v>22838</v>
      </c>
      <c r="C904" s="8">
        <v>1</v>
      </c>
      <c r="D904" s="8">
        <v>0</v>
      </c>
      <c r="E904" s="8">
        <v>2</v>
      </c>
      <c r="F904" s="8">
        <v>0</v>
      </c>
      <c r="G904" s="8">
        <v>1</v>
      </c>
      <c r="H904" s="8">
        <v>1</v>
      </c>
      <c r="I904" s="8">
        <v>0.19</v>
      </c>
    </row>
    <row r="905" spans="2:9" x14ac:dyDescent="0.25">
      <c r="B905" s="8">
        <v>22873</v>
      </c>
      <c r="C905" s="8">
        <v>1</v>
      </c>
      <c r="D905" s="8">
        <v>1</v>
      </c>
      <c r="E905" s="8">
        <v>2</v>
      </c>
      <c r="F905" s="8">
        <v>1</v>
      </c>
      <c r="G905" s="8">
        <v>1</v>
      </c>
      <c r="H905" s="8">
        <v>3</v>
      </c>
      <c r="I905" s="8">
        <v>5.1999999999999998E-2</v>
      </c>
    </row>
    <row r="906" spans="2:9" x14ac:dyDescent="0.25">
      <c r="B906" s="8">
        <v>22886</v>
      </c>
      <c r="C906" s="8">
        <v>1</v>
      </c>
      <c r="D906" s="8">
        <v>0</v>
      </c>
      <c r="E906" s="8">
        <v>2</v>
      </c>
      <c r="F906" s="9">
        <v>0</v>
      </c>
      <c r="G906" s="9">
        <v>1</v>
      </c>
      <c r="H906" s="8">
        <v>2</v>
      </c>
      <c r="I906" s="8">
        <v>0.3</v>
      </c>
    </row>
    <row r="907" spans="2:9" x14ac:dyDescent="0.25">
      <c r="B907" s="8">
        <v>22900</v>
      </c>
      <c r="C907" s="8">
        <v>1</v>
      </c>
      <c r="D907" s="8">
        <v>0</v>
      </c>
      <c r="E907" s="8">
        <v>1</v>
      </c>
      <c r="F907" s="8">
        <v>1</v>
      </c>
      <c r="G907" s="8">
        <v>1</v>
      </c>
      <c r="H907" s="9">
        <v>31</v>
      </c>
      <c r="I907" s="8">
        <v>5.57</v>
      </c>
    </row>
    <row r="908" spans="2:9" x14ac:dyDescent="0.25">
      <c r="B908" s="8">
        <v>22923</v>
      </c>
      <c r="C908" s="8">
        <v>0</v>
      </c>
      <c r="D908" s="8">
        <v>1</v>
      </c>
      <c r="E908" s="8">
        <v>2</v>
      </c>
      <c r="F908" s="8">
        <v>0</v>
      </c>
      <c r="G908" s="8">
        <v>1</v>
      </c>
      <c r="H908" s="8">
        <v>6</v>
      </c>
      <c r="I908" s="8">
        <v>0.88600000000000001</v>
      </c>
    </row>
    <row r="909" spans="2:9" x14ac:dyDescent="0.25">
      <c r="B909" s="8">
        <v>22933</v>
      </c>
      <c r="C909" s="8">
        <v>0</v>
      </c>
      <c r="D909" s="8">
        <v>1</v>
      </c>
      <c r="E909" s="8">
        <v>1</v>
      </c>
      <c r="F909" s="8">
        <v>0</v>
      </c>
      <c r="G909" s="9">
        <v>1</v>
      </c>
      <c r="H909" s="8">
        <v>53</v>
      </c>
      <c r="I909" s="8">
        <v>2.6749999999999998</v>
      </c>
    </row>
    <row r="910" spans="2:9" x14ac:dyDescent="0.25">
      <c r="B910" s="8">
        <v>22942</v>
      </c>
      <c r="C910" s="8">
        <v>1</v>
      </c>
      <c r="D910" s="8">
        <v>1</v>
      </c>
      <c r="E910" s="8">
        <v>1</v>
      </c>
      <c r="F910" s="8">
        <v>0</v>
      </c>
      <c r="G910" s="8">
        <v>1</v>
      </c>
      <c r="H910" s="8">
        <v>43</v>
      </c>
      <c r="I910" s="8">
        <v>9.8490000000000002</v>
      </c>
    </row>
    <row r="911" spans="2:9" x14ac:dyDescent="0.25">
      <c r="B911" s="8">
        <v>22949</v>
      </c>
      <c r="C911" s="8">
        <v>1</v>
      </c>
      <c r="D911" s="8">
        <v>1</v>
      </c>
      <c r="E911" s="8">
        <v>1</v>
      </c>
      <c r="F911" s="8">
        <v>0</v>
      </c>
      <c r="G911" s="8">
        <v>1</v>
      </c>
      <c r="H911" s="8">
        <v>22</v>
      </c>
      <c r="I911" s="8">
        <v>4.2249999999999996</v>
      </c>
    </row>
    <row r="912" spans="2:9" x14ac:dyDescent="0.25">
      <c r="B912" s="8">
        <v>22962</v>
      </c>
      <c r="C912" s="8">
        <v>1</v>
      </c>
      <c r="D912" s="8">
        <v>0</v>
      </c>
      <c r="E912" s="8">
        <v>2</v>
      </c>
      <c r="F912" s="8">
        <v>0</v>
      </c>
      <c r="G912" s="8">
        <v>1</v>
      </c>
      <c r="H912" s="8">
        <v>30</v>
      </c>
      <c r="I912" s="8">
        <v>9.6850000000000005</v>
      </c>
    </row>
    <row r="913" spans="2:9" x14ac:dyDescent="0.25">
      <c r="B913" s="8">
        <v>23016</v>
      </c>
      <c r="C913" s="8">
        <v>0</v>
      </c>
      <c r="D913" s="8">
        <v>0</v>
      </c>
      <c r="E913" s="8">
        <v>1</v>
      </c>
      <c r="F913" s="8">
        <v>0</v>
      </c>
      <c r="G913" s="8">
        <v>1</v>
      </c>
      <c r="H913" s="8">
        <v>77</v>
      </c>
      <c r="I913" s="8">
        <v>0.15</v>
      </c>
    </row>
    <row r="914" spans="2:9" x14ac:dyDescent="0.25">
      <c r="B914" s="8">
        <v>23020</v>
      </c>
      <c r="C914" s="8">
        <v>0</v>
      </c>
      <c r="D914" s="8">
        <v>1</v>
      </c>
      <c r="E914" s="8">
        <v>1</v>
      </c>
      <c r="F914" s="8">
        <v>0</v>
      </c>
      <c r="G914" s="8">
        <v>1</v>
      </c>
      <c r="H914" s="8">
        <v>26</v>
      </c>
      <c r="I914" s="8">
        <v>7.0999999999999994E-2</v>
      </c>
    </row>
    <row r="915" spans="2:9" x14ac:dyDescent="0.25">
      <c r="B915" s="8">
        <v>23069</v>
      </c>
      <c r="C915" s="8">
        <v>0</v>
      </c>
      <c r="D915" s="8">
        <v>1</v>
      </c>
      <c r="E915" s="8">
        <v>2</v>
      </c>
      <c r="F915" s="8">
        <v>0</v>
      </c>
      <c r="G915" s="8">
        <v>1</v>
      </c>
      <c r="H915" s="8">
        <v>11</v>
      </c>
      <c r="I915" s="8">
        <v>0.125</v>
      </c>
    </row>
    <row r="916" spans="2:9" x14ac:dyDescent="0.25">
      <c r="B916" s="8">
        <v>23072</v>
      </c>
      <c r="C916" s="8">
        <v>0</v>
      </c>
      <c r="D916" s="8">
        <v>0</v>
      </c>
      <c r="E916" s="8">
        <v>1</v>
      </c>
      <c r="F916" s="8">
        <v>1</v>
      </c>
      <c r="G916" s="8">
        <v>1</v>
      </c>
      <c r="H916" s="8">
        <v>41</v>
      </c>
      <c r="I916" s="8">
        <v>2.988</v>
      </c>
    </row>
    <row r="917" spans="2:9" x14ac:dyDescent="0.25">
      <c r="B917" s="8">
        <v>23092</v>
      </c>
      <c r="C917" s="8">
        <v>0</v>
      </c>
      <c r="D917" s="8">
        <v>1</v>
      </c>
      <c r="E917" s="8">
        <v>2</v>
      </c>
      <c r="F917" s="8">
        <v>1</v>
      </c>
      <c r="G917" s="8">
        <v>1</v>
      </c>
      <c r="H917" s="8">
        <v>19</v>
      </c>
      <c r="I917" s="8">
        <v>2.4319999999999999</v>
      </c>
    </row>
    <row r="918" spans="2:9" x14ac:dyDescent="0.25">
      <c r="B918" s="8">
        <v>23098</v>
      </c>
      <c r="C918" s="8">
        <v>1</v>
      </c>
      <c r="D918" s="8">
        <v>1</v>
      </c>
      <c r="E918" s="8">
        <v>2</v>
      </c>
      <c r="F918" s="8">
        <v>0</v>
      </c>
      <c r="G918" s="8">
        <v>1</v>
      </c>
      <c r="H918" s="8">
        <v>16</v>
      </c>
      <c r="I918" s="8">
        <v>1.5760000000000001</v>
      </c>
    </row>
    <row r="919" spans="2:9" x14ac:dyDescent="0.25">
      <c r="B919" s="8">
        <v>23101</v>
      </c>
      <c r="C919" s="8">
        <v>1</v>
      </c>
      <c r="D919" s="8">
        <v>0</v>
      </c>
      <c r="E919" s="8">
        <v>2</v>
      </c>
      <c r="F919" s="8">
        <v>0</v>
      </c>
      <c r="G919" s="8">
        <v>1</v>
      </c>
      <c r="H919" s="8">
        <v>50</v>
      </c>
      <c r="I919" s="8">
        <v>2.1619999999999999</v>
      </c>
    </row>
    <row r="920" spans="2:9" x14ac:dyDescent="0.25">
      <c r="B920" s="8">
        <v>23114</v>
      </c>
      <c r="C920" s="8">
        <v>0</v>
      </c>
      <c r="D920" s="8">
        <v>0</v>
      </c>
      <c r="E920" s="8">
        <v>2</v>
      </c>
      <c r="F920" s="8">
        <v>0</v>
      </c>
      <c r="G920" s="8">
        <v>1</v>
      </c>
      <c r="H920" s="9">
        <v>31</v>
      </c>
      <c r="I920" s="8">
        <v>0.99</v>
      </c>
    </row>
    <row r="921" spans="2:9" x14ac:dyDescent="0.25">
      <c r="B921" s="8">
        <v>23129</v>
      </c>
      <c r="C921" s="8">
        <v>0</v>
      </c>
      <c r="D921" s="8">
        <v>0</v>
      </c>
      <c r="E921" s="8">
        <v>2</v>
      </c>
      <c r="F921" s="8">
        <v>0</v>
      </c>
      <c r="G921" s="8">
        <v>1</v>
      </c>
      <c r="H921" s="8">
        <v>26</v>
      </c>
      <c r="I921" s="8">
        <v>2.8</v>
      </c>
    </row>
    <row r="922" spans="2:9" x14ac:dyDescent="0.25">
      <c r="B922" s="8">
        <v>23148</v>
      </c>
      <c r="C922" s="8">
        <v>1</v>
      </c>
      <c r="D922" s="8">
        <v>0</v>
      </c>
      <c r="E922" s="8">
        <v>1</v>
      </c>
      <c r="F922" s="8">
        <v>0</v>
      </c>
      <c r="G922" s="8">
        <v>1</v>
      </c>
      <c r="H922" s="8">
        <v>26</v>
      </c>
      <c r="I922" s="8">
        <v>3.74</v>
      </c>
    </row>
    <row r="923" spans="2:9" x14ac:dyDescent="0.25">
      <c r="B923" s="8">
        <v>23151</v>
      </c>
      <c r="C923" s="8">
        <v>1</v>
      </c>
      <c r="D923" s="8">
        <v>1</v>
      </c>
      <c r="E923" s="8">
        <v>1</v>
      </c>
      <c r="F923" s="8">
        <v>0</v>
      </c>
      <c r="G923" s="8">
        <v>1</v>
      </c>
      <c r="H923" s="8">
        <v>71</v>
      </c>
      <c r="I923" s="8">
        <v>27.404</v>
      </c>
    </row>
    <row r="924" spans="2:9" x14ac:dyDescent="0.25">
      <c r="B924" s="8">
        <v>23180</v>
      </c>
      <c r="C924" s="8">
        <v>0</v>
      </c>
      <c r="D924" s="8">
        <v>1</v>
      </c>
      <c r="E924" s="8">
        <v>4</v>
      </c>
      <c r="F924" s="8">
        <v>0</v>
      </c>
      <c r="G924" s="8">
        <v>1</v>
      </c>
      <c r="H924" s="8">
        <v>70</v>
      </c>
      <c r="I924" s="8">
        <v>4.6369999999999996</v>
      </c>
    </row>
    <row r="925" spans="2:9" x14ac:dyDescent="0.25">
      <c r="B925" s="8">
        <v>23191</v>
      </c>
      <c r="C925" s="8">
        <v>1</v>
      </c>
      <c r="D925" s="8">
        <v>0</v>
      </c>
      <c r="E925" s="8">
        <v>2</v>
      </c>
      <c r="F925" s="8">
        <v>0</v>
      </c>
      <c r="G925" s="8">
        <v>1</v>
      </c>
      <c r="H925" s="8">
        <v>18</v>
      </c>
      <c r="I925" s="8">
        <v>4.0209999999999999</v>
      </c>
    </row>
    <row r="926" spans="2:9" x14ac:dyDescent="0.25">
      <c r="B926" s="8">
        <v>23200</v>
      </c>
      <c r="C926" s="8">
        <v>1</v>
      </c>
      <c r="D926" s="8">
        <v>1</v>
      </c>
      <c r="E926" s="8">
        <v>2</v>
      </c>
      <c r="F926" s="8">
        <v>1</v>
      </c>
      <c r="G926" s="8">
        <v>1</v>
      </c>
      <c r="H926" s="8">
        <v>20</v>
      </c>
      <c r="I926" s="8">
        <v>11.718999999999999</v>
      </c>
    </row>
    <row r="927" spans="2:9" x14ac:dyDescent="0.25">
      <c r="B927" s="8">
        <v>23253</v>
      </c>
      <c r="C927" s="8">
        <v>0</v>
      </c>
      <c r="D927" s="8">
        <v>1</v>
      </c>
      <c r="E927" s="8">
        <v>2</v>
      </c>
      <c r="F927" s="8">
        <v>0</v>
      </c>
      <c r="G927" s="8">
        <v>1</v>
      </c>
      <c r="H927" s="8">
        <v>19</v>
      </c>
      <c r="I927" s="8">
        <v>0.41499999999999998</v>
      </c>
    </row>
    <row r="928" spans="2:9" x14ac:dyDescent="0.25">
      <c r="B928" s="8">
        <v>23279</v>
      </c>
      <c r="C928" s="8">
        <v>0</v>
      </c>
      <c r="D928" s="9">
        <v>1</v>
      </c>
      <c r="E928" s="8">
        <v>2</v>
      </c>
      <c r="F928" s="8">
        <v>0</v>
      </c>
      <c r="G928" s="8">
        <v>1</v>
      </c>
      <c r="H928" s="8">
        <v>50</v>
      </c>
      <c r="I928" s="8">
        <v>0.8</v>
      </c>
    </row>
    <row r="929" spans="2:9" x14ac:dyDescent="0.25">
      <c r="B929" s="8">
        <v>23308</v>
      </c>
      <c r="C929" s="8">
        <v>0</v>
      </c>
      <c r="D929" s="8">
        <v>0</v>
      </c>
      <c r="E929" s="8">
        <v>4</v>
      </c>
      <c r="F929" s="8">
        <v>0</v>
      </c>
      <c r="G929" s="8">
        <v>1</v>
      </c>
      <c r="H929" s="8">
        <v>44</v>
      </c>
      <c r="I929" s="8">
        <v>3.4340000000000002</v>
      </c>
    </row>
    <row r="930" spans="2:9" x14ac:dyDescent="0.25">
      <c r="B930" s="8">
        <v>23339</v>
      </c>
      <c r="C930" s="8">
        <v>0</v>
      </c>
      <c r="D930" s="8">
        <v>1</v>
      </c>
      <c r="E930" s="8">
        <v>1</v>
      </c>
      <c r="F930" s="8">
        <v>0</v>
      </c>
      <c r="G930" s="8">
        <v>1</v>
      </c>
      <c r="H930" s="8">
        <v>34</v>
      </c>
      <c r="I930" s="8">
        <v>1.7949999999999999</v>
      </c>
    </row>
    <row r="931" spans="2:9" x14ac:dyDescent="0.25">
      <c r="B931" s="8">
        <v>23354</v>
      </c>
      <c r="C931" s="8">
        <v>0</v>
      </c>
      <c r="D931" s="8">
        <v>0</v>
      </c>
      <c r="E931" s="8">
        <v>1</v>
      </c>
      <c r="F931" s="8">
        <v>0</v>
      </c>
      <c r="G931" s="8">
        <v>1</v>
      </c>
      <c r="H931" s="9">
        <v>31</v>
      </c>
      <c r="I931" s="8">
        <v>3.33</v>
      </c>
    </row>
    <row r="932" spans="2:9" x14ac:dyDescent="0.25">
      <c r="B932" s="8">
        <v>23380</v>
      </c>
      <c r="C932" s="8">
        <v>1</v>
      </c>
      <c r="D932" s="8">
        <v>0</v>
      </c>
      <c r="E932" s="8">
        <v>1</v>
      </c>
      <c r="F932" s="8">
        <v>0</v>
      </c>
      <c r="G932" s="8">
        <v>1</v>
      </c>
      <c r="H932" s="9">
        <v>31</v>
      </c>
      <c r="I932" s="8">
        <v>2.645</v>
      </c>
    </row>
    <row r="933" spans="2:9" x14ac:dyDescent="0.25">
      <c r="B933" s="8">
        <v>23385</v>
      </c>
      <c r="C933" s="8">
        <v>1</v>
      </c>
      <c r="D933" s="8">
        <v>0</v>
      </c>
      <c r="E933" s="8">
        <v>2</v>
      </c>
      <c r="F933" s="8">
        <v>0</v>
      </c>
      <c r="G933" s="8">
        <v>1</v>
      </c>
      <c r="H933" s="8">
        <v>39</v>
      </c>
      <c r="I933" s="8">
        <v>8.8249999999999993</v>
      </c>
    </row>
    <row r="934" spans="2:9" x14ac:dyDescent="0.25">
      <c r="B934" s="8">
        <v>23404</v>
      </c>
      <c r="C934" s="8">
        <v>0</v>
      </c>
      <c r="D934" s="8">
        <v>1</v>
      </c>
      <c r="E934" s="8">
        <v>2</v>
      </c>
      <c r="F934" s="8">
        <v>0</v>
      </c>
      <c r="G934" s="8">
        <v>1</v>
      </c>
      <c r="H934" s="8">
        <v>16</v>
      </c>
      <c r="I934" s="8">
        <v>0.4</v>
      </c>
    </row>
    <row r="935" spans="2:9" x14ac:dyDescent="0.25">
      <c r="B935" s="8">
        <v>23431</v>
      </c>
      <c r="C935" s="8">
        <v>0</v>
      </c>
      <c r="D935" s="8">
        <v>1</v>
      </c>
      <c r="E935" s="8">
        <v>1</v>
      </c>
      <c r="F935" s="8">
        <v>0</v>
      </c>
      <c r="G935" s="8">
        <v>1</v>
      </c>
      <c r="H935" s="9">
        <v>31</v>
      </c>
      <c r="I935" s="8">
        <v>0.54</v>
      </c>
    </row>
    <row r="936" spans="2:9" x14ac:dyDescent="0.25">
      <c r="B936" s="8">
        <v>23471</v>
      </c>
      <c r="C936" s="8">
        <v>0</v>
      </c>
      <c r="D936" s="8">
        <v>1</v>
      </c>
      <c r="E936" s="8">
        <v>2</v>
      </c>
      <c r="F936" s="8">
        <v>1</v>
      </c>
      <c r="G936" s="8">
        <v>1</v>
      </c>
      <c r="H936" s="8">
        <v>20</v>
      </c>
      <c r="I936" s="8">
        <v>2.1120000000000001</v>
      </c>
    </row>
    <row r="937" spans="2:9" x14ac:dyDescent="0.25">
      <c r="B937" s="8">
        <v>23472</v>
      </c>
      <c r="C937" s="8">
        <v>1</v>
      </c>
      <c r="D937" s="8">
        <v>0</v>
      </c>
      <c r="E937" s="8">
        <v>1</v>
      </c>
      <c r="F937" s="8">
        <v>0</v>
      </c>
      <c r="G937" s="8">
        <v>1</v>
      </c>
      <c r="H937" s="8">
        <v>24</v>
      </c>
      <c r="I937" s="8">
        <v>7.2850000000000001</v>
      </c>
    </row>
    <row r="938" spans="2:9" x14ac:dyDescent="0.25">
      <c r="B938" s="8">
        <v>23501</v>
      </c>
      <c r="C938" s="8">
        <v>1</v>
      </c>
      <c r="D938" s="8">
        <v>0</v>
      </c>
      <c r="E938" s="8">
        <v>1</v>
      </c>
      <c r="F938" s="8">
        <v>0</v>
      </c>
      <c r="G938" s="8">
        <v>1</v>
      </c>
      <c r="H938" s="8">
        <v>34</v>
      </c>
      <c r="I938" s="8">
        <v>4.5110000000000001</v>
      </c>
    </row>
    <row r="939" spans="2:9" x14ac:dyDescent="0.25">
      <c r="B939" s="8">
        <v>23523</v>
      </c>
      <c r="C939" s="8">
        <v>0</v>
      </c>
      <c r="D939" s="8">
        <v>1</v>
      </c>
      <c r="E939" s="8">
        <v>1</v>
      </c>
      <c r="F939" s="8">
        <v>1</v>
      </c>
      <c r="G939" s="8">
        <v>1</v>
      </c>
      <c r="H939" s="8">
        <v>43</v>
      </c>
      <c r="I939" s="8">
        <v>10.188000000000001</v>
      </c>
    </row>
    <row r="940" spans="2:9" x14ac:dyDescent="0.25">
      <c r="B940" s="8">
        <v>23524</v>
      </c>
      <c r="C940" s="8">
        <v>1</v>
      </c>
      <c r="D940" s="8">
        <v>0</v>
      </c>
      <c r="E940" s="8">
        <v>2</v>
      </c>
      <c r="F940" s="8">
        <v>0</v>
      </c>
      <c r="G940" s="8">
        <v>1</v>
      </c>
      <c r="H940" s="8">
        <v>21</v>
      </c>
      <c r="I940" s="8">
        <v>2.173</v>
      </c>
    </row>
    <row r="941" spans="2:9" x14ac:dyDescent="0.25">
      <c r="B941" s="8">
        <v>23543</v>
      </c>
      <c r="C941" s="8">
        <v>1</v>
      </c>
      <c r="D941" s="8">
        <v>1</v>
      </c>
      <c r="E941" s="8">
        <v>1</v>
      </c>
      <c r="F941" s="8">
        <v>1</v>
      </c>
      <c r="G941" s="8">
        <v>1</v>
      </c>
      <c r="H941" s="8">
        <v>29</v>
      </c>
      <c r="I941" s="8">
        <v>0.83</v>
      </c>
    </row>
    <row r="942" spans="2:9" x14ac:dyDescent="0.25">
      <c r="B942" s="8">
        <v>23548</v>
      </c>
      <c r="C942" s="8">
        <v>0</v>
      </c>
      <c r="D942" s="8">
        <v>0</v>
      </c>
      <c r="E942" s="8">
        <v>1</v>
      </c>
      <c r="F942" s="8">
        <v>0</v>
      </c>
      <c r="G942" s="8">
        <v>1</v>
      </c>
      <c r="H942" s="8">
        <v>56</v>
      </c>
      <c r="I942" s="8">
        <v>0.64700000000000002</v>
      </c>
    </row>
    <row r="943" spans="2:9" x14ac:dyDescent="0.25">
      <c r="B943" s="8">
        <v>23552</v>
      </c>
      <c r="C943" s="8">
        <v>1</v>
      </c>
      <c r="D943" s="8">
        <v>0</v>
      </c>
      <c r="E943" s="8">
        <v>1</v>
      </c>
      <c r="F943" s="8">
        <v>0</v>
      </c>
      <c r="G943" s="8">
        <v>1</v>
      </c>
      <c r="H943" s="8">
        <v>44</v>
      </c>
      <c r="I943" s="8">
        <v>3.6850000000000001</v>
      </c>
    </row>
    <row r="944" spans="2:9" x14ac:dyDescent="0.25">
      <c r="B944" s="8">
        <v>23559</v>
      </c>
      <c r="C944" s="8">
        <v>0</v>
      </c>
      <c r="D944" s="8">
        <v>1</v>
      </c>
      <c r="E944" s="8">
        <v>1</v>
      </c>
      <c r="F944" s="8">
        <v>1</v>
      </c>
      <c r="G944" s="8">
        <v>1</v>
      </c>
      <c r="H944" s="8">
        <v>47</v>
      </c>
      <c r="I944" s="8">
        <v>0.69799999999999995</v>
      </c>
    </row>
    <row r="945" spans="2:9" x14ac:dyDescent="0.25">
      <c r="B945" s="8">
        <v>23571</v>
      </c>
      <c r="C945" s="8">
        <v>1</v>
      </c>
      <c r="D945" s="8">
        <v>1</v>
      </c>
      <c r="E945" s="8">
        <v>2</v>
      </c>
      <c r="F945" s="8">
        <v>0</v>
      </c>
      <c r="G945" s="8">
        <v>1</v>
      </c>
      <c r="H945" s="8">
        <v>6</v>
      </c>
      <c r="I945" s="8">
        <v>1.151</v>
      </c>
    </row>
    <row r="946" spans="2:9" x14ac:dyDescent="0.25">
      <c r="B946" s="8">
        <v>23658</v>
      </c>
      <c r="C946" s="8">
        <v>1</v>
      </c>
      <c r="D946" s="9">
        <v>1</v>
      </c>
      <c r="E946" s="8">
        <v>1</v>
      </c>
      <c r="F946" s="8">
        <v>0</v>
      </c>
      <c r="G946" s="8">
        <v>1</v>
      </c>
      <c r="H946" s="8">
        <v>27</v>
      </c>
      <c r="I946" s="8">
        <v>2.1389999999999998</v>
      </c>
    </row>
    <row r="947" spans="2:9" x14ac:dyDescent="0.25">
      <c r="B947" s="8">
        <v>23675</v>
      </c>
      <c r="C947" s="8">
        <v>1</v>
      </c>
      <c r="D947" s="8">
        <v>1</v>
      </c>
      <c r="E947" s="8">
        <v>2</v>
      </c>
      <c r="F947" s="8">
        <v>0</v>
      </c>
      <c r="G947" s="8">
        <v>1</v>
      </c>
      <c r="H947" s="8">
        <v>20</v>
      </c>
      <c r="I947" s="8">
        <v>3.0489999999999999</v>
      </c>
    </row>
    <row r="948" spans="2:9" x14ac:dyDescent="0.25">
      <c r="B948" s="8">
        <v>23682</v>
      </c>
      <c r="C948" s="8">
        <v>0</v>
      </c>
      <c r="D948" s="8">
        <v>1</v>
      </c>
      <c r="E948" s="8">
        <v>2</v>
      </c>
      <c r="F948" s="8">
        <v>0</v>
      </c>
      <c r="G948" s="8">
        <v>1</v>
      </c>
      <c r="H948" s="9">
        <v>31</v>
      </c>
      <c r="I948" s="8">
        <v>0.5</v>
      </c>
    </row>
    <row r="949" spans="2:9" x14ac:dyDescent="0.25">
      <c r="B949" s="8">
        <v>23697</v>
      </c>
      <c r="C949" s="8">
        <v>1</v>
      </c>
      <c r="D949" s="8">
        <v>1</v>
      </c>
      <c r="E949" s="8">
        <v>1</v>
      </c>
      <c r="F949" s="8">
        <v>0</v>
      </c>
      <c r="G949" s="8">
        <v>1</v>
      </c>
      <c r="H949" s="8">
        <v>52</v>
      </c>
      <c r="I949" s="8">
        <v>2.2210000000000001</v>
      </c>
    </row>
    <row r="950" spans="2:9" x14ac:dyDescent="0.25">
      <c r="B950" s="8">
        <v>23748</v>
      </c>
      <c r="C950" s="8">
        <v>1</v>
      </c>
      <c r="D950" s="8">
        <v>1</v>
      </c>
      <c r="E950" s="8">
        <v>1</v>
      </c>
      <c r="F950" s="8">
        <v>0</v>
      </c>
      <c r="G950" s="8">
        <v>1</v>
      </c>
      <c r="H950" s="8">
        <v>30</v>
      </c>
      <c r="I950" s="8">
        <v>2.2010000000000001</v>
      </c>
    </row>
    <row r="951" spans="2:9" x14ac:dyDescent="0.25">
      <c r="B951" s="8">
        <v>23764</v>
      </c>
      <c r="C951" s="8">
        <v>0</v>
      </c>
      <c r="D951" s="8">
        <v>1</v>
      </c>
      <c r="E951" s="8">
        <v>1</v>
      </c>
      <c r="F951" s="8">
        <v>0</v>
      </c>
      <c r="G951" s="8">
        <v>1</v>
      </c>
      <c r="H951" s="8">
        <v>28</v>
      </c>
      <c r="I951" s="8">
        <v>2.8610000000000002</v>
      </c>
    </row>
    <row r="952" spans="2:9" x14ac:dyDescent="0.25">
      <c r="B952" s="8">
        <v>23788</v>
      </c>
      <c r="C952" s="8">
        <v>0</v>
      </c>
      <c r="D952" s="8">
        <v>1</v>
      </c>
      <c r="E952" s="8">
        <v>2</v>
      </c>
      <c r="F952" s="8">
        <v>0</v>
      </c>
      <c r="G952" s="8">
        <v>1</v>
      </c>
      <c r="H952" s="8">
        <v>17</v>
      </c>
      <c r="I952" s="8">
        <v>1.379</v>
      </c>
    </row>
    <row r="953" spans="2:9" x14ac:dyDescent="0.25">
      <c r="B953" s="8">
        <v>23795</v>
      </c>
      <c r="C953" s="8">
        <v>1</v>
      </c>
      <c r="D953" s="8">
        <v>1</v>
      </c>
      <c r="E953" s="8">
        <v>1</v>
      </c>
      <c r="F953" s="8">
        <v>0</v>
      </c>
      <c r="G953" s="8">
        <v>1</v>
      </c>
      <c r="H953" s="8">
        <v>33</v>
      </c>
      <c r="I953" s="8">
        <v>10.054</v>
      </c>
    </row>
    <row r="954" spans="2:9" x14ac:dyDescent="0.25">
      <c r="B954" s="8">
        <v>23802</v>
      </c>
      <c r="C954" s="8">
        <v>0</v>
      </c>
      <c r="D954" s="8">
        <v>1</v>
      </c>
      <c r="E954" s="8">
        <v>1</v>
      </c>
      <c r="F954" s="8">
        <v>0</v>
      </c>
      <c r="G954" s="8">
        <v>1</v>
      </c>
      <c r="H954" s="8">
        <v>50</v>
      </c>
      <c r="I954" s="8">
        <v>5.8730000000000002</v>
      </c>
    </row>
    <row r="955" spans="2:9" x14ac:dyDescent="0.25">
      <c r="B955" s="8">
        <v>23879</v>
      </c>
      <c r="C955" s="8">
        <v>0</v>
      </c>
      <c r="D955" s="8">
        <v>1</v>
      </c>
      <c r="E955" s="8">
        <v>2</v>
      </c>
      <c r="F955" s="8">
        <v>0</v>
      </c>
      <c r="G955" s="8">
        <v>1</v>
      </c>
      <c r="H955" s="8">
        <v>28</v>
      </c>
      <c r="I955" s="8">
        <v>6.298</v>
      </c>
    </row>
    <row r="956" spans="2:9" x14ac:dyDescent="0.25">
      <c r="B956" s="8">
        <v>23893</v>
      </c>
      <c r="C956" s="8">
        <v>0</v>
      </c>
      <c r="D956" s="8">
        <v>1</v>
      </c>
      <c r="E956" s="8">
        <v>1</v>
      </c>
      <c r="F956" s="8">
        <v>1</v>
      </c>
      <c r="G956" s="8">
        <v>1</v>
      </c>
      <c r="H956" s="8">
        <v>46</v>
      </c>
      <c r="I956" s="8">
        <v>7.4999999999999997E-2</v>
      </c>
    </row>
    <row r="957" spans="2:9" x14ac:dyDescent="0.25">
      <c r="B957" s="8">
        <v>23901</v>
      </c>
      <c r="C957" s="8">
        <v>0</v>
      </c>
      <c r="D957" s="8">
        <v>1</v>
      </c>
      <c r="E957" s="8">
        <v>2</v>
      </c>
      <c r="F957" s="8">
        <v>0</v>
      </c>
      <c r="G957" s="8">
        <v>1</v>
      </c>
      <c r="H957" s="8">
        <v>16</v>
      </c>
      <c r="I957" s="8">
        <v>0.13600000000000001</v>
      </c>
    </row>
    <row r="958" spans="2:9" x14ac:dyDescent="0.25">
      <c r="B958" s="8">
        <v>23922</v>
      </c>
      <c r="C958" s="8">
        <v>0</v>
      </c>
      <c r="D958" s="8">
        <v>0</v>
      </c>
      <c r="E958" s="8">
        <v>2</v>
      </c>
      <c r="F958" s="8">
        <v>0</v>
      </c>
      <c r="G958" s="8">
        <v>1</v>
      </c>
      <c r="H958" s="9">
        <v>31</v>
      </c>
      <c r="I958" s="8">
        <v>0.14299999999999999</v>
      </c>
    </row>
    <row r="959" spans="2:9" x14ac:dyDescent="0.25">
      <c r="B959" s="8">
        <v>23933</v>
      </c>
      <c r="C959" s="8">
        <v>1</v>
      </c>
      <c r="D959" s="8">
        <v>0</v>
      </c>
      <c r="E959" s="8">
        <v>2</v>
      </c>
      <c r="F959" s="8">
        <v>0</v>
      </c>
      <c r="G959" s="8">
        <v>1</v>
      </c>
      <c r="H959" s="8">
        <v>44</v>
      </c>
      <c r="I959" s="8">
        <v>1.835</v>
      </c>
    </row>
    <row r="960" spans="2:9" x14ac:dyDescent="0.25">
      <c r="B960" s="8">
        <v>23961</v>
      </c>
      <c r="C960" s="8">
        <v>0</v>
      </c>
      <c r="D960" s="8">
        <v>1</v>
      </c>
      <c r="E960" s="8">
        <v>1</v>
      </c>
      <c r="F960" s="8">
        <v>0</v>
      </c>
      <c r="G960" s="8">
        <v>1</v>
      </c>
      <c r="H960" s="8">
        <v>40</v>
      </c>
      <c r="I960" s="8">
        <v>1.3</v>
      </c>
    </row>
    <row r="961" spans="2:9" x14ac:dyDescent="0.25">
      <c r="B961" s="8">
        <v>23963</v>
      </c>
      <c r="C961" s="8">
        <v>0</v>
      </c>
      <c r="D961" s="8">
        <v>1</v>
      </c>
      <c r="E961" s="8">
        <v>2</v>
      </c>
      <c r="F961" s="8">
        <v>0</v>
      </c>
      <c r="G961" s="8">
        <v>1</v>
      </c>
      <c r="H961" s="8">
        <v>20</v>
      </c>
      <c r="I961" s="8">
        <v>0.41499999999999998</v>
      </c>
    </row>
    <row r="962" spans="2:9" x14ac:dyDescent="0.25">
      <c r="B962" s="8">
        <v>23984</v>
      </c>
      <c r="C962" s="8">
        <v>0</v>
      </c>
      <c r="D962" s="8">
        <v>1</v>
      </c>
      <c r="E962" s="8">
        <v>1</v>
      </c>
      <c r="F962" s="8">
        <v>0</v>
      </c>
      <c r="G962" s="8">
        <v>1</v>
      </c>
      <c r="H962" s="8">
        <v>34</v>
      </c>
      <c r="I962" s="8">
        <v>0.41399999999999998</v>
      </c>
    </row>
    <row r="963" spans="2:9" x14ac:dyDescent="0.25">
      <c r="B963" s="8">
        <v>24062</v>
      </c>
      <c r="C963" s="8">
        <v>0</v>
      </c>
      <c r="D963" s="8">
        <v>1</v>
      </c>
      <c r="E963" s="8">
        <v>2</v>
      </c>
      <c r="F963" s="8">
        <v>0</v>
      </c>
      <c r="G963" s="8">
        <v>1</v>
      </c>
      <c r="H963" s="9">
        <v>31</v>
      </c>
      <c r="I963" s="8">
        <v>0.13800000000000001</v>
      </c>
    </row>
    <row r="964" spans="2:9" x14ac:dyDescent="0.25">
      <c r="B964" s="8">
        <v>24090</v>
      </c>
      <c r="C964" s="8">
        <v>1</v>
      </c>
      <c r="D964" s="8">
        <v>1</v>
      </c>
      <c r="E964" s="8">
        <v>2</v>
      </c>
      <c r="F964" s="8">
        <v>0</v>
      </c>
      <c r="G964" s="8">
        <v>1</v>
      </c>
      <c r="H964" s="8">
        <v>9</v>
      </c>
      <c r="I964" s="8">
        <v>7.0000000000000007E-2</v>
      </c>
    </row>
    <row r="965" spans="2:9" x14ac:dyDescent="0.25">
      <c r="B965" s="8">
        <v>24106</v>
      </c>
      <c r="C965" s="8">
        <v>0</v>
      </c>
      <c r="D965" s="8">
        <v>1</v>
      </c>
      <c r="E965" s="8">
        <v>1</v>
      </c>
      <c r="F965" s="8">
        <v>0</v>
      </c>
      <c r="G965" s="8">
        <v>1</v>
      </c>
      <c r="H965" s="8">
        <v>32</v>
      </c>
      <c r="I965" s="8">
        <v>2.4860000000000002</v>
      </c>
    </row>
    <row r="966" spans="2:9" x14ac:dyDescent="0.25">
      <c r="B966" s="8">
        <v>24228</v>
      </c>
      <c r="C966" s="8">
        <v>0</v>
      </c>
      <c r="D966" s="8">
        <v>0</v>
      </c>
      <c r="E966" s="8">
        <v>1</v>
      </c>
      <c r="F966" s="8">
        <v>0</v>
      </c>
      <c r="G966" s="8">
        <v>1</v>
      </c>
      <c r="H966" s="8">
        <v>53</v>
      </c>
      <c r="I966" s="8">
        <v>1</v>
      </c>
    </row>
    <row r="967" spans="2:9" x14ac:dyDescent="0.25">
      <c r="B967" s="8">
        <v>24233</v>
      </c>
      <c r="C967" s="8">
        <v>1</v>
      </c>
      <c r="D967" s="8">
        <v>0</v>
      </c>
      <c r="E967" s="8">
        <v>4</v>
      </c>
      <c r="F967" s="8">
        <v>0</v>
      </c>
      <c r="G967" s="8">
        <v>1</v>
      </c>
      <c r="H967" s="9">
        <v>31</v>
      </c>
      <c r="I967" s="8">
        <v>6.9379999999999997</v>
      </c>
    </row>
    <row r="968" spans="2:9" x14ac:dyDescent="0.25">
      <c r="B968" s="8">
        <v>24251</v>
      </c>
      <c r="C968" s="8">
        <v>1</v>
      </c>
      <c r="D968" s="8">
        <v>1</v>
      </c>
      <c r="E968" s="8">
        <v>2</v>
      </c>
      <c r="F968" s="8">
        <v>0</v>
      </c>
      <c r="G968" s="8">
        <v>1</v>
      </c>
      <c r="H968" s="8">
        <v>8</v>
      </c>
      <c r="I968" s="8">
        <v>0.2</v>
      </c>
    </row>
    <row r="969" spans="2:9" x14ac:dyDescent="0.25">
      <c r="B969" s="8">
        <v>24258</v>
      </c>
      <c r="C969" s="8">
        <v>0</v>
      </c>
      <c r="D969" s="8">
        <v>1</v>
      </c>
      <c r="E969" s="8">
        <v>1</v>
      </c>
      <c r="F969" s="8">
        <v>0</v>
      </c>
      <c r="G969" s="8">
        <v>1</v>
      </c>
      <c r="H969" s="9">
        <v>31</v>
      </c>
      <c r="I969" s="8">
        <v>0.2</v>
      </c>
    </row>
    <row r="970" spans="2:9" x14ac:dyDescent="0.25">
      <c r="B970" s="8">
        <v>24295</v>
      </c>
      <c r="C970" s="8">
        <v>1</v>
      </c>
      <c r="D970" s="8">
        <v>0</v>
      </c>
      <c r="E970" s="8">
        <v>1</v>
      </c>
      <c r="F970" s="8">
        <v>0</v>
      </c>
      <c r="G970" s="8">
        <v>1</v>
      </c>
      <c r="H970" s="8">
        <v>54</v>
      </c>
      <c r="I970" s="8">
        <v>15</v>
      </c>
    </row>
    <row r="971" spans="2:9" x14ac:dyDescent="0.25">
      <c r="B971" s="8">
        <v>24306</v>
      </c>
      <c r="C971" s="8">
        <v>0</v>
      </c>
      <c r="D971" s="8">
        <v>0</v>
      </c>
      <c r="E971" s="8">
        <v>2</v>
      </c>
      <c r="F971" s="8">
        <v>0</v>
      </c>
      <c r="G971" s="8">
        <v>1</v>
      </c>
      <c r="H971" s="8">
        <v>28</v>
      </c>
      <c r="I971" s="8">
        <v>3.3650000000000002</v>
      </c>
    </row>
    <row r="972" spans="2:9" x14ac:dyDescent="0.25">
      <c r="B972" s="8">
        <v>24311</v>
      </c>
      <c r="C972" s="8">
        <v>0</v>
      </c>
      <c r="D972" s="8">
        <v>0</v>
      </c>
      <c r="E972" s="8">
        <v>2</v>
      </c>
      <c r="F972" s="8">
        <v>0</v>
      </c>
      <c r="G972" s="8">
        <v>1</v>
      </c>
      <c r="H972" s="9">
        <v>31</v>
      </c>
      <c r="I972" s="8">
        <v>0.58099999999999996</v>
      </c>
    </row>
    <row r="973" spans="2:9" x14ac:dyDescent="0.25">
      <c r="B973" s="8">
        <v>24385</v>
      </c>
      <c r="C973" s="8">
        <v>1</v>
      </c>
      <c r="D973" s="8">
        <v>1</v>
      </c>
      <c r="E973" s="8">
        <v>2</v>
      </c>
      <c r="F973" s="8">
        <v>0</v>
      </c>
      <c r="G973" s="8">
        <v>1</v>
      </c>
      <c r="H973" s="8">
        <v>60</v>
      </c>
      <c r="I973" s="8">
        <v>8.6809999999999992</v>
      </c>
    </row>
    <row r="974" spans="2:9" x14ac:dyDescent="0.25">
      <c r="B974" s="8">
        <v>24461</v>
      </c>
      <c r="C974" s="8">
        <v>1</v>
      </c>
      <c r="D974" s="8">
        <v>0</v>
      </c>
      <c r="E974" s="8">
        <v>2</v>
      </c>
      <c r="F974" s="8">
        <v>0</v>
      </c>
      <c r="G974" s="8">
        <v>1</v>
      </c>
      <c r="H974" s="8">
        <v>14</v>
      </c>
      <c r="I974" s="8">
        <v>2.4449999999999998</v>
      </c>
    </row>
    <row r="975" spans="2:9" x14ac:dyDescent="0.25">
      <c r="B975" s="8">
        <v>24487</v>
      </c>
      <c r="C975" s="8">
        <v>1</v>
      </c>
      <c r="D975" s="8">
        <v>1</v>
      </c>
      <c r="E975" s="8">
        <v>2</v>
      </c>
      <c r="F975" s="8">
        <v>0</v>
      </c>
      <c r="G975" s="8">
        <v>1</v>
      </c>
      <c r="H975" s="9">
        <v>31</v>
      </c>
      <c r="I975" s="8">
        <v>3.1819999999999999</v>
      </c>
    </row>
    <row r="976" spans="2:9" x14ac:dyDescent="0.25">
      <c r="B976" s="8">
        <v>24521</v>
      </c>
      <c r="C976" s="8">
        <v>0</v>
      </c>
      <c r="D976" s="8">
        <v>0</v>
      </c>
      <c r="E976" s="8">
        <v>2</v>
      </c>
      <c r="F976" s="8">
        <v>0</v>
      </c>
      <c r="G976" s="8">
        <v>1</v>
      </c>
      <c r="H976" s="8">
        <v>9</v>
      </c>
      <c r="I976" s="8">
        <v>0.3</v>
      </c>
    </row>
    <row r="977" spans="2:9" x14ac:dyDescent="0.25">
      <c r="B977" s="8">
        <v>24532</v>
      </c>
      <c r="C977" s="8">
        <v>0</v>
      </c>
      <c r="D977" s="8">
        <v>1</v>
      </c>
      <c r="E977" s="8">
        <v>2</v>
      </c>
      <c r="F977" s="8">
        <v>0</v>
      </c>
      <c r="G977" s="8">
        <v>1</v>
      </c>
      <c r="H977" s="8">
        <v>29</v>
      </c>
      <c r="I977" s="8">
        <v>0.15</v>
      </c>
    </row>
    <row r="978" spans="2:9" x14ac:dyDescent="0.25">
      <c r="B978" s="8">
        <v>24574</v>
      </c>
      <c r="C978" s="8">
        <v>0</v>
      </c>
      <c r="D978" s="8">
        <v>0</v>
      </c>
      <c r="E978" s="8">
        <v>2</v>
      </c>
      <c r="F978" s="8">
        <v>0</v>
      </c>
      <c r="G978" s="8">
        <v>1</v>
      </c>
      <c r="H978" s="8">
        <v>21</v>
      </c>
      <c r="I978" s="8">
        <v>5.8999999999999997E-2</v>
      </c>
    </row>
    <row r="979" spans="2:9" x14ac:dyDescent="0.25">
      <c r="B979" s="8">
        <v>24594</v>
      </c>
      <c r="C979" s="8">
        <v>0</v>
      </c>
      <c r="D979" s="8">
        <v>1</v>
      </c>
      <c r="E979" s="8">
        <v>2</v>
      </c>
      <c r="F979" s="8">
        <v>0</v>
      </c>
      <c r="G979" s="8">
        <v>1</v>
      </c>
      <c r="H979" s="8">
        <v>23</v>
      </c>
      <c r="I979" s="8">
        <v>0.45600000000000002</v>
      </c>
    </row>
    <row r="980" spans="2:9" x14ac:dyDescent="0.25">
      <c r="B980" s="8">
        <v>24672</v>
      </c>
      <c r="C980" s="8">
        <v>0</v>
      </c>
      <c r="D980" s="8">
        <v>1</v>
      </c>
      <c r="E980" s="8">
        <v>1</v>
      </c>
      <c r="F980" s="8">
        <v>0</v>
      </c>
      <c r="G980" s="8">
        <v>1</v>
      </c>
      <c r="H980" s="8">
        <v>18</v>
      </c>
      <c r="I980" s="8">
        <v>2.8050000000000002</v>
      </c>
    </row>
    <row r="981" spans="2:9" x14ac:dyDescent="0.25">
      <c r="B981" s="8">
        <v>24692</v>
      </c>
      <c r="C981" s="8">
        <v>0</v>
      </c>
      <c r="D981" s="8">
        <v>1</v>
      </c>
      <c r="E981" s="8">
        <v>1</v>
      </c>
      <c r="F981" s="8">
        <v>0</v>
      </c>
      <c r="G981" s="8">
        <v>1</v>
      </c>
      <c r="H981" s="8">
        <v>55</v>
      </c>
      <c r="I981" s="8">
        <v>2.9020000000000001</v>
      </c>
    </row>
    <row r="982" spans="2:9" x14ac:dyDescent="0.25">
      <c r="B982" s="8">
        <v>24706</v>
      </c>
      <c r="C982" s="8">
        <v>0</v>
      </c>
      <c r="D982" s="8">
        <v>0</v>
      </c>
      <c r="E982" s="8">
        <v>1</v>
      </c>
      <c r="F982" s="8">
        <v>0</v>
      </c>
      <c r="G982" s="8">
        <v>1</v>
      </c>
      <c r="H982" s="9">
        <v>31</v>
      </c>
      <c r="I982" s="8">
        <v>0.75</v>
      </c>
    </row>
    <row r="983" spans="2:9" x14ac:dyDescent="0.25">
      <c r="B983" s="8">
        <v>24744</v>
      </c>
      <c r="C983" s="8">
        <v>1</v>
      </c>
      <c r="D983" s="8">
        <v>0</v>
      </c>
      <c r="E983" s="8">
        <v>2</v>
      </c>
      <c r="F983" s="8">
        <v>0</v>
      </c>
      <c r="G983" s="8">
        <v>1</v>
      </c>
      <c r="H983" s="8">
        <v>34</v>
      </c>
      <c r="I983" s="8">
        <v>1.4950000000000001</v>
      </c>
    </row>
    <row r="984" spans="2:9" x14ac:dyDescent="0.25">
      <c r="B984" s="8">
        <v>24745</v>
      </c>
      <c r="C984" s="8">
        <v>1</v>
      </c>
      <c r="D984" s="8">
        <v>0</v>
      </c>
      <c r="E984" s="8">
        <v>2</v>
      </c>
      <c r="F984" s="8">
        <v>0</v>
      </c>
      <c r="G984" s="8">
        <v>1</v>
      </c>
      <c r="H984" s="8">
        <v>38</v>
      </c>
      <c r="I984" s="8">
        <v>3.7349999999999999</v>
      </c>
    </row>
    <row r="985" spans="2:9" x14ac:dyDescent="0.25">
      <c r="B985" s="8">
        <v>24750</v>
      </c>
      <c r="C985" s="8">
        <v>1</v>
      </c>
      <c r="D985" s="8">
        <v>1</v>
      </c>
      <c r="E985" s="8">
        <v>2</v>
      </c>
      <c r="F985" s="8">
        <v>0</v>
      </c>
      <c r="G985" s="8">
        <v>1</v>
      </c>
      <c r="H985" s="8">
        <v>39</v>
      </c>
      <c r="I985" s="8">
        <v>1.32</v>
      </c>
    </row>
    <row r="986" spans="2:9" x14ac:dyDescent="0.25">
      <c r="B986" s="8">
        <v>24754</v>
      </c>
      <c r="C986" s="8">
        <v>1</v>
      </c>
      <c r="D986" s="8">
        <v>1</v>
      </c>
      <c r="E986" s="8">
        <v>1</v>
      </c>
      <c r="F986" s="8">
        <v>0</v>
      </c>
      <c r="G986" s="8">
        <v>1</v>
      </c>
      <c r="H986" s="8">
        <v>21</v>
      </c>
      <c r="I986" s="8">
        <v>4.8780000000000001</v>
      </c>
    </row>
    <row r="987" spans="2:9" x14ac:dyDescent="0.25">
      <c r="B987" s="8">
        <v>24758</v>
      </c>
      <c r="C987" s="8">
        <v>1</v>
      </c>
      <c r="D987" s="8">
        <v>1</v>
      </c>
      <c r="E987" s="8">
        <v>1</v>
      </c>
      <c r="F987" s="8">
        <v>0</v>
      </c>
      <c r="G987" s="8">
        <v>1</v>
      </c>
      <c r="H987" s="8">
        <v>41</v>
      </c>
      <c r="I987" s="8">
        <v>36.247</v>
      </c>
    </row>
    <row r="988" spans="2:9" x14ac:dyDescent="0.25">
      <c r="B988" s="8">
        <v>24771</v>
      </c>
      <c r="C988" s="8">
        <v>0</v>
      </c>
      <c r="D988" s="8">
        <v>1</v>
      </c>
      <c r="E988" s="8">
        <v>1</v>
      </c>
      <c r="F988" s="8">
        <v>0</v>
      </c>
      <c r="G988" s="8">
        <v>1</v>
      </c>
      <c r="H988" s="8">
        <v>45</v>
      </c>
      <c r="I988" s="8">
        <v>1.35</v>
      </c>
    </row>
    <row r="989" spans="2:9" x14ac:dyDescent="0.25">
      <c r="B989" s="8">
        <v>24772</v>
      </c>
      <c r="C989" s="8">
        <v>0</v>
      </c>
      <c r="D989" s="8">
        <v>1</v>
      </c>
      <c r="E989" s="8">
        <v>2</v>
      </c>
      <c r="F989" s="8">
        <v>0</v>
      </c>
      <c r="G989" s="8">
        <v>1</v>
      </c>
      <c r="H989" s="8">
        <v>16</v>
      </c>
      <c r="I989" s="8">
        <v>0.61799999999999999</v>
      </c>
    </row>
    <row r="990" spans="2:9" x14ac:dyDescent="0.25">
      <c r="B990" s="8">
        <v>24821</v>
      </c>
      <c r="C990" s="8">
        <v>1</v>
      </c>
      <c r="D990" s="9">
        <v>1</v>
      </c>
      <c r="E990" s="8">
        <v>2</v>
      </c>
      <c r="F990" s="8">
        <v>0</v>
      </c>
      <c r="G990" s="8">
        <v>1</v>
      </c>
      <c r="H990" s="8">
        <v>18</v>
      </c>
      <c r="I990" s="8">
        <v>2.3650000000000002</v>
      </c>
    </row>
    <row r="991" spans="2:9" x14ac:dyDescent="0.25">
      <c r="B991" s="8">
        <v>24865</v>
      </c>
      <c r="C991" s="8">
        <v>0</v>
      </c>
      <c r="D991" s="8">
        <v>0</v>
      </c>
      <c r="E991" s="8">
        <v>1</v>
      </c>
      <c r="F991" s="8">
        <v>0</v>
      </c>
      <c r="G991" s="8">
        <v>1</v>
      </c>
      <c r="H991" s="8">
        <v>49</v>
      </c>
      <c r="I991" s="8">
        <v>4.7240000000000002</v>
      </c>
    </row>
    <row r="992" spans="2:9" x14ac:dyDescent="0.25">
      <c r="B992" s="8">
        <v>24896</v>
      </c>
      <c r="C992" s="8">
        <v>0</v>
      </c>
      <c r="D992" s="8">
        <v>1</v>
      </c>
      <c r="E992" s="8">
        <v>2</v>
      </c>
      <c r="F992" s="8">
        <v>0</v>
      </c>
      <c r="G992" s="8">
        <v>1</v>
      </c>
      <c r="H992" s="9">
        <v>31</v>
      </c>
      <c r="I992" s="8">
        <v>0.32500000000000001</v>
      </c>
    </row>
    <row r="993" spans="2:9" x14ac:dyDescent="0.25">
      <c r="B993" s="8">
        <v>24933</v>
      </c>
      <c r="C993" s="8">
        <v>1</v>
      </c>
      <c r="D993" s="8">
        <v>1</v>
      </c>
      <c r="E993" s="8">
        <v>1</v>
      </c>
      <c r="F993" s="8">
        <v>1</v>
      </c>
      <c r="G993" s="8">
        <v>1</v>
      </c>
      <c r="H993" s="9">
        <v>31</v>
      </c>
      <c r="I993" s="8">
        <v>2.9319999999999999</v>
      </c>
    </row>
    <row r="994" spans="2:9" x14ac:dyDescent="0.25">
      <c r="B994" s="8">
        <v>24951</v>
      </c>
      <c r="C994" s="8">
        <v>1</v>
      </c>
      <c r="D994" s="8">
        <v>0</v>
      </c>
      <c r="E994" s="8">
        <v>1</v>
      </c>
      <c r="F994" s="8">
        <v>0</v>
      </c>
      <c r="G994" s="8">
        <v>1</v>
      </c>
      <c r="H994" s="8">
        <v>25</v>
      </c>
      <c r="I994" s="8">
        <v>2.4649999999999999</v>
      </c>
    </row>
    <row r="995" spans="2:9" x14ac:dyDescent="0.25">
      <c r="B995" s="8">
        <v>24954</v>
      </c>
      <c r="C995" s="8">
        <v>1</v>
      </c>
      <c r="D995" s="8">
        <v>0</v>
      </c>
      <c r="E995" s="8">
        <v>1</v>
      </c>
      <c r="F995" s="8">
        <v>0</v>
      </c>
      <c r="G995" s="8">
        <v>1</v>
      </c>
      <c r="H995" s="8">
        <v>24</v>
      </c>
      <c r="I995" s="8">
        <v>21.869</v>
      </c>
    </row>
    <row r="996" spans="2:9" x14ac:dyDescent="0.25">
      <c r="B996" s="8">
        <v>24959</v>
      </c>
      <c r="C996" s="8">
        <v>0</v>
      </c>
      <c r="D996" s="8">
        <v>0</v>
      </c>
      <c r="E996" s="8">
        <v>2</v>
      </c>
      <c r="F996" s="8">
        <v>0</v>
      </c>
      <c r="G996" s="8">
        <v>1</v>
      </c>
      <c r="H996" s="8">
        <v>22</v>
      </c>
      <c r="I996" s="8">
        <v>1.5</v>
      </c>
    </row>
    <row r="997" spans="2:9" x14ac:dyDescent="0.25">
      <c r="B997" s="8">
        <v>24975</v>
      </c>
      <c r="C997" s="8">
        <v>1</v>
      </c>
      <c r="D997" s="8">
        <v>0</v>
      </c>
      <c r="E997" s="8">
        <v>1</v>
      </c>
      <c r="F997" s="8">
        <v>0</v>
      </c>
      <c r="G997" s="8">
        <v>1</v>
      </c>
      <c r="H997" s="8">
        <v>68</v>
      </c>
      <c r="I997" s="8">
        <v>9.0079999999999991</v>
      </c>
    </row>
    <row r="998" spans="2:9" x14ac:dyDescent="0.25">
      <c r="B998" s="8">
        <v>25010</v>
      </c>
      <c r="C998" s="8">
        <v>1</v>
      </c>
      <c r="D998" s="8">
        <v>1</v>
      </c>
      <c r="E998" s="8">
        <v>1</v>
      </c>
      <c r="F998" s="8">
        <v>0</v>
      </c>
      <c r="G998" s="8">
        <v>1</v>
      </c>
      <c r="H998" s="8">
        <v>41</v>
      </c>
      <c r="I998" s="8">
        <v>4.2080000000000002</v>
      </c>
    </row>
    <row r="999" spans="2:9" x14ac:dyDescent="0.25">
      <c r="B999" s="8">
        <v>25020</v>
      </c>
      <c r="C999" s="8">
        <v>0</v>
      </c>
      <c r="D999" s="8">
        <v>1</v>
      </c>
      <c r="E999" s="8">
        <v>2</v>
      </c>
      <c r="F999" s="8">
        <v>1</v>
      </c>
      <c r="G999" s="8">
        <v>1</v>
      </c>
      <c r="H999" s="8">
        <v>18</v>
      </c>
      <c r="I999" s="8">
        <v>0.25</v>
      </c>
    </row>
    <row r="1000" spans="2:9" x14ac:dyDescent="0.25">
      <c r="B1000" s="8">
        <v>25060</v>
      </c>
      <c r="C1000" s="8">
        <v>0</v>
      </c>
      <c r="D1000" s="8">
        <v>1</v>
      </c>
      <c r="E1000" s="8">
        <v>1</v>
      </c>
      <c r="F1000" s="8">
        <v>0</v>
      </c>
      <c r="G1000" s="8">
        <v>1</v>
      </c>
      <c r="H1000" s="8">
        <v>31</v>
      </c>
      <c r="I1000" s="8">
        <v>0.51200000000000001</v>
      </c>
    </row>
    <row r="1001" spans="2:9" x14ac:dyDescent="0.25">
      <c r="B1001" s="8">
        <v>25081</v>
      </c>
      <c r="C1001" s="8">
        <v>0</v>
      </c>
      <c r="D1001" s="8">
        <v>1</v>
      </c>
      <c r="E1001" s="8">
        <v>1</v>
      </c>
      <c r="F1001" s="8">
        <v>0</v>
      </c>
      <c r="G1001" s="8">
        <v>1</v>
      </c>
      <c r="H1001" s="8">
        <v>39</v>
      </c>
      <c r="I1001" s="8">
        <v>4.8099999999999996</v>
      </c>
    </row>
    <row r="1002" spans="2:9" x14ac:dyDescent="0.25">
      <c r="B1002" s="8">
        <v>25090</v>
      </c>
      <c r="C1002" s="8">
        <v>1</v>
      </c>
      <c r="D1002" s="8">
        <v>0</v>
      </c>
      <c r="E1002" s="8">
        <v>2</v>
      </c>
      <c r="F1002" s="8">
        <v>0</v>
      </c>
      <c r="G1002" s="8">
        <v>1</v>
      </c>
      <c r="H1002" s="8">
        <v>8</v>
      </c>
      <c r="I1002" s="8">
        <v>4.9960000000000004</v>
      </c>
    </row>
    <row r="1003" spans="2:9" x14ac:dyDescent="0.25">
      <c r="B1003" s="8">
        <v>25137</v>
      </c>
      <c r="C1003" s="8">
        <v>1</v>
      </c>
      <c r="D1003" s="8">
        <v>0</v>
      </c>
      <c r="E1003" s="8">
        <v>1</v>
      </c>
      <c r="F1003" s="8">
        <v>0</v>
      </c>
      <c r="G1003" s="8">
        <v>1</v>
      </c>
      <c r="H1003" s="8">
        <v>49</v>
      </c>
      <c r="I1003" s="8">
        <v>188.72</v>
      </c>
    </row>
    <row r="1004" spans="2:9" x14ac:dyDescent="0.25">
      <c r="B1004" s="8">
        <v>25145</v>
      </c>
      <c r="C1004" s="8">
        <v>1</v>
      </c>
      <c r="D1004" s="8">
        <v>1</v>
      </c>
      <c r="E1004" s="8">
        <v>1</v>
      </c>
      <c r="F1004" s="8">
        <v>0</v>
      </c>
      <c r="G1004" s="8">
        <v>1</v>
      </c>
      <c r="H1004" s="8">
        <v>48</v>
      </c>
      <c r="I1004" s="8">
        <v>6.0670000000000002</v>
      </c>
    </row>
    <row r="1005" spans="2:9" x14ac:dyDescent="0.25">
      <c r="B1005" s="8">
        <v>25150</v>
      </c>
      <c r="C1005" s="8">
        <v>1</v>
      </c>
      <c r="D1005" s="8">
        <v>0</v>
      </c>
      <c r="E1005" s="8">
        <v>2</v>
      </c>
      <c r="F1005" s="8">
        <v>0</v>
      </c>
      <c r="G1005" s="8">
        <v>1</v>
      </c>
      <c r="H1005" s="8">
        <v>17</v>
      </c>
      <c r="I1005" s="8">
        <v>4.9950000000000001</v>
      </c>
    </row>
    <row r="1006" spans="2:9" x14ac:dyDescent="0.25">
      <c r="B1006" s="8">
        <v>25152</v>
      </c>
      <c r="C1006" s="8">
        <v>0</v>
      </c>
      <c r="D1006" s="8">
        <v>1</v>
      </c>
      <c r="E1006" s="8">
        <v>2</v>
      </c>
      <c r="F1006" s="8">
        <v>0</v>
      </c>
      <c r="G1006" s="8">
        <v>1</v>
      </c>
      <c r="H1006" s="8">
        <v>16</v>
      </c>
      <c r="I1006" s="8">
        <v>1.7569999999999999</v>
      </c>
    </row>
    <row r="1007" spans="2:9" x14ac:dyDescent="0.25">
      <c r="B1007" s="8">
        <v>25198</v>
      </c>
      <c r="C1007" s="8">
        <v>1</v>
      </c>
      <c r="D1007" s="8">
        <v>0</v>
      </c>
      <c r="E1007" s="8">
        <v>2</v>
      </c>
      <c r="F1007" s="8">
        <v>0</v>
      </c>
      <c r="G1007" s="8">
        <v>1</v>
      </c>
      <c r="H1007" s="8">
        <v>2</v>
      </c>
      <c r="I1007" s="8">
        <v>0.2</v>
      </c>
    </row>
    <row r="1008" spans="2:9" x14ac:dyDescent="0.25">
      <c r="B1008" s="8">
        <v>25214</v>
      </c>
      <c r="C1008" s="8">
        <v>0</v>
      </c>
      <c r="D1008" s="8">
        <v>0</v>
      </c>
      <c r="E1008" s="9">
        <v>2</v>
      </c>
      <c r="F1008" s="8">
        <v>0</v>
      </c>
      <c r="G1008" s="8">
        <v>1</v>
      </c>
      <c r="H1008" s="9">
        <v>31</v>
      </c>
      <c r="I1008" s="8">
        <v>2</v>
      </c>
    </row>
    <row r="1009" spans="2:9" x14ac:dyDescent="0.25">
      <c r="B1009" s="8">
        <v>25235</v>
      </c>
      <c r="C1009" s="8">
        <v>0</v>
      </c>
      <c r="D1009" s="8">
        <v>0</v>
      </c>
      <c r="E1009" s="8">
        <v>1</v>
      </c>
      <c r="F1009" s="8">
        <v>0</v>
      </c>
      <c r="G1009" s="8">
        <v>1</v>
      </c>
      <c r="H1009" s="8">
        <v>52</v>
      </c>
      <c r="I1009" s="8">
        <v>6.0119999999999996</v>
      </c>
    </row>
    <row r="1010" spans="2:9" x14ac:dyDescent="0.25">
      <c r="B1010" s="8">
        <v>25283</v>
      </c>
      <c r="C1010" s="8">
        <v>1</v>
      </c>
      <c r="D1010" s="8">
        <v>1</v>
      </c>
      <c r="E1010" s="8">
        <v>1</v>
      </c>
      <c r="F1010" s="8">
        <v>0</v>
      </c>
      <c r="G1010" s="9">
        <v>1</v>
      </c>
      <c r="H1010" s="8">
        <v>29</v>
      </c>
      <c r="I1010" s="8">
        <v>4.0190000000000001</v>
      </c>
    </row>
    <row r="1011" spans="2:9" x14ac:dyDescent="0.25">
      <c r="B1011" s="8">
        <v>25285</v>
      </c>
      <c r="C1011" s="8">
        <v>0</v>
      </c>
      <c r="D1011" s="8">
        <v>0</v>
      </c>
      <c r="E1011" s="8">
        <v>1</v>
      </c>
      <c r="F1011" s="8">
        <v>0</v>
      </c>
      <c r="G1011" s="8">
        <v>1</v>
      </c>
      <c r="H1011" s="8">
        <v>39</v>
      </c>
      <c r="I1011" s="8">
        <v>0.3</v>
      </c>
    </row>
    <row r="1012" spans="2:9" x14ac:dyDescent="0.25">
      <c r="B1012" s="8">
        <v>25378</v>
      </c>
      <c r="C1012" s="8">
        <v>1</v>
      </c>
      <c r="D1012" s="8">
        <v>0</v>
      </c>
      <c r="E1012" s="8">
        <v>2</v>
      </c>
      <c r="F1012" s="8">
        <v>0</v>
      </c>
      <c r="G1012" s="8">
        <v>1</v>
      </c>
      <c r="H1012" s="8">
        <v>25</v>
      </c>
      <c r="I1012" s="8">
        <v>6.59</v>
      </c>
    </row>
    <row r="1013" spans="2:9" x14ac:dyDescent="0.25">
      <c r="B1013" s="8">
        <v>25383</v>
      </c>
      <c r="C1013" s="8">
        <v>1</v>
      </c>
      <c r="D1013" s="8">
        <v>0</v>
      </c>
      <c r="E1013" s="8">
        <v>2</v>
      </c>
      <c r="F1013" s="8">
        <v>0</v>
      </c>
      <c r="G1013" s="8">
        <v>1</v>
      </c>
      <c r="H1013" s="8">
        <v>18</v>
      </c>
      <c r="I1013" s="8">
        <v>2.39</v>
      </c>
    </row>
    <row r="1014" spans="2:9" x14ac:dyDescent="0.25">
      <c r="B1014" s="8">
        <v>25401</v>
      </c>
      <c r="C1014" s="8">
        <v>0</v>
      </c>
      <c r="D1014" s="8">
        <v>1</v>
      </c>
      <c r="E1014" s="8">
        <v>1</v>
      </c>
      <c r="F1014" s="8">
        <v>0</v>
      </c>
      <c r="G1014" s="8">
        <v>1</v>
      </c>
      <c r="H1014" s="8">
        <v>39</v>
      </c>
      <c r="I1014" s="8">
        <v>0.78400000000000003</v>
      </c>
    </row>
    <row r="1015" spans="2:9" x14ac:dyDescent="0.25">
      <c r="B1015" s="8">
        <v>25406</v>
      </c>
      <c r="C1015" s="8">
        <v>1</v>
      </c>
      <c r="D1015" s="8">
        <v>0</v>
      </c>
      <c r="E1015" s="8">
        <v>2</v>
      </c>
      <c r="F1015" s="8">
        <v>0</v>
      </c>
      <c r="G1015" s="8">
        <v>1</v>
      </c>
      <c r="H1015" s="8">
        <v>12</v>
      </c>
      <c r="I1015" s="8">
        <v>3.218</v>
      </c>
    </row>
    <row r="1016" spans="2:9" x14ac:dyDescent="0.25">
      <c r="B1016" s="8">
        <v>25417</v>
      </c>
      <c r="C1016" s="8">
        <v>1</v>
      </c>
      <c r="D1016" s="8">
        <v>1</v>
      </c>
      <c r="E1016" s="8">
        <v>2</v>
      </c>
      <c r="F1016" s="8">
        <v>0</v>
      </c>
      <c r="G1016" s="8">
        <v>1</v>
      </c>
      <c r="H1016" s="8">
        <v>43</v>
      </c>
      <c r="I1016" s="8">
        <v>18.491</v>
      </c>
    </row>
    <row r="1017" spans="2:9" x14ac:dyDescent="0.25">
      <c r="B1017" s="8">
        <v>25435</v>
      </c>
      <c r="C1017" s="8">
        <v>0</v>
      </c>
      <c r="D1017" s="8">
        <v>1</v>
      </c>
      <c r="E1017" s="8">
        <v>2</v>
      </c>
      <c r="F1017" s="8">
        <v>0</v>
      </c>
      <c r="G1017" s="9">
        <v>1</v>
      </c>
      <c r="H1017" s="8">
        <v>27</v>
      </c>
      <c r="I1017" s="8">
        <v>2.0649999999999999</v>
      </c>
    </row>
    <row r="1018" spans="2:9" x14ac:dyDescent="0.25">
      <c r="B1018" s="8">
        <v>25438</v>
      </c>
      <c r="C1018" s="8">
        <v>0</v>
      </c>
      <c r="D1018" s="8">
        <v>0</v>
      </c>
      <c r="E1018" s="8">
        <v>2</v>
      </c>
      <c r="F1018" s="8">
        <v>0</v>
      </c>
      <c r="G1018" s="8">
        <v>1</v>
      </c>
      <c r="H1018" s="8">
        <v>9</v>
      </c>
      <c r="I1018" s="8">
        <v>0.5</v>
      </c>
    </row>
    <row r="1019" spans="2:9" x14ac:dyDescent="0.25">
      <c r="B1019" s="8">
        <v>25455</v>
      </c>
      <c r="C1019" s="8">
        <v>0</v>
      </c>
      <c r="D1019" s="8">
        <v>1</v>
      </c>
      <c r="E1019" s="8">
        <v>1</v>
      </c>
      <c r="F1019" s="8">
        <v>0</v>
      </c>
      <c r="G1019" s="8">
        <v>1</v>
      </c>
      <c r="H1019" s="8">
        <v>30</v>
      </c>
      <c r="I1019" s="8">
        <v>1.6319999999999999</v>
      </c>
    </row>
    <row r="1020" spans="2:9" x14ac:dyDescent="0.25">
      <c r="B1020" s="8">
        <v>25475</v>
      </c>
      <c r="C1020" s="8">
        <v>1</v>
      </c>
      <c r="D1020" s="8">
        <v>1</v>
      </c>
      <c r="E1020" s="8">
        <v>2</v>
      </c>
      <c r="F1020" s="8">
        <v>0</v>
      </c>
      <c r="G1020" s="8">
        <v>1</v>
      </c>
      <c r="H1020" s="8">
        <v>16</v>
      </c>
      <c r="I1020" s="8">
        <v>2.2050000000000001</v>
      </c>
    </row>
    <row r="1021" spans="2:9" x14ac:dyDescent="0.25">
      <c r="B1021" s="8">
        <v>25516</v>
      </c>
      <c r="C1021" s="8">
        <v>1</v>
      </c>
      <c r="D1021" s="8">
        <v>0</v>
      </c>
      <c r="E1021" s="8">
        <v>1</v>
      </c>
      <c r="F1021" s="8">
        <v>0</v>
      </c>
      <c r="G1021" s="8">
        <v>1</v>
      </c>
      <c r="H1021" s="8">
        <v>29</v>
      </c>
      <c r="I1021" s="8">
        <v>3.77</v>
      </c>
    </row>
    <row r="1022" spans="2:9" x14ac:dyDescent="0.25">
      <c r="B1022" s="8">
        <v>25562</v>
      </c>
      <c r="C1022" s="8">
        <v>1</v>
      </c>
      <c r="D1022" s="8">
        <v>0</v>
      </c>
      <c r="E1022" s="8">
        <v>1</v>
      </c>
      <c r="F1022" s="8">
        <v>0</v>
      </c>
      <c r="G1022" s="8">
        <v>1</v>
      </c>
      <c r="H1022" s="8">
        <v>48</v>
      </c>
      <c r="I1022" s="8">
        <v>6.2439999999999998</v>
      </c>
    </row>
    <row r="1023" spans="2:9" x14ac:dyDescent="0.25">
      <c r="B1023" s="8">
        <v>25574</v>
      </c>
      <c r="C1023" s="8">
        <v>0</v>
      </c>
      <c r="D1023" s="8">
        <v>0</v>
      </c>
      <c r="E1023" s="8">
        <v>2</v>
      </c>
      <c r="F1023" s="8">
        <v>1</v>
      </c>
      <c r="G1023" s="8">
        <v>1</v>
      </c>
      <c r="H1023" s="9">
        <v>31</v>
      </c>
      <c r="I1023" s="8">
        <v>3.0649999999999999</v>
      </c>
    </row>
    <row r="1024" spans="2:9" x14ac:dyDescent="0.25">
      <c r="B1024" s="8">
        <v>25585</v>
      </c>
      <c r="C1024" s="8">
        <v>0</v>
      </c>
      <c r="D1024" s="8">
        <v>0</v>
      </c>
      <c r="E1024" s="8">
        <v>1</v>
      </c>
      <c r="F1024" s="8">
        <v>0</v>
      </c>
      <c r="G1024" s="8">
        <v>1</v>
      </c>
      <c r="H1024" s="9">
        <v>31</v>
      </c>
      <c r="I1024" s="8">
        <v>0.35599999999999998</v>
      </c>
    </row>
    <row r="1025" spans="2:9" x14ac:dyDescent="0.25">
      <c r="B1025" s="8">
        <v>25587</v>
      </c>
      <c r="C1025" s="8">
        <v>0</v>
      </c>
      <c r="D1025" s="8">
        <v>1</v>
      </c>
      <c r="E1025" s="8">
        <v>1</v>
      </c>
      <c r="F1025" s="8">
        <v>0</v>
      </c>
      <c r="G1025" s="8">
        <v>1</v>
      </c>
      <c r="H1025" s="8">
        <v>25</v>
      </c>
      <c r="I1025" s="8">
        <v>2.19</v>
      </c>
    </row>
    <row r="1026" spans="2:9" x14ac:dyDescent="0.25">
      <c r="B1026" s="8">
        <v>25602</v>
      </c>
      <c r="C1026" s="8">
        <v>0</v>
      </c>
      <c r="D1026" s="8">
        <v>1</v>
      </c>
      <c r="E1026" s="8">
        <v>2</v>
      </c>
      <c r="F1026" s="8">
        <v>0</v>
      </c>
      <c r="G1026" s="8">
        <v>1</v>
      </c>
      <c r="H1026" s="8">
        <v>26</v>
      </c>
      <c r="I1026" s="8">
        <v>0.20499999999999999</v>
      </c>
    </row>
    <row r="1027" spans="2:9" x14ac:dyDescent="0.25">
      <c r="B1027" s="8">
        <v>25606</v>
      </c>
      <c r="C1027" s="8">
        <v>1</v>
      </c>
      <c r="D1027" s="8">
        <v>1</v>
      </c>
      <c r="E1027" s="8">
        <v>2</v>
      </c>
      <c r="F1027" s="8">
        <v>0</v>
      </c>
      <c r="G1027" s="8">
        <v>1</v>
      </c>
      <c r="H1027" s="9">
        <v>31</v>
      </c>
      <c r="I1027" s="8">
        <v>0.14000000000000001</v>
      </c>
    </row>
    <row r="1028" spans="2:9" x14ac:dyDescent="0.25">
      <c r="B1028" s="8">
        <v>25659</v>
      </c>
      <c r="C1028" s="8">
        <v>1</v>
      </c>
      <c r="D1028" s="8">
        <v>1</v>
      </c>
      <c r="E1028" s="8">
        <v>1</v>
      </c>
      <c r="F1028" s="8">
        <v>0</v>
      </c>
      <c r="G1028" s="8">
        <v>1</v>
      </c>
      <c r="H1028" s="8">
        <v>25</v>
      </c>
      <c r="I1028" s="8">
        <v>2.766</v>
      </c>
    </row>
    <row r="1029" spans="2:9" x14ac:dyDescent="0.25">
      <c r="B1029" s="8">
        <v>25680</v>
      </c>
      <c r="C1029" s="8">
        <v>1</v>
      </c>
      <c r="D1029" s="8">
        <v>0</v>
      </c>
      <c r="E1029" s="8">
        <v>1</v>
      </c>
      <c r="F1029" s="8">
        <v>0</v>
      </c>
      <c r="G1029" s="8">
        <v>1</v>
      </c>
      <c r="H1029" s="8">
        <v>32</v>
      </c>
      <c r="I1029" s="8">
        <v>2.3260000000000001</v>
      </c>
    </row>
    <row r="1030" spans="2:9" x14ac:dyDescent="0.25">
      <c r="B1030" s="8">
        <v>25693</v>
      </c>
      <c r="C1030" s="8">
        <v>1</v>
      </c>
      <c r="D1030" s="8">
        <v>0</v>
      </c>
      <c r="E1030" s="8">
        <v>2</v>
      </c>
      <c r="F1030" s="8">
        <v>0</v>
      </c>
      <c r="G1030" s="8">
        <v>1</v>
      </c>
      <c r="H1030" s="8">
        <v>17</v>
      </c>
      <c r="I1030" s="8">
        <v>2.1949999999999998</v>
      </c>
    </row>
    <row r="1031" spans="2:9" x14ac:dyDescent="0.25">
      <c r="B1031" s="8">
        <v>25732</v>
      </c>
      <c r="C1031" s="8">
        <v>1</v>
      </c>
      <c r="D1031" s="8">
        <v>0</v>
      </c>
      <c r="E1031" s="8">
        <v>1</v>
      </c>
      <c r="F1031" s="8">
        <v>1</v>
      </c>
      <c r="G1031" s="8">
        <v>1</v>
      </c>
      <c r="H1031" s="8">
        <v>41</v>
      </c>
      <c r="I1031" s="8">
        <v>1.6</v>
      </c>
    </row>
    <row r="1032" spans="2:9" x14ac:dyDescent="0.25">
      <c r="B1032" s="8">
        <v>25761</v>
      </c>
      <c r="C1032" s="8">
        <v>1</v>
      </c>
      <c r="D1032" s="8">
        <v>1</v>
      </c>
      <c r="E1032" s="8">
        <v>1</v>
      </c>
      <c r="F1032" s="8">
        <v>0</v>
      </c>
      <c r="G1032" s="8">
        <v>1</v>
      </c>
      <c r="H1032" s="8">
        <v>53</v>
      </c>
      <c r="I1032" s="8">
        <v>10.576000000000001</v>
      </c>
    </row>
    <row r="1033" spans="2:9" x14ac:dyDescent="0.25">
      <c r="B1033" s="8">
        <v>25799</v>
      </c>
      <c r="C1033" s="8">
        <v>0</v>
      </c>
      <c r="D1033" s="8">
        <v>0</v>
      </c>
      <c r="E1033" s="8">
        <v>2</v>
      </c>
      <c r="F1033" s="8">
        <v>0</v>
      </c>
      <c r="G1033" s="8">
        <v>1</v>
      </c>
      <c r="H1033" s="8">
        <v>15</v>
      </c>
      <c r="I1033" s="8">
        <v>0.5</v>
      </c>
    </row>
    <row r="1034" spans="2:9" x14ac:dyDescent="0.25">
      <c r="B1034" s="8">
        <v>25802</v>
      </c>
      <c r="C1034" s="8">
        <v>0</v>
      </c>
      <c r="D1034" s="8">
        <v>0</v>
      </c>
      <c r="E1034" s="8">
        <v>2</v>
      </c>
      <c r="F1034" s="8">
        <v>0</v>
      </c>
      <c r="G1034" s="8">
        <v>1</v>
      </c>
      <c r="H1034" s="8">
        <v>63</v>
      </c>
      <c r="I1034" s="8">
        <v>2.9849999999999999</v>
      </c>
    </row>
    <row r="1035" spans="2:9" x14ac:dyDescent="0.25">
      <c r="B1035" s="8">
        <v>25805</v>
      </c>
      <c r="C1035" s="8">
        <v>1</v>
      </c>
      <c r="D1035" s="9">
        <v>1</v>
      </c>
      <c r="E1035" s="9">
        <v>2</v>
      </c>
      <c r="F1035" s="8">
        <v>0</v>
      </c>
      <c r="G1035" s="8">
        <v>1</v>
      </c>
      <c r="H1035" s="8">
        <v>0</v>
      </c>
      <c r="I1035" s="8">
        <v>16.3</v>
      </c>
    </row>
    <row r="1036" spans="2:9" x14ac:dyDescent="0.25">
      <c r="B1036" s="8">
        <v>25871</v>
      </c>
      <c r="C1036" s="8">
        <v>0</v>
      </c>
      <c r="D1036" s="8">
        <v>1</v>
      </c>
      <c r="E1036" s="8">
        <v>2</v>
      </c>
      <c r="F1036" s="8">
        <v>0</v>
      </c>
      <c r="G1036" s="8">
        <v>1</v>
      </c>
      <c r="H1036" s="9">
        <v>31</v>
      </c>
      <c r="I1036" s="8">
        <v>0.28399999999999997</v>
      </c>
    </row>
    <row r="1037" spans="2:9" x14ac:dyDescent="0.25">
      <c r="B1037" s="8">
        <v>25898</v>
      </c>
      <c r="C1037" s="8">
        <v>1</v>
      </c>
      <c r="D1037" s="8">
        <v>1</v>
      </c>
      <c r="E1037" s="8">
        <v>2</v>
      </c>
      <c r="F1037" s="8">
        <v>0</v>
      </c>
      <c r="G1037" s="8">
        <v>1</v>
      </c>
      <c r="H1037" s="8">
        <v>55</v>
      </c>
      <c r="I1037" s="8">
        <v>1.06</v>
      </c>
    </row>
    <row r="1038" spans="2:9" x14ac:dyDescent="0.25">
      <c r="B1038" s="8">
        <v>25902</v>
      </c>
      <c r="C1038" s="8">
        <v>0</v>
      </c>
      <c r="D1038" s="8">
        <v>1</v>
      </c>
      <c r="E1038" s="8">
        <v>3</v>
      </c>
      <c r="F1038" s="8">
        <v>0</v>
      </c>
      <c r="G1038" s="8">
        <v>1</v>
      </c>
      <c r="H1038" s="8">
        <v>78</v>
      </c>
      <c r="I1038" s="8">
        <v>2.5000000000000001E-2</v>
      </c>
    </row>
    <row r="1039" spans="2:9" x14ac:dyDescent="0.25">
      <c r="B1039" s="8">
        <v>26023</v>
      </c>
      <c r="C1039" s="8">
        <v>1</v>
      </c>
      <c r="D1039" s="8">
        <v>1</v>
      </c>
      <c r="E1039" s="8">
        <v>1</v>
      </c>
      <c r="F1039" s="8">
        <v>0</v>
      </c>
      <c r="G1039" s="8">
        <v>1</v>
      </c>
      <c r="H1039" s="8">
        <v>40</v>
      </c>
      <c r="I1039" s="8">
        <v>2.903</v>
      </c>
    </row>
    <row r="1040" spans="2:9" x14ac:dyDescent="0.25">
      <c r="B1040" s="8">
        <v>26032</v>
      </c>
      <c r="C1040" s="8">
        <v>0</v>
      </c>
      <c r="D1040" s="8">
        <v>0</v>
      </c>
      <c r="E1040" s="8">
        <v>2</v>
      </c>
      <c r="F1040" s="8">
        <v>0</v>
      </c>
      <c r="G1040" s="8">
        <v>1</v>
      </c>
      <c r="H1040" s="8">
        <v>17</v>
      </c>
      <c r="I1040" s="8">
        <v>7.2809999999999997</v>
      </c>
    </row>
    <row r="1041" spans="2:9" x14ac:dyDescent="0.25">
      <c r="B1041" s="8">
        <v>26070</v>
      </c>
      <c r="C1041" s="8">
        <v>1</v>
      </c>
      <c r="D1041" s="8">
        <v>1</v>
      </c>
      <c r="E1041" s="8">
        <v>1</v>
      </c>
      <c r="F1041" s="8">
        <v>1</v>
      </c>
      <c r="G1041" s="8">
        <v>1</v>
      </c>
      <c r="H1041" s="8">
        <v>69</v>
      </c>
      <c r="I1041" s="8">
        <v>3.2210000000000001</v>
      </c>
    </row>
    <row r="1042" spans="2:9" x14ac:dyDescent="0.25">
      <c r="B1042" s="8">
        <v>26080</v>
      </c>
      <c r="C1042" s="8">
        <v>1</v>
      </c>
      <c r="D1042" s="8">
        <v>1</v>
      </c>
      <c r="E1042" s="8">
        <v>2</v>
      </c>
      <c r="F1042" s="8">
        <v>0</v>
      </c>
      <c r="G1042" s="8">
        <v>1</v>
      </c>
      <c r="H1042" s="8">
        <v>54</v>
      </c>
      <c r="I1042" s="8">
        <v>7.391</v>
      </c>
    </row>
    <row r="1043" spans="2:9" x14ac:dyDescent="0.25">
      <c r="B1043" s="8">
        <v>26123</v>
      </c>
      <c r="C1043" s="8">
        <v>1</v>
      </c>
      <c r="D1043" s="8">
        <v>0</v>
      </c>
      <c r="E1043" s="8">
        <v>2</v>
      </c>
      <c r="F1043" s="8">
        <v>0</v>
      </c>
      <c r="G1043" s="8">
        <v>1</v>
      </c>
      <c r="H1043" s="8">
        <v>19</v>
      </c>
      <c r="I1043" s="8">
        <v>2.9079999999999999</v>
      </c>
    </row>
    <row r="1044" spans="2:9" x14ac:dyDescent="0.25">
      <c r="B1044" s="8">
        <v>26188</v>
      </c>
      <c r="C1044" s="8">
        <v>0</v>
      </c>
      <c r="D1044" s="8">
        <v>1</v>
      </c>
      <c r="E1044" s="8">
        <v>2</v>
      </c>
      <c r="F1044" s="8">
        <v>0</v>
      </c>
      <c r="G1044" s="8">
        <v>1</v>
      </c>
      <c r="H1044" s="8">
        <v>22</v>
      </c>
      <c r="I1044" s="8">
        <v>0.98599999999999999</v>
      </c>
    </row>
    <row r="1045" spans="2:9" x14ac:dyDescent="0.25">
      <c r="B1045" s="8">
        <v>26239</v>
      </c>
      <c r="C1045" s="8">
        <v>0</v>
      </c>
      <c r="D1045" s="8">
        <v>1</v>
      </c>
      <c r="E1045" s="8">
        <v>1</v>
      </c>
      <c r="F1045" s="8">
        <v>0</v>
      </c>
      <c r="G1045" s="8">
        <v>1</v>
      </c>
      <c r="H1045" s="8">
        <v>40</v>
      </c>
      <c r="I1045" s="8">
        <v>3.7749999999999999</v>
      </c>
    </row>
    <row r="1046" spans="2:9" x14ac:dyDescent="0.25">
      <c r="B1046" s="8">
        <v>26247</v>
      </c>
      <c r="C1046" s="8">
        <v>1</v>
      </c>
      <c r="D1046" s="8">
        <v>1</v>
      </c>
      <c r="E1046" s="8">
        <v>2</v>
      </c>
      <c r="F1046" s="8">
        <v>0</v>
      </c>
      <c r="G1046" s="8">
        <v>1</v>
      </c>
      <c r="H1046" s="8">
        <v>36</v>
      </c>
      <c r="I1046" s="8">
        <v>4.3029999999999999</v>
      </c>
    </row>
    <row r="1047" spans="2:9" x14ac:dyDescent="0.25">
      <c r="B1047" s="8">
        <v>26270</v>
      </c>
      <c r="C1047" s="8">
        <v>0</v>
      </c>
      <c r="D1047" s="8">
        <v>0</v>
      </c>
      <c r="E1047" s="8">
        <v>1</v>
      </c>
      <c r="F1047" s="8">
        <v>0</v>
      </c>
      <c r="G1047" s="8">
        <v>1</v>
      </c>
      <c r="H1047" s="8">
        <v>18</v>
      </c>
      <c r="I1047" s="8">
        <v>0.76400000000000001</v>
      </c>
    </row>
    <row r="1048" spans="2:9" x14ac:dyDescent="0.25">
      <c r="B1048" s="8">
        <v>26310</v>
      </c>
      <c r="C1048" s="8">
        <v>0</v>
      </c>
      <c r="D1048" s="8">
        <v>0</v>
      </c>
      <c r="E1048" s="8">
        <v>2</v>
      </c>
      <c r="F1048" s="8">
        <v>0</v>
      </c>
      <c r="G1048" s="8">
        <v>1</v>
      </c>
      <c r="H1048" s="8">
        <v>34</v>
      </c>
      <c r="I1048" s="8">
        <v>1.802</v>
      </c>
    </row>
    <row r="1049" spans="2:9" x14ac:dyDescent="0.25">
      <c r="B1049" s="8">
        <v>26316</v>
      </c>
      <c r="C1049" s="8">
        <v>1</v>
      </c>
      <c r="D1049" s="8">
        <v>1</v>
      </c>
      <c r="E1049" s="8">
        <v>1</v>
      </c>
      <c r="F1049" s="8">
        <v>0</v>
      </c>
      <c r="G1049" s="8">
        <v>1</v>
      </c>
      <c r="H1049" s="9">
        <v>31</v>
      </c>
      <c r="I1049" s="8">
        <v>4</v>
      </c>
    </row>
    <row r="1050" spans="2:9" x14ac:dyDescent="0.25">
      <c r="B1050" s="8">
        <v>26325</v>
      </c>
      <c r="C1050" s="8">
        <v>0</v>
      </c>
      <c r="D1050" s="8">
        <v>1</v>
      </c>
      <c r="E1050" s="8">
        <v>2</v>
      </c>
      <c r="F1050" s="8">
        <v>0</v>
      </c>
      <c r="G1050" s="8">
        <v>1</v>
      </c>
      <c r="H1050" s="8">
        <v>21</v>
      </c>
      <c r="I1050" s="8">
        <v>0.06</v>
      </c>
    </row>
    <row r="1051" spans="2:9" x14ac:dyDescent="0.25">
      <c r="B1051" s="8">
        <v>26338</v>
      </c>
      <c r="C1051" s="8">
        <v>1</v>
      </c>
      <c r="D1051" s="8">
        <v>1</v>
      </c>
      <c r="E1051" s="8">
        <v>1</v>
      </c>
      <c r="F1051" s="8">
        <v>0</v>
      </c>
      <c r="G1051" s="8">
        <v>1</v>
      </c>
      <c r="H1051" s="8">
        <v>38</v>
      </c>
      <c r="I1051" s="8">
        <v>3.4159999999999999</v>
      </c>
    </row>
    <row r="1052" spans="2:9" x14ac:dyDescent="0.25">
      <c r="B1052" s="8">
        <v>26345</v>
      </c>
      <c r="C1052" s="8">
        <v>0</v>
      </c>
      <c r="D1052" s="8">
        <v>1</v>
      </c>
      <c r="E1052" s="8">
        <v>1</v>
      </c>
      <c r="F1052" s="8">
        <v>0</v>
      </c>
      <c r="G1052" s="8">
        <v>1</v>
      </c>
      <c r="H1052" s="8">
        <v>42</v>
      </c>
      <c r="I1052" s="8">
        <v>0.49399999999999999</v>
      </c>
    </row>
    <row r="1053" spans="2:9" x14ac:dyDescent="0.25">
      <c r="B1053" s="8">
        <v>26347</v>
      </c>
      <c r="C1053" s="8">
        <v>1</v>
      </c>
      <c r="D1053" s="8">
        <v>1</v>
      </c>
      <c r="E1053" s="8">
        <v>2</v>
      </c>
      <c r="F1053" s="8">
        <v>0</v>
      </c>
      <c r="G1053" s="8">
        <v>1</v>
      </c>
      <c r="H1053" s="8">
        <v>30</v>
      </c>
      <c r="I1053" s="8">
        <v>10.289</v>
      </c>
    </row>
    <row r="1054" spans="2:9" x14ac:dyDescent="0.25">
      <c r="B1054" s="8">
        <v>26372</v>
      </c>
      <c r="C1054" s="8">
        <v>0</v>
      </c>
      <c r="D1054" s="8">
        <v>1</v>
      </c>
      <c r="E1054" s="8">
        <v>1</v>
      </c>
      <c r="F1054" s="8">
        <v>0</v>
      </c>
      <c r="G1054" s="8">
        <v>1</v>
      </c>
      <c r="H1054" s="8">
        <v>21</v>
      </c>
      <c r="I1054" s="8">
        <v>0.94599999999999995</v>
      </c>
    </row>
    <row r="1055" spans="2:9" x14ac:dyDescent="0.25">
      <c r="B1055" s="8">
        <v>26379</v>
      </c>
      <c r="C1055" s="8">
        <v>0</v>
      </c>
      <c r="D1055" s="8">
        <v>1</v>
      </c>
      <c r="E1055" s="8">
        <v>1</v>
      </c>
      <c r="F1055" s="8">
        <v>0</v>
      </c>
      <c r="G1055" s="8">
        <v>1</v>
      </c>
      <c r="H1055" s="8">
        <v>30</v>
      </c>
      <c r="I1055" s="8">
        <v>4.4880000000000004</v>
      </c>
    </row>
    <row r="1056" spans="2:9" x14ac:dyDescent="0.25">
      <c r="B1056" s="8">
        <v>26383</v>
      </c>
      <c r="C1056" s="8">
        <v>1</v>
      </c>
      <c r="D1056" s="8">
        <v>0</v>
      </c>
      <c r="E1056" s="8">
        <v>1</v>
      </c>
      <c r="F1056" s="8">
        <v>1</v>
      </c>
      <c r="G1056" s="8">
        <v>1</v>
      </c>
      <c r="H1056" s="8">
        <v>42</v>
      </c>
      <c r="I1056" s="8">
        <v>3.64</v>
      </c>
    </row>
    <row r="1057" spans="2:9" x14ac:dyDescent="0.25">
      <c r="B1057" s="8">
        <v>26452</v>
      </c>
      <c r="C1057" s="8">
        <v>1</v>
      </c>
      <c r="D1057" s="8">
        <v>0</v>
      </c>
      <c r="E1057" s="8">
        <v>1</v>
      </c>
      <c r="F1057" s="8">
        <v>0</v>
      </c>
      <c r="G1057" s="8">
        <v>1</v>
      </c>
      <c r="H1057" s="8">
        <v>45</v>
      </c>
      <c r="I1057" s="8">
        <v>18.745000000000001</v>
      </c>
    </row>
    <row r="1058" spans="2:9" x14ac:dyDescent="0.25">
      <c r="B1058" s="8">
        <v>26456</v>
      </c>
      <c r="C1058" s="8">
        <v>0</v>
      </c>
      <c r="D1058" s="8">
        <v>0</v>
      </c>
      <c r="E1058" s="8">
        <v>1</v>
      </c>
      <c r="F1058" s="8">
        <v>0</v>
      </c>
      <c r="G1058" s="8">
        <v>1</v>
      </c>
      <c r="H1058" s="8">
        <v>42</v>
      </c>
      <c r="I1058" s="8">
        <v>0.28000000000000003</v>
      </c>
    </row>
    <row r="1059" spans="2:9" x14ac:dyDescent="0.25">
      <c r="B1059" s="8">
        <v>26506</v>
      </c>
      <c r="C1059" s="8">
        <v>0</v>
      </c>
      <c r="D1059" s="8">
        <v>1</v>
      </c>
      <c r="E1059" s="8">
        <v>2</v>
      </c>
      <c r="F1059" s="8">
        <v>0</v>
      </c>
      <c r="G1059" s="8">
        <v>1</v>
      </c>
      <c r="H1059" s="8">
        <v>18</v>
      </c>
      <c r="I1059" s="8">
        <v>0.59</v>
      </c>
    </row>
    <row r="1060" spans="2:9" x14ac:dyDescent="0.25">
      <c r="B1060" s="8">
        <v>26534</v>
      </c>
      <c r="C1060" s="8">
        <v>1</v>
      </c>
      <c r="D1060" s="8">
        <v>1</v>
      </c>
      <c r="E1060" s="8">
        <v>2</v>
      </c>
      <c r="F1060" s="8">
        <v>0</v>
      </c>
      <c r="G1060" s="8">
        <v>1</v>
      </c>
      <c r="H1060" s="8">
        <v>11</v>
      </c>
      <c r="I1060" s="8">
        <v>0.06</v>
      </c>
    </row>
    <row r="1061" spans="2:9" x14ac:dyDescent="0.25">
      <c r="B1061" s="8">
        <v>26546</v>
      </c>
      <c r="C1061" s="8">
        <v>0</v>
      </c>
      <c r="D1061" s="8">
        <v>0</v>
      </c>
      <c r="E1061" s="8">
        <v>2</v>
      </c>
      <c r="F1061" s="8">
        <v>0</v>
      </c>
      <c r="G1061" s="8">
        <v>1</v>
      </c>
      <c r="H1061" s="8">
        <v>20</v>
      </c>
      <c r="I1061" s="8">
        <v>0.66300000000000003</v>
      </c>
    </row>
    <row r="1062" spans="2:9" x14ac:dyDescent="0.25">
      <c r="B1062" s="8">
        <v>26562</v>
      </c>
      <c r="C1062" s="8">
        <v>0</v>
      </c>
      <c r="D1062" s="8">
        <v>1</v>
      </c>
      <c r="E1062" s="8">
        <v>2</v>
      </c>
      <c r="F1062" s="8">
        <v>0</v>
      </c>
      <c r="G1062" s="8">
        <v>1</v>
      </c>
      <c r="H1062" s="8">
        <v>73</v>
      </c>
      <c r="I1062" s="8">
        <v>2.5459999999999998</v>
      </c>
    </row>
    <row r="1063" spans="2:9" x14ac:dyDescent="0.25">
      <c r="B1063" s="8">
        <v>26572</v>
      </c>
      <c r="C1063" s="8">
        <v>0</v>
      </c>
      <c r="D1063" s="8">
        <v>0</v>
      </c>
      <c r="E1063" s="8">
        <v>1</v>
      </c>
      <c r="F1063" s="8">
        <v>0</v>
      </c>
      <c r="G1063" s="8">
        <v>1</v>
      </c>
      <c r="H1063" s="8">
        <v>74</v>
      </c>
      <c r="I1063" s="8">
        <v>2.0640000000000001</v>
      </c>
    </row>
    <row r="1064" spans="2:9" x14ac:dyDescent="0.25">
      <c r="B1064" s="8">
        <v>26580</v>
      </c>
      <c r="C1064" s="8">
        <v>1</v>
      </c>
      <c r="D1064" s="8">
        <v>1</v>
      </c>
      <c r="E1064" s="8">
        <v>1</v>
      </c>
      <c r="F1064" s="8">
        <v>0</v>
      </c>
      <c r="G1064" s="8">
        <v>1</v>
      </c>
      <c r="H1064" s="8">
        <v>27</v>
      </c>
      <c r="I1064" s="8">
        <v>1.1359999999999999</v>
      </c>
    </row>
    <row r="1065" spans="2:9" x14ac:dyDescent="0.25">
      <c r="B1065" s="8">
        <v>26613</v>
      </c>
      <c r="C1065" s="8">
        <v>1</v>
      </c>
      <c r="D1065" s="8">
        <v>1</v>
      </c>
      <c r="E1065" s="8">
        <v>2</v>
      </c>
      <c r="F1065" s="8">
        <v>0</v>
      </c>
      <c r="G1065" s="8">
        <v>1</v>
      </c>
      <c r="H1065" s="8">
        <v>16</v>
      </c>
      <c r="I1065" s="8">
        <v>1</v>
      </c>
    </row>
    <row r="1066" spans="2:9" x14ac:dyDescent="0.25">
      <c r="B1066" s="8">
        <v>26624</v>
      </c>
      <c r="C1066" s="8">
        <v>0</v>
      </c>
      <c r="D1066" s="8">
        <v>1</v>
      </c>
      <c r="E1066" s="8">
        <v>4</v>
      </c>
      <c r="F1066" s="8">
        <v>0</v>
      </c>
      <c r="G1066" s="8">
        <v>1</v>
      </c>
      <c r="H1066" s="8">
        <v>45</v>
      </c>
      <c r="I1066" s="8">
        <v>2.903</v>
      </c>
    </row>
    <row r="1067" spans="2:9" x14ac:dyDescent="0.25">
      <c r="B1067" s="8">
        <v>26676</v>
      </c>
      <c r="C1067" s="8">
        <v>1</v>
      </c>
      <c r="D1067" s="8">
        <v>0</v>
      </c>
      <c r="E1067" s="8">
        <v>2</v>
      </c>
      <c r="F1067" s="8">
        <v>0</v>
      </c>
      <c r="G1067" s="8">
        <v>1</v>
      </c>
      <c r="H1067" s="8">
        <v>58</v>
      </c>
      <c r="I1067" s="8">
        <v>0.32</v>
      </c>
    </row>
    <row r="1068" spans="2:9" x14ac:dyDescent="0.25">
      <c r="B1068" s="8">
        <v>26677</v>
      </c>
      <c r="C1068" s="8">
        <v>0</v>
      </c>
      <c r="D1068" s="8">
        <v>0</v>
      </c>
      <c r="E1068" s="8">
        <v>1</v>
      </c>
      <c r="F1068" s="8">
        <v>0</v>
      </c>
      <c r="G1068" s="8">
        <v>1</v>
      </c>
      <c r="H1068" s="9">
        <v>31</v>
      </c>
      <c r="I1068" s="8">
        <v>0.15</v>
      </c>
    </row>
    <row r="1069" spans="2:9" x14ac:dyDescent="0.25">
      <c r="B1069" s="8">
        <v>26697</v>
      </c>
      <c r="C1069" s="8">
        <v>1</v>
      </c>
      <c r="D1069" s="8">
        <v>0</v>
      </c>
      <c r="E1069" s="8">
        <v>2</v>
      </c>
      <c r="F1069" s="8">
        <v>0</v>
      </c>
      <c r="G1069" s="8">
        <v>1</v>
      </c>
      <c r="H1069" s="8">
        <v>19</v>
      </c>
      <c r="I1069" s="8">
        <v>3.05</v>
      </c>
    </row>
    <row r="1070" spans="2:9" x14ac:dyDescent="0.25">
      <c r="B1070" s="8">
        <v>26708</v>
      </c>
      <c r="C1070" s="8">
        <v>1</v>
      </c>
      <c r="D1070" s="8">
        <v>1</v>
      </c>
      <c r="E1070" s="8">
        <v>1</v>
      </c>
      <c r="F1070" s="8">
        <v>0</v>
      </c>
      <c r="G1070" s="8">
        <v>1</v>
      </c>
      <c r="H1070" s="8">
        <v>48</v>
      </c>
      <c r="I1070" s="8">
        <v>1.871</v>
      </c>
    </row>
    <row r="1071" spans="2:9" x14ac:dyDescent="0.25">
      <c r="B1071" s="8">
        <v>26738</v>
      </c>
      <c r="C1071" s="8">
        <v>0</v>
      </c>
      <c r="D1071" s="8">
        <v>1</v>
      </c>
      <c r="E1071" s="8">
        <v>1</v>
      </c>
      <c r="F1071" s="8">
        <v>0</v>
      </c>
      <c r="G1071" s="8">
        <v>1</v>
      </c>
      <c r="H1071" s="8">
        <v>37</v>
      </c>
      <c r="I1071" s="8">
        <v>1.9350000000000001</v>
      </c>
    </row>
    <row r="1072" spans="2:9" x14ac:dyDescent="0.25">
      <c r="B1072" s="8">
        <v>26748</v>
      </c>
      <c r="C1072" s="8">
        <v>0</v>
      </c>
      <c r="D1072" s="8">
        <v>1</v>
      </c>
      <c r="E1072" s="8">
        <v>1</v>
      </c>
      <c r="F1072" s="8">
        <v>0</v>
      </c>
      <c r="G1072" s="8">
        <v>1</v>
      </c>
      <c r="H1072" s="8">
        <v>55</v>
      </c>
      <c r="I1072" s="8">
        <v>0.40400000000000003</v>
      </c>
    </row>
    <row r="1073" spans="2:9" x14ac:dyDescent="0.25">
      <c r="B1073" s="8">
        <v>26769</v>
      </c>
      <c r="C1073" s="8">
        <v>1</v>
      </c>
      <c r="D1073" s="8">
        <v>0</v>
      </c>
      <c r="E1073" s="8">
        <v>2</v>
      </c>
      <c r="F1073" s="8">
        <v>0</v>
      </c>
      <c r="G1073" s="8">
        <v>1</v>
      </c>
      <c r="H1073" s="8">
        <v>15</v>
      </c>
      <c r="I1073" s="8">
        <v>2.4750000000000001</v>
      </c>
    </row>
    <row r="1074" spans="2:9" x14ac:dyDescent="0.25">
      <c r="B1074" s="8">
        <v>26773</v>
      </c>
      <c r="C1074" s="8">
        <v>0</v>
      </c>
      <c r="D1074" s="8">
        <v>0</v>
      </c>
      <c r="E1074" s="8">
        <v>2</v>
      </c>
      <c r="F1074" s="8">
        <v>0</v>
      </c>
      <c r="G1074" s="8">
        <v>1</v>
      </c>
      <c r="H1074" s="8">
        <v>20</v>
      </c>
      <c r="I1074" s="8">
        <v>6.9000000000000006E-2</v>
      </c>
    </row>
    <row r="1075" spans="2:9" x14ac:dyDescent="0.25">
      <c r="B1075" s="8">
        <v>26798</v>
      </c>
      <c r="C1075" s="8">
        <v>0</v>
      </c>
      <c r="D1075" s="8">
        <v>1</v>
      </c>
      <c r="E1075" s="8">
        <v>1</v>
      </c>
      <c r="F1075" s="8">
        <v>0</v>
      </c>
      <c r="G1075" s="8">
        <v>1</v>
      </c>
      <c r="H1075" s="9">
        <v>31</v>
      </c>
      <c r="I1075" s="8">
        <v>0.15</v>
      </c>
    </row>
    <row r="1076" spans="2:9" x14ac:dyDescent="0.25">
      <c r="B1076" s="8">
        <v>26844</v>
      </c>
      <c r="C1076" s="8">
        <v>1</v>
      </c>
      <c r="D1076" s="8">
        <v>0</v>
      </c>
      <c r="E1076" s="8">
        <v>1</v>
      </c>
      <c r="F1076" s="8">
        <v>0</v>
      </c>
      <c r="G1076" s="8">
        <v>1</v>
      </c>
      <c r="H1076" s="8">
        <v>47</v>
      </c>
      <c r="I1076" s="8">
        <v>3.6749999999999998</v>
      </c>
    </row>
    <row r="1077" spans="2:9" x14ac:dyDescent="0.25">
      <c r="B1077" s="8">
        <v>26869</v>
      </c>
      <c r="C1077" s="8">
        <v>1</v>
      </c>
      <c r="D1077" s="8">
        <v>0</v>
      </c>
      <c r="E1077" s="8">
        <v>2</v>
      </c>
      <c r="F1077" s="8">
        <v>0</v>
      </c>
      <c r="G1077" s="8">
        <v>1</v>
      </c>
      <c r="H1077" s="8">
        <v>32</v>
      </c>
      <c r="I1077" s="8">
        <v>2.3959999999999999</v>
      </c>
    </row>
    <row r="1078" spans="2:9" x14ac:dyDescent="0.25">
      <c r="B1078" s="8">
        <v>26870</v>
      </c>
      <c r="C1078" s="8">
        <v>1</v>
      </c>
      <c r="D1078" s="8">
        <v>1</v>
      </c>
      <c r="E1078" s="8">
        <v>2</v>
      </c>
      <c r="F1078" s="8">
        <v>0</v>
      </c>
      <c r="G1078" s="8">
        <v>1</v>
      </c>
      <c r="H1078" s="8">
        <v>22</v>
      </c>
      <c r="I1078" s="8">
        <v>4.1349999999999998</v>
      </c>
    </row>
    <row r="1079" spans="2:9" x14ac:dyDescent="0.25">
      <c r="B1079" s="8">
        <v>26916</v>
      </c>
      <c r="C1079" s="8">
        <v>1</v>
      </c>
      <c r="D1079" s="8">
        <v>1</v>
      </c>
      <c r="E1079" s="8">
        <v>1</v>
      </c>
      <c r="F1079" s="8">
        <v>0</v>
      </c>
      <c r="G1079" s="8">
        <v>1</v>
      </c>
      <c r="H1079" s="8">
        <v>58</v>
      </c>
      <c r="I1079" s="8">
        <v>9.4849999999999994</v>
      </c>
    </row>
    <row r="1080" spans="2:9" x14ac:dyDescent="0.25">
      <c r="B1080" s="8">
        <v>26918</v>
      </c>
      <c r="C1080" s="8">
        <v>0</v>
      </c>
      <c r="D1080" s="8">
        <v>0</v>
      </c>
      <c r="E1080" s="8">
        <v>2</v>
      </c>
      <c r="F1080" s="8">
        <v>0</v>
      </c>
      <c r="G1080" s="8">
        <v>1</v>
      </c>
      <c r="H1080" s="8">
        <v>24</v>
      </c>
      <c r="I1080" s="8">
        <v>0.251</v>
      </c>
    </row>
    <row r="1081" spans="2:9" x14ac:dyDescent="0.25">
      <c r="B1081" s="8">
        <v>26919</v>
      </c>
      <c r="C1081" s="8">
        <v>1</v>
      </c>
      <c r="D1081" s="8">
        <v>1</v>
      </c>
      <c r="E1081" s="8">
        <v>2</v>
      </c>
      <c r="F1081" s="8">
        <v>0</v>
      </c>
      <c r="G1081" s="8">
        <v>1</v>
      </c>
      <c r="H1081" s="9">
        <v>31</v>
      </c>
      <c r="I1081" s="8">
        <v>0.26200000000000001</v>
      </c>
    </row>
    <row r="1082" spans="2:9" x14ac:dyDescent="0.25">
      <c r="B1082" s="8">
        <v>26989</v>
      </c>
      <c r="C1082" s="8">
        <v>0</v>
      </c>
      <c r="D1082" s="8">
        <v>0</v>
      </c>
      <c r="E1082" s="8">
        <v>4</v>
      </c>
      <c r="F1082" s="8">
        <v>0</v>
      </c>
      <c r="G1082" s="8">
        <v>1</v>
      </c>
      <c r="H1082" s="8">
        <v>49</v>
      </c>
      <c r="I1082" s="8">
        <v>0.19500000000000001</v>
      </c>
    </row>
    <row r="1083" spans="2:9" x14ac:dyDescent="0.25">
      <c r="B1083" s="8">
        <v>27039</v>
      </c>
      <c r="C1083" s="8">
        <v>0</v>
      </c>
      <c r="D1083" s="8">
        <v>1</v>
      </c>
      <c r="E1083" s="8">
        <v>3</v>
      </c>
      <c r="F1083" s="8">
        <v>0</v>
      </c>
      <c r="G1083" s="8">
        <v>1</v>
      </c>
      <c r="H1083" s="8">
        <v>86</v>
      </c>
      <c r="I1083" s="8">
        <v>2.694</v>
      </c>
    </row>
    <row r="1084" spans="2:9" x14ac:dyDescent="0.25">
      <c r="B1084" s="8">
        <v>27048</v>
      </c>
      <c r="C1084" s="8">
        <v>1</v>
      </c>
      <c r="D1084" s="8">
        <v>1</v>
      </c>
      <c r="E1084" s="8">
        <v>1</v>
      </c>
      <c r="F1084" s="8">
        <v>0</v>
      </c>
      <c r="G1084" s="8">
        <v>1</v>
      </c>
      <c r="H1084" s="8">
        <v>29</v>
      </c>
      <c r="I1084" s="8">
        <v>2.9849999999999999</v>
      </c>
    </row>
    <row r="1085" spans="2:9" x14ac:dyDescent="0.25">
      <c r="B1085" s="8">
        <v>27202</v>
      </c>
      <c r="C1085" s="8">
        <v>1</v>
      </c>
      <c r="D1085" s="8">
        <v>0</v>
      </c>
      <c r="E1085" s="8">
        <v>1</v>
      </c>
      <c r="F1085" s="8">
        <v>0</v>
      </c>
      <c r="G1085" s="8">
        <v>1</v>
      </c>
      <c r="H1085" s="9">
        <v>31</v>
      </c>
      <c r="I1085" s="8">
        <v>1.974</v>
      </c>
    </row>
    <row r="1086" spans="2:9" x14ac:dyDescent="0.25">
      <c r="B1086" s="8">
        <v>27248</v>
      </c>
      <c r="C1086" s="8">
        <v>1</v>
      </c>
      <c r="D1086" s="8">
        <v>1</v>
      </c>
      <c r="E1086" s="8">
        <v>4</v>
      </c>
      <c r="F1086" s="8">
        <v>0</v>
      </c>
      <c r="G1086" s="8">
        <v>1</v>
      </c>
      <c r="H1086" s="8">
        <v>63</v>
      </c>
      <c r="I1086" s="8">
        <v>4.5039999999999996</v>
      </c>
    </row>
    <row r="1087" spans="2:9" x14ac:dyDescent="0.25">
      <c r="B1087" s="8">
        <v>27260</v>
      </c>
      <c r="C1087" s="8">
        <v>0</v>
      </c>
      <c r="D1087" s="8">
        <v>1</v>
      </c>
      <c r="E1087" s="8">
        <v>1</v>
      </c>
      <c r="F1087" s="8">
        <v>0</v>
      </c>
      <c r="G1087" s="8">
        <v>1</v>
      </c>
      <c r="H1087" s="8">
        <v>47</v>
      </c>
      <c r="I1087" s="8">
        <v>0.48099999999999998</v>
      </c>
    </row>
    <row r="1088" spans="2:9" x14ac:dyDescent="0.25">
      <c r="B1088" s="8">
        <v>27265</v>
      </c>
      <c r="C1088" s="8">
        <v>0</v>
      </c>
      <c r="D1088" s="8">
        <v>1</v>
      </c>
      <c r="E1088" s="8">
        <v>2</v>
      </c>
      <c r="F1088" s="8">
        <v>0</v>
      </c>
      <c r="G1088" s="8">
        <v>1</v>
      </c>
      <c r="H1088" s="8">
        <v>18</v>
      </c>
      <c r="I1088" s="8">
        <v>1.879</v>
      </c>
    </row>
    <row r="1089" spans="2:9" x14ac:dyDescent="0.25">
      <c r="B1089" s="8">
        <v>27276</v>
      </c>
      <c r="C1089" s="8">
        <v>0</v>
      </c>
      <c r="D1089" s="8">
        <v>1</v>
      </c>
      <c r="E1089" s="8">
        <v>2</v>
      </c>
      <c r="F1089" s="8">
        <v>0</v>
      </c>
      <c r="G1089" s="8">
        <v>1</v>
      </c>
      <c r="H1089" s="8">
        <v>25</v>
      </c>
      <c r="I1089" s="8">
        <v>0.155</v>
      </c>
    </row>
    <row r="1090" spans="2:9" x14ac:dyDescent="0.25">
      <c r="B1090" s="8">
        <v>27296</v>
      </c>
      <c r="C1090" s="8">
        <v>1</v>
      </c>
      <c r="D1090" s="8">
        <v>1</v>
      </c>
      <c r="E1090" s="8">
        <v>2</v>
      </c>
      <c r="F1090" s="8">
        <v>0</v>
      </c>
      <c r="G1090" s="8">
        <v>1</v>
      </c>
      <c r="H1090" s="8">
        <v>24</v>
      </c>
      <c r="I1090" s="8">
        <v>2.65</v>
      </c>
    </row>
    <row r="1091" spans="2:9" x14ac:dyDescent="0.25">
      <c r="B1091" s="8">
        <v>27303</v>
      </c>
      <c r="C1091" s="8">
        <v>1</v>
      </c>
      <c r="D1091" s="8">
        <v>1</v>
      </c>
      <c r="E1091" s="8">
        <v>2</v>
      </c>
      <c r="F1091" s="8">
        <v>0</v>
      </c>
      <c r="G1091" s="8">
        <v>0</v>
      </c>
      <c r="H1091" s="8">
        <v>25</v>
      </c>
      <c r="I1091" s="8">
        <v>96.007000000000005</v>
      </c>
    </row>
    <row r="1092" spans="2:9" x14ac:dyDescent="0.25">
      <c r="B1092" s="8">
        <v>27334</v>
      </c>
      <c r="C1092" s="8">
        <v>0</v>
      </c>
      <c r="D1092" s="8">
        <v>0</v>
      </c>
      <c r="E1092" s="8">
        <v>1</v>
      </c>
      <c r="F1092" s="8">
        <v>0</v>
      </c>
      <c r="G1092" s="8">
        <v>1</v>
      </c>
      <c r="H1092" s="8">
        <v>78</v>
      </c>
      <c r="I1092" s="8">
        <v>0.17799999999999999</v>
      </c>
    </row>
    <row r="1093" spans="2:9" x14ac:dyDescent="0.25">
      <c r="B1093" s="8">
        <v>27405</v>
      </c>
      <c r="C1093" s="8">
        <v>1</v>
      </c>
      <c r="D1093" s="8">
        <v>0</v>
      </c>
      <c r="E1093" s="8">
        <v>2</v>
      </c>
      <c r="F1093" s="8">
        <v>0</v>
      </c>
      <c r="G1093" s="8">
        <v>1</v>
      </c>
      <c r="H1093" s="8">
        <v>34</v>
      </c>
      <c r="I1093" s="8">
        <v>7.3639999999999999</v>
      </c>
    </row>
    <row r="1094" spans="2:9" x14ac:dyDescent="0.25">
      <c r="B1094" s="8">
        <v>27433</v>
      </c>
      <c r="C1094" s="8">
        <v>0</v>
      </c>
      <c r="D1094" s="8">
        <v>0</v>
      </c>
      <c r="E1094" s="8">
        <v>2</v>
      </c>
      <c r="F1094" s="8">
        <v>0</v>
      </c>
      <c r="G1094" s="8">
        <v>1</v>
      </c>
      <c r="H1094" s="8">
        <v>27</v>
      </c>
      <c r="I1094" s="8">
        <v>0.15</v>
      </c>
    </row>
    <row r="1095" spans="2:9" x14ac:dyDescent="0.25">
      <c r="B1095" s="8">
        <v>27470</v>
      </c>
      <c r="C1095" s="8">
        <v>0</v>
      </c>
      <c r="D1095" s="8">
        <v>0</v>
      </c>
      <c r="E1095" s="8">
        <v>1</v>
      </c>
      <c r="F1095" s="8">
        <v>0</v>
      </c>
      <c r="G1095" s="8">
        <v>1</v>
      </c>
      <c r="H1095" s="8">
        <v>33</v>
      </c>
      <c r="I1095" s="8">
        <v>0.08</v>
      </c>
    </row>
    <row r="1096" spans="2:9" x14ac:dyDescent="0.25">
      <c r="B1096" s="8">
        <v>27487</v>
      </c>
      <c r="C1096" s="8">
        <v>0</v>
      </c>
      <c r="D1096" s="8">
        <v>0</v>
      </c>
      <c r="E1096" s="8">
        <v>2</v>
      </c>
      <c r="F1096" s="8">
        <v>0</v>
      </c>
      <c r="G1096" s="8">
        <v>1</v>
      </c>
      <c r="H1096" s="8">
        <v>35</v>
      </c>
      <c r="I1096" s="8">
        <v>1.95</v>
      </c>
    </row>
    <row r="1097" spans="2:9" x14ac:dyDescent="0.25">
      <c r="B1097" s="8">
        <v>27507</v>
      </c>
      <c r="C1097" s="8">
        <v>0</v>
      </c>
      <c r="D1097" s="8">
        <v>0</v>
      </c>
      <c r="E1097" s="8">
        <v>1</v>
      </c>
      <c r="F1097" s="8">
        <v>0</v>
      </c>
      <c r="G1097" s="8">
        <v>1</v>
      </c>
      <c r="H1097" s="8">
        <v>59</v>
      </c>
      <c r="I1097" s="8">
        <v>2.6749999999999998</v>
      </c>
    </row>
    <row r="1098" spans="2:9" x14ac:dyDescent="0.25">
      <c r="B1098" s="8">
        <v>27551</v>
      </c>
      <c r="C1098" s="8">
        <v>1</v>
      </c>
      <c r="D1098" s="8">
        <v>1</v>
      </c>
      <c r="E1098" s="8">
        <v>1</v>
      </c>
      <c r="F1098" s="8">
        <v>0</v>
      </c>
      <c r="G1098" s="8">
        <v>1</v>
      </c>
      <c r="H1098" s="8">
        <v>33</v>
      </c>
      <c r="I1098" s="8">
        <v>3.0310000000000001</v>
      </c>
    </row>
    <row r="1099" spans="2:9" x14ac:dyDescent="0.25">
      <c r="B1099" s="8">
        <v>27560</v>
      </c>
      <c r="C1099" s="8">
        <v>0</v>
      </c>
      <c r="D1099" s="8">
        <v>0</v>
      </c>
      <c r="E1099" s="8">
        <v>2</v>
      </c>
      <c r="F1099" s="8">
        <v>1</v>
      </c>
      <c r="G1099" s="8">
        <v>1</v>
      </c>
      <c r="H1099" s="8">
        <v>35</v>
      </c>
      <c r="I1099" s="8">
        <v>0.31900000000000001</v>
      </c>
    </row>
    <row r="1100" spans="2:9" x14ac:dyDescent="0.25">
      <c r="B1100" s="8">
        <v>27599</v>
      </c>
      <c r="C1100" s="8">
        <v>1</v>
      </c>
      <c r="D1100" s="8">
        <v>0</v>
      </c>
      <c r="E1100" s="8">
        <v>2</v>
      </c>
      <c r="F1100" s="8">
        <v>0</v>
      </c>
      <c r="G1100" s="8">
        <v>1</v>
      </c>
      <c r="H1100" s="8">
        <v>35</v>
      </c>
      <c r="I1100" s="8">
        <v>2.7269999999999999</v>
      </c>
    </row>
    <row r="1101" spans="2:9" x14ac:dyDescent="0.25">
      <c r="B1101" s="8">
        <v>27638</v>
      </c>
      <c r="C1101" s="8">
        <v>1</v>
      </c>
      <c r="D1101" s="8">
        <v>0</v>
      </c>
      <c r="E1101" s="8">
        <v>2</v>
      </c>
      <c r="F1101" s="8">
        <v>0</v>
      </c>
      <c r="G1101" s="8">
        <v>1</v>
      </c>
      <c r="H1101" s="8">
        <v>7</v>
      </c>
      <c r="I1101" s="8">
        <v>1.64</v>
      </c>
    </row>
    <row r="1102" spans="2:9" x14ac:dyDescent="0.25">
      <c r="B1102" s="8">
        <v>27711</v>
      </c>
      <c r="C1102" s="8">
        <v>1</v>
      </c>
      <c r="D1102" s="8">
        <v>1</v>
      </c>
      <c r="E1102" s="8">
        <v>1</v>
      </c>
      <c r="F1102" s="8">
        <v>0</v>
      </c>
      <c r="G1102" s="8">
        <v>1</v>
      </c>
      <c r="H1102" s="8">
        <v>40</v>
      </c>
      <c r="I1102" s="8">
        <v>0.72199999999999998</v>
      </c>
    </row>
    <row r="1103" spans="2:9" x14ac:dyDescent="0.25">
      <c r="B1103" s="8">
        <v>27714</v>
      </c>
      <c r="C1103" s="8">
        <v>1</v>
      </c>
      <c r="D1103" s="8">
        <v>0</v>
      </c>
      <c r="E1103" s="8">
        <v>2</v>
      </c>
      <c r="F1103" s="8">
        <v>1</v>
      </c>
      <c r="G1103" s="8">
        <v>1</v>
      </c>
      <c r="H1103" s="8">
        <v>18</v>
      </c>
      <c r="I1103" s="8">
        <v>2.6989999999999998</v>
      </c>
    </row>
    <row r="1104" spans="2:9" x14ac:dyDescent="0.25">
      <c r="B1104" s="8">
        <v>27718</v>
      </c>
      <c r="C1104" s="8">
        <v>1</v>
      </c>
      <c r="D1104" s="8">
        <v>1</v>
      </c>
      <c r="E1104" s="8">
        <v>1</v>
      </c>
      <c r="F1104" s="8">
        <v>1</v>
      </c>
      <c r="G1104" s="8">
        <v>1</v>
      </c>
      <c r="H1104" s="8">
        <v>23</v>
      </c>
      <c r="I1104" s="8">
        <v>2.1160000000000001</v>
      </c>
    </row>
    <row r="1105" spans="2:9" x14ac:dyDescent="0.25">
      <c r="B1105" s="8">
        <v>27739</v>
      </c>
      <c r="C1105" s="8">
        <v>0</v>
      </c>
      <c r="D1105" s="8">
        <v>0</v>
      </c>
      <c r="E1105" s="8">
        <v>1</v>
      </c>
      <c r="F1105" s="8">
        <v>0</v>
      </c>
      <c r="G1105" s="8">
        <v>1</v>
      </c>
      <c r="H1105" s="8">
        <v>56</v>
      </c>
      <c r="I1105" s="8">
        <v>1.036</v>
      </c>
    </row>
    <row r="1106" spans="2:9" x14ac:dyDescent="0.25">
      <c r="B1106" s="8">
        <v>27749</v>
      </c>
      <c r="C1106" s="8">
        <v>0</v>
      </c>
      <c r="D1106" s="8">
        <v>1</v>
      </c>
      <c r="E1106" s="8">
        <v>1</v>
      </c>
      <c r="F1106" s="8">
        <v>0</v>
      </c>
      <c r="G1106" s="8">
        <v>1</v>
      </c>
      <c r="H1106" s="8">
        <v>38</v>
      </c>
      <c r="I1106" s="8">
        <v>0.51700000000000002</v>
      </c>
    </row>
    <row r="1107" spans="2:9" x14ac:dyDescent="0.25">
      <c r="B1107" s="8">
        <v>27786</v>
      </c>
      <c r="C1107" s="8">
        <v>0</v>
      </c>
      <c r="D1107" s="8">
        <v>1</v>
      </c>
      <c r="E1107" s="8">
        <v>3</v>
      </c>
      <c r="F1107" s="8">
        <v>0</v>
      </c>
      <c r="G1107" s="8">
        <v>1</v>
      </c>
      <c r="H1107" s="8">
        <v>77</v>
      </c>
      <c r="I1107" s="8">
        <v>2</v>
      </c>
    </row>
    <row r="1108" spans="2:9" x14ac:dyDescent="0.25">
      <c r="B1108" s="8">
        <v>27790</v>
      </c>
      <c r="C1108" s="8">
        <v>0</v>
      </c>
      <c r="D1108" s="8">
        <v>0</v>
      </c>
      <c r="E1108" s="8">
        <v>1</v>
      </c>
      <c r="F1108" s="8">
        <v>0</v>
      </c>
      <c r="G1108" s="8">
        <v>1</v>
      </c>
      <c r="H1108" s="8">
        <v>33</v>
      </c>
      <c r="I1108" s="8">
        <v>0.60099999999999998</v>
      </c>
    </row>
    <row r="1109" spans="2:9" x14ac:dyDescent="0.25">
      <c r="B1109" s="8">
        <v>27798</v>
      </c>
      <c r="C1109" s="8">
        <v>0</v>
      </c>
      <c r="D1109" s="8">
        <v>1</v>
      </c>
      <c r="E1109" s="8">
        <v>1</v>
      </c>
      <c r="F1109" s="8">
        <v>0</v>
      </c>
      <c r="G1109" s="8">
        <v>1</v>
      </c>
      <c r="H1109" s="8">
        <v>35</v>
      </c>
      <c r="I1109" s="8">
        <v>2.7229999999999999</v>
      </c>
    </row>
    <row r="1110" spans="2:9" x14ac:dyDescent="0.25">
      <c r="B1110" s="8">
        <v>27812</v>
      </c>
      <c r="C1110" s="8">
        <v>0</v>
      </c>
      <c r="D1110" s="8">
        <v>1</v>
      </c>
      <c r="E1110" s="8">
        <v>2</v>
      </c>
      <c r="F1110" s="8">
        <v>0</v>
      </c>
      <c r="G1110" s="8">
        <v>1</v>
      </c>
      <c r="H1110" s="8">
        <v>26</v>
      </c>
      <c r="I1110" s="8">
        <v>5.6</v>
      </c>
    </row>
    <row r="1111" spans="2:9" x14ac:dyDescent="0.25">
      <c r="B1111" s="8">
        <v>27813</v>
      </c>
      <c r="C1111" s="8">
        <v>1</v>
      </c>
      <c r="D1111" s="8">
        <v>0</v>
      </c>
      <c r="E1111" s="8">
        <v>1</v>
      </c>
      <c r="F1111" s="8">
        <v>1</v>
      </c>
      <c r="G1111" s="8">
        <v>1</v>
      </c>
      <c r="H1111" s="8">
        <v>36</v>
      </c>
      <c r="I1111" s="8">
        <v>6.2160000000000002</v>
      </c>
    </row>
    <row r="1112" spans="2:9" x14ac:dyDescent="0.25">
      <c r="B1112" s="8">
        <v>27843</v>
      </c>
      <c r="C1112" s="8">
        <v>1</v>
      </c>
      <c r="D1112" s="8">
        <v>0</v>
      </c>
      <c r="E1112" s="8">
        <v>2</v>
      </c>
      <c r="F1112" s="8">
        <v>0</v>
      </c>
      <c r="G1112" s="8">
        <v>1</v>
      </c>
      <c r="H1112" s="9">
        <v>31</v>
      </c>
      <c r="I1112" s="8">
        <v>3.31</v>
      </c>
    </row>
    <row r="1113" spans="2:9" x14ac:dyDescent="0.25">
      <c r="B1113" s="8">
        <v>27897</v>
      </c>
      <c r="C1113" s="8">
        <v>0</v>
      </c>
      <c r="D1113" s="8">
        <v>1</v>
      </c>
      <c r="E1113" s="8">
        <v>1</v>
      </c>
      <c r="F1113" s="9">
        <v>0</v>
      </c>
      <c r="G1113" s="9">
        <v>1</v>
      </c>
      <c r="H1113" s="8">
        <v>58</v>
      </c>
      <c r="I1113" s="8">
        <v>1.6479999999999999</v>
      </c>
    </row>
    <row r="1114" spans="2:9" x14ac:dyDescent="0.25">
      <c r="B1114" s="8">
        <v>27945</v>
      </c>
      <c r="C1114" s="8">
        <v>1</v>
      </c>
      <c r="D1114" s="8">
        <v>1</v>
      </c>
      <c r="E1114" s="8">
        <v>2</v>
      </c>
      <c r="F1114" s="8">
        <v>0</v>
      </c>
      <c r="G1114" s="8">
        <v>1</v>
      </c>
      <c r="H1114" s="8">
        <v>3</v>
      </c>
      <c r="I1114" s="8">
        <v>1.3460000000000001</v>
      </c>
    </row>
    <row r="1115" spans="2:9" x14ac:dyDescent="0.25">
      <c r="B1115" s="8">
        <v>27954</v>
      </c>
      <c r="C1115" s="8">
        <v>0</v>
      </c>
      <c r="D1115" s="8">
        <v>1</v>
      </c>
      <c r="E1115" s="8">
        <v>1</v>
      </c>
      <c r="F1115" s="8">
        <v>0</v>
      </c>
      <c r="G1115" s="8">
        <v>1</v>
      </c>
      <c r="H1115" s="8">
        <v>39</v>
      </c>
      <c r="I1115" s="8">
        <v>0.45</v>
      </c>
    </row>
    <row r="1116" spans="2:9" x14ac:dyDescent="0.25">
      <c r="B1116" s="8">
        <v>27960</v>
      </c>
      <c r="C1116" s="8">
        <v>0</v>
      </c>
      <c r="D1116" s="8">
        <v>1</v>
      </c>
      <c r="E1116" s="8">
        <v>2</v>
      </c>
      <c r="F1116" s="8">
        <v>0</v>
      </c>
      <c r="G1116" s="8">
        <v>1</v>
      </c>
      <c r="H1116" s="8">
        <v>26</v>
      </c>
      <c r="I1116" s="8">
        <v>5.5979999999999999</v>
      </c>
    </row>
    <row r="1117" spans="2:9" x14ac:dyDescent="0.25">
      <c r="B1117" s="8">
        <v>28089</v>
      </c>
      <c r="C1117" s="8">
        <v>1</v>
      </c>
      <c r="D1117" s="8">
        <v>0</v>
      </c>
      <c r="E1117" s="8">
        <v>1</v>
      </c>
      <c r="F1117" s="8">
        <v>1</v>
      </c>
      <c r="G1117" s="8">
        <v>1</v>
      </c>
      <c r="H1117" s="8">
        <v>47</v>
      </c>
      <c r="I1117" s="8">
        <v>6.1710000000000003</v>
      </c>
    </row>
    <row r="1118" spans="2:9" x14ac:dyDescent="0.25">
      <c r="B1118" s="8">
        <v>28110</v>
      </c>
      <c r="C1118" s="8">
        <v>1</v>
      </c>
      <c r="D1118" s="8">
        <v>0</v>
      </c>
      <c r="E1118" s="8">
        <v>1</v>
      </c>
      <c r="F1118" s="8">
        <v>0</v>
      </c>
      <c r="G1118" s="8">
        <v>1</v>
      </c>
      <c r="H1118" s="8">
        <v>45</v>
      </c>
      <c r="I1118" s="8">
        <v>4.0750000000000002</v>
      </c>
    </row>
    <row r="1119" spans="2:9" x14ac:dyDescent="0.25">
      <c r="B1119" s="8">
        <v>28137</v>
      </c>
      <c r="C1119" s="8">
        <v>0</v>
      </c>
      <c r="D1119" s="8">
        <v>1</v>
      </c>
      <c r="E1119" s="8">
        <v>2</v>
      </c>
      <c r="F1119" s="8">
        <v>0</v>
      </c>
      <c r="G1119" s="8">
        <v>1</v>
      </c>
      <c r="H1119" s="8">
        <v>20</v>
      </c>
      <c r="I1119" s="8">
        <v>5.8810000000000002</v>
      </c>
    </row>
    <row r="1120" spans="2:9" x14ac:dyDescent="0.25">
      <c r="B1120" s="8">
        <v>28148</v>
      </c>
      <c r="C1120" s="8">
        <v>0</v>
      </c>
      <c r="D1120" s="8">
        <v>1</v>
      </c>
      <c r="E1120" s="8">
        <v>1</v>
      </c>
      <c r="F1120" s="8">
        <v>0</v>
      </c>
      <c r="G1120" s="8">
        <v>1</v>
      </c>
      <c r="H1120" s="8">
        <v>39</v>
      </c>
      <c r="I1120" s="8">
        <v>2.472</v>
      </c>
    </row>
    <row r="1121" spans="2:9" x14ac:dyDescent="0.25">
      <c r="B1121" s="8">
        <v>28157</v>
      </c>
      <c r="C1121" s="8">
        <v>1</v>
      </c>
      <c r="D1121" s="8">
        <v>0</v>
      </c>
      <c r="E1121" s="8">
        <v>1</v>
      </c>
      <c r="F1121" s="8">
        <v>0</v>
      </c>
      <c r="G1121" s="8">
        <v>1</v>
      </c>
      <c r="H1121" s="8">
        <v>47</v>
      </c>
      <c r="I1121" s="8">
        <v>1.18</v>
      </c>
    </row>
    <row r="1122" spans="2:9" x14ac:dyDescent="0.25">
      <c r="B1122" s="8">
        <v>28195</v>
      </c>
      <c r="C1122" s="8">
        <v>1</v>
      </c>
      <c r="D1122" s="8">
        <v>0</v>
      </c>
      <c r="E1122" s="8">
        <v>1</v>
      </c>
      <c r="F1122" s="8">
        <v>0</v>
      </c>
      <c r="G1122" s="8">
        <v>1</v>
      </c>
      <c r="H1122" s="8">
        <v>51</v>
      </c>
      <c r="I1122" s="8">
        <v>3.0950000000000002</v>
      </c>
    </row>
    <row r="1123" spans="2:9" x14ac:dyDescent="0.25">
      <c r="B1123" s="8">
        <v>28209</v>
      </c>
      <c r="C1123" s="8">
        <v>0</v>
      </c>
      <c r="D1123" s="8">
        <v>1</v>
      </c>
      <c r="E1123" s="8">
        <v>1</v>
      </c>
      <c r="F1123" s="8">
        <v>0</v>
      </c>
      <c r="G1123" s="8">
        <v>1</v>
      </c>
      <c r="H1123" s="8">
        <v>65</v>
      </c>
      <c r="I1123" s="8">
        <v>4.5579999999999998</v>
      </c>
    </row>
    <row r="1124" spans="2:9" x14ac:dyDescent="0.25">
      <c r="B1124" s="8">
        <v>28220</v>
      </c>
      <c r="C1124" s="8">
        <v>1</v>
      </c>
      <c r="D1124" s="8">
        <v>0</v>
      </c>
      <c r="E1124" s="8">
        <v>1</v>
      </c>
      <c r="F1124" s="8">
        <v>0</v>
      </c>
      <c r="G1124" s="8">
        <v>1</v>
      </c>
      <c r="H1124" s="8">
        <v>43</v>
      </c>
      <c r="I1124" s="8">
        <v>3.3940000000000001</v>
      </c>
    </row>
    <row r="1125" spans="2:9" x14ac:dyDescent="0.25">
      <c r="B1125" s="8">
        <v>28294</v>
      </c>
      <c r="C1125" s="8">
        <v>0</v>
      </c>
      <c r="D1125" s="8">
        <v>1</v>
      </c>
      <c r="E1125" s="8">
        <v>1</v>
      </c>
      <c r="F1125" s="8">
        <v>0</v>
      </c>
      <c r="G1125" s="8">
        <v>1</v>
      </c>
      <c r="H1125" s="8">
        <v>26</v>
      </c>
      <c r="I1125" s="8">
        <v>1.895</v>
      </c>
    </row>
    <row r="1126" spans="2:9" x14ac:dyDescent="0.25">
      <c r="B1126" s="8">
        <v>28310</v>
      </c>
      <c r="C1126" s="8">
        <v>1</v>
      </c>
      <c r="D1126" s="8">
        <v>1</v>
      </c>
      <c r="E1126" s="8">
        <v>2</v>
      </c>
      <c r="F1126" s="8">
        <v>0</v>
      </c>
      <c r="G1126" s="8">
        <v>1</v>
      </c>
      <c r="H1126" s="8">
        <v>43</v>
      </c>
      <c r="I1126" s="8">
        <v>3.8</v>
      </c>
    </row>
    <row r="1127" spans="2:9" x14ac:dyDescent="0.25">
      <c r="B1127" s="8">
        <v>28329</v>
      </c>
      <c r="C1127" s="8">
        <v>1</v>
      </c>
      <c r="D1127" s="8">
        <v>0</v>
      </c>
      <c r="E1127" s="8">
        <v>2</v>
      </c>
      <c r="F1127" s="8">
        <v>0</v>
      </c>
      <c r="G1127" s="8">
        <v>1</v>
      </c>
      <c r="H1127" s="8">
        <v>9</v>
      </c>
      <c r="I1127" s="8">
        <v>0.28999999999999998</v>
      </c>
    </row>
    <row r="1128" spans="2:9" x14ac:dyDescent="0.25">
      <c r="B1128" s="8">
        <v>28331</v>
      </c>
      <c r="C1128" s="8">
        <v>1</v>
      </c>
      <c r="D1128" s="8">
        <v>0</v>
      </c>
      <c r="E1128" s="8">
        <v>1</v>
      </c>
      <c r="F1128" s="8">
        <v>0</v>
      </c>
      <c r="G1128" s="8">
        <v>1</v>
      </c>
      <c r="H1128" s="8">
        <v>49</v>
      </c>
      <c r="I1128" s="8">
        <v>3.73</v>
      </c>
    </row>
    <row r="1129" spans="2:9" x14ac:dyDescent="0.25">
      <c r="B1129" s="8">
        <v>28341</v>
      </c>
      <c r="C1129" s="8">
        <v>1</v>
      </c>
      <c r="D1129" s="8">
        <v>1</v>
      </c>
      <c r="E1129" s="8">
        <v>1</v>
      </c>
      <c r="F1129" s="8">
        <v>0</v>
      </c>
      <c r="G1129" s="8">
        <v>1</v>
      </c>
      <c r="H1129" s="8">
        <v>54</v>
      </c>
      <c r="I1129" s="8">
        <v>7.367</v>
      </c>
    </row>
    <row r="1130" spans="2:9" x14ac:dyDescent="0.25">
      <c r="B1130" s="8">
        <v>28342</v>
      </c>
      <c r="C1130" s="8">
        <v>1</v>
      </c>
      <c r="D1130" s="8">
        <v>1</v>
      </c>
      <c r="E1130" s="8">
        <v>1</v>
      </c>
      <c r="F1130" s="8">
        <v>0</v>
      </c>
      <c r="G1130" s="8">
        <v>1</v>
      </c>
      <c r="H1130" s="8">
        <v>46</v>
      </c>
      <c r="I1130" s="8">
        <v>4.0199999999999996</v>
      </c>
    </row>
    <row r="1131" spans="2:9" x14ac:dyDescent="0.25">
      <c r="B1131" s="8">
        <v>28368</v>
      </c>
      <c r="C1131" s="8">
        <v>1</v>
      </c>
      <c r="D1131" s="8">
        <v>0</v>
      </c>
      <c r="E1131" s="8">
        <v>1</v>
      </c>
      <c r="F1131" s="8">
        <v>0</v>
      </c>
      <c r="G1131" s="8">
        <v>1</v>
      </c>
      <c r="H1131" s="8">
        <v>36</v>
      </c>
      <c r="I1131" s="8">
        <v>18.475999999999999</v>
      </c>
    </row>
    <row r="1132" spans="2:9" x14ac:dyDescent="0.25">
      <c r="B1132" s="8">
        <v>28455</v>
      </c>
      <c r="C1132" s="8">
        <v>1</v>
      </c>
      <c r="D1132" s="8">
        <v>0</v>
      </c>
      <c r="E1132" s="8">
        <v>2</v>
      </c>
      <c r="F1132" s="8">
        <v>0</v>
      </c>
      <c r="G1132" s="8">
        <v>1</v>
      </c>
      <c r="H1132" s="8">
        <v>36</v>
      </c>
      <c r="I1132" s="8">
        <v>4.3250000000000002</v>
      </c>
    </row>
    <row r="1133" spans="2:9" x14ac:dyDescent="0.25">
      <c r="B1133" s="8">
        <v>28461</v>
      </c>
      <c r="C1133" s="8">
        <v>1</v>
      </c>
      <c r="D1133" s="8">
        <v>0</v>
      </c>
      <c r="E1133" s="8">
        <v>1</v>
      </c>
      <c r="F1133" s="8">
        <v>0</v>
      </c>
      <c r="G1133" s="8">
        <v>1</v>
      </c>
      <c r="H1133" s="8">
        <v>51</v>
      </c>
      <c r="I1133" s="8">
        <v>3.786</v>
      </c>
    </row>
    <row r="1134" spans="2:9" x14ac:dyDescent="0.25">
      <c r="B1134" s="8">
        <v>28463</v>
      </c>
      <c r="C1134" s="8">
        <v>0</v>
      </c>
      <c r="D1134" s="8">
        <v>0</v>
      </c>
      <c r="E1134" s="8">
        <v>2</v>
      </c>
      <c r="F1134" s="8">
        <v>0</v>
      </c>
      <c r="G1134" s="8">
        <v>1</v>
      </c>
      <c r="H1134" s="8">
        <v>54</v>
      </c>
      <c r="I1134" s="8">
        <v>0.748</v>
      </c>
    </row>
    <row r="1135" spans="2:9" x14ac:dyDescent="0.25">
      <c r="B1135" s="8">
        <v>28519</v>
      </c>
      <c r="C1135" s="8">
        <v>0</v>
      </c>
      <c r="D1135" s="8">
        <v>1</v>
      </c>
      <c r="E1135" s="8">
        <v>1</v>
      </c>
      <c r="F1135" s="8">
        <v>0</v>
      </c>
      <c r="G1135" s="8">
        <v>1</v>
      </c>
      <c r="H1135" s="8">
        <v>40</v>
      </c>
      <c r="I1135" s="8">
        <v>1.4999999999999999E-2</v>
      </c>
    </row>
    <row r="1136" spans="2:9" x14ac:dyDescent="0.25">
      <c r="B1136" s="8">
        <v>28522</v>
      </c>
      <c r="C1136" s="8">
        <v>0</v>
      </c>
      <c r="D1136" s="8">
        <v>1</v>
      </c>
      <c r="E1136" s="8">
        <v>1</v>
      </c>
      <c r="F1136" s="8">
        <v>0</v>
      </c>
      <c r="G1136" s="8">
        <v>1</v>
      </c>
      <c r="H1136" s="8">
        <v>46</v>
      </c>
      <c r="I1136" s="8">
        <v>13.51</v>
      </c>
    </row>
    <row r="1137" spans="2:9" x14ac:dyDescent="0.25">
      <c r="B1137" s="8">
        <v>28551</v>
      </c>
      <c r="C1137" s="8">
        <v>1</v>
      </c>
      <c r="D1137" s="8">
        <v>0</v>
      </c>
      <c r="E1137" s="8">
        <v>2</v>
      </c>
      <c r="F1137" s="8">
        <v>0</v>
      </c>
      <c r="G1137" s="8">
        <v>1</v>
      </c>
      <c r="H1137" s="8">
        <v>6</v>
      </c>
      <c r="I1137" s="8">
        <v>0.35399999999999998</v>
      </c>
    </row>
    <row r="1138" spans="2:9" x14ac:dyDescent="0.25">
      <c r="B1138" s="8">
        <v>28607</v>
      </c>
      <c r="C1138" s="8">
        <v>0</v>
      </c>
      <c r="D1138" s="8">
        <v>0</v>
      </c>
      <c r="E1138" s="8">
        <v>2</v>
      </c>
      <c r="F1138" s="8">
        <v>0</v>
      </c>
      <c r="G1138" s="8">
        <v>1</v>
      </c>
      <c r="H1138" s="9">
        <v>31</v>
      </c>
      <c r="I1138" s="8">
        <v>0.3</v>
      </c>
    </row>
    <row r="1139" spans="2:9" x14ac:dyDescent="0.25">
      <c r="B1139" s="8">
        <v>28653</v>
      </c>
      <c r="C1139" s="8">
        <v>1</v>
      </c>
      <c r="D1139" s="8">
        <v>1</v>
      </c>
      <c r="E1139" s="8">
        <v>2</v>
      </c>
      <c r="F1139" s="8">
        <v>1</v>
      </c>
      <c r="G1139" s="8">
        <v>1</v>
      </c>
      <c r="H1139" s="8">
        <v>22</v>
      </c>
      <c r="I1139" s="8">
        <v>3.37</v>
      </c>
    </row>
    <row r="1140" spans="2:9" x14ac:dyDescent="0.25">
      <c r="B1140" s="8">
        <v>28663</v>
      </c>
      <c r="C1140" s="8">
        <v>1</v>
      </c>
      <c r="D1140" s="8">
        <v>1</v>
      </c>
      <c r="E1140" s="8">
        <v>2</v>
      </c>
      <c r="F1140" s="8">
        <v>0</v>
      </c>
      <c r="G1140" s="8">
        <v>1</v>
      </c>
      <c r="H1140" s="8">
        <v>10</v>
      </c>
      <c r="I1140" s="8">
        <v>7.2690000000000001</v>
      </c>
    </row>
    <row r="1141" spans="2:9" x14ac:dyDescent="0.25">
      <c r="B1141" s="8">
        <v>28737</v>
      </c>
      <c r="C1141" s="8">
        <v>1</v>
      </c>
      <c r="D1141" s="8">
        <v>0</v>
      </c>
      <c r="E1141" s="8">
        <v>2</v>
      </c>
      <c r="F1141" s="8">
        <v>0</v>
      </c>
      <c r="G1141" s="8">
        <v>1</v>
      </c>
      <c r="H1141" s="8">
        <v>4</v>
      </c>
      <c r="I1141" s="8">
        <v>0.32</v>
      </c>
    </row>
    <row r="1142" spans="2:9" x14ac:dyDescent="0.25">
      <c r="B1142" s="8">
        <v>28753</v>
      </c>
      <c r="C1142" s="8">
        <v>0</v>
      </c>
      <c r="D1142" s="8">
        <v>1</v>
      </c>
      <c r="E1142" s="8">
        <v>2</v>
      </c>
      <c r="F1142" s="8">
        <v>0</v>
      </c>
      <c r="G1142" s="8">
        <v>1</v>
      </c>
      <c r="H1142" s="8">
        <v>4</v>
      </c>
      <c r="I1142" s="8">
        <v>1.2909999999999999</v>
      </c>
    </row>
    <row r="1143" spans="2:9" x14ac:dyDescent="0.25">
      <c r="B1143" s="8">
        <v>28766</v>
      </c>
      <c r="C1143" s="8">
        <v>1</v>
      </c>
      <c r="D1143" s="8">
        <v>1</v>
      </c>
      <c r="E1143" s="8">
        <v>2</v>
      </c>
      <c r="F1143" s="8">
        <v>0</v>
      </c>
      <c r="G1143" s="8">
        <v>1</v>
      </c>
      <c r="H1143" s="8">
        <v>24</v>
      </c>
      <c r="I1143" s="8">
        <v>5.83</v>
      </c>
    </row>
    <row r="1144" spans="2:9" x14ac:dyDescent="0.25">
      <c r="B1144" s="8">
        <v>28784</v>
      </c>
      <c r="C1144" s="8">
        <v>1</v>
      </c>
      <c r="D1144" s="8">
        <v>0</v>
      </c>
      <c r="E1144" s="8">
        <v>1</v>
      </c>
      <c r="F1144" s="8">
        <v>0</v>
      </c>
      <c r="G1144" s="8">
        <v>1</v>
      </c>
      <c r="H1144" s="8">
        <v>31</v>
      </c>
      <c r="I1144" s="8">
        <v>2.8260000000000001</v>
      </c>
    </row>
    <row r="1145" spans="2:9" x14ac:dyDescent="0.25">
      <c r="B1145" s="8">
        <v>28791</v>
      </c>
      <c r="C1145" s="8">
        <v>0</v>
      </c>
      <c r="D1145" s="8">
        <v>1</v>
      </c>
      <c r="E1145" s="8">
        <v>4</v>
      </c>
      <c r="F1145" s="8">
        <v>0</v>
      </c>
      <c r="G1145" s="8">
        <v>1</v>
      </c>
      <c r="H1145" s="8">
        <v>61</v>
      </c>
      <c r="I1145" s="8">
        <v>0.3</v>
      </c>
    </row>
    <row r="1146" spans="2:9" x14ac:dyDescent="0.25">
      <c r="B1146" s="8">
        <v>28795</v>
      </c>
      <c r="C1146" s="8">
        <v>1</v>
      </c>
      <c r="D1146" s="8">
        <v>1</v>
      </c>
      <c r="E1146" s="8">
        <v>2</v>
      </c>
      <c r="F1146" s="8">
        <v>0</v>
      </c>
      <c r="G1146" s="8">
        <v>1</v>
      </c>
      <c r="H1146" s="9">
        <v>31</v>
      </c>
      <c r="I1146" s="8">
        <v>2.1</v>
      </c>
    </row>
    <row r="1147" spans="2:9" x14ac:dyDescent="0.25">
      <c r="B1147" s="8">
        <v>28813</v>
      </c>
      <c r="C1147" s="8">
        <v>0</v>
      </c>
      <c r="D1147" s="8">
        <v>1</v>
      </c>
      <c r="E1147" s="8">
        <v>1</v>
      </c>
      <c r="F1147" s="8">
        <v>0</v>
      </c>
      <c r="G1147" s="8">
        <v>1</v>
      </c>
      <c r="H1147" s="9">
        <v>31</v>
      </c>
      <c r="I1147" s="8">
        <v>0.5</v>
      </c>
    </row>
    <row r="1148" spans="2:9" x14ac:dyDescent="0.25">
      <c r="B1148" s="8">
        <v>28835</v>
      </c>
      <c r="C1148" s="8">
        <v>0</v>
      </c>
      <c r="D1148" s="8">
        <v>0</v>
      </c>
      <c r="E1148" s="8">
        <v>1</v>
      </c>
      <c r="F1148" s="8">
        <v>0</v>
      </c>
      <c r="G1148" s="8">
        <v>0</v>
      </c>
      <c r="H1148" s="8">
        <v>36</v>
      </c>
      <c r="I1148" s="8">
        <v>3.919</v>
      </c>
    </row>
    <row r="1149" spans="2:9" x14ac:dyDescent="0.25">
      <c r="B1149" s="8">
        <v>28862</v>
      </c>
      <c r="C1149" s="8">
        <v>1</v>
      </c>
      <c r="D1149" s="8">
        <v>0</v>
      </c>
      <c r="E1149" s="8">
        <v>1</v>
      </c>
      <c r="F1149" s="8">
        <v>0</v>
      </c>
      <c r="G1149" s="8">
        <v>1</v>
      </c>
      <c r="H1149" s="8">
        <v>28</v>
      </c>
      <c r="I1149" s="8">
        <v>6.08</v>
      </c>
    </row>
    <row r="1150" spans="2:9" x14ac:dyDescent="0.25">
      <c r="B1150" s="8">
        <v>28887</v>
      </c>
      <c r="C1150" s="8">
        <v>0</v>
      </c>
      <c r="D1150" s="8">
        <v>1</v>
      </c>
      <c r="E1150" s="8">
        <v>2</v>
      </c>
      <c r="F1150" s="8">
        <v>0</v>
      </c>
      <c r="G1150" s="8">
        <v>1</v>
      </c>
      <c r="H1150" s="8">
        <v>46</v>
      </c>
      <c r="I1150" s="8">
        <v>1.73</v>
      </c>
    </row>
    <row r="1151" spans="2:9" x14ac:dyDescent="0.25">
      <c r="B1151" s="8">
        <v>28942</v>
      </c>
      <c r="C1151" s="8">
        <v>0</v>
      </c>
      <c r="D1151" s="8">
        <v>1</v>
      </c>
      <c r="E1151" s="8">
        <v>1</v>
      </c>
      <c r="F1151" s="8">
        <v>0</v>
      </c>
      <c r="G1151" s="8">
        <v>1</v>
      </c>
      <c r="H1151" s="8">
        <v>37</v>
      </c>
      <c r="I1151" s="8">
        <v>14.619</v>
      </c>
    </row>
    <row r="1152" spans="2:9" x14ac:dyDescent="0.25">
      <c r="B1152" s="8">
        <v>28945</v>
      </c>
      <c r="C1152" s="8">
        <v>0</v>
      </c>
      <c r="D1152" s="8">
        <v>1</v>
      </c>
      <c r="E1152" s="8">
        <v>3</v>
      </c>
      <c r="F1152" s="8">
        <v>0</v>
      </c>
      <c r="G1152" s="8">
        <v>1</v>
      </c>
      <c r="H1152" s="9">
        <v>31</v>
      </c>
      <c r="I1152" s="8">
        <v>0.08</v>
      </c>
    </row>
    <row r="1153" spans="2:9" x14ac:dyDescent="0.25">
      <c r="B1153" s="8">
        <v>28954</v>
      </c>
      <c r="C1153" s="8">
        <v>0</v>
      </c>
      <c r="D1153" s="8">
        <v>1</v>
      </c>
      <c r="E1153" s="8">
        <v>2</v>
      </c>
      <c r="F1153" s="8">
        <v>0</v>
      </c>
      <c r="G1153" s="8">
        <v>1</v>
      </c>
      <c r="H1153" s="8">
        <v>16</v>
      </c>
      <c r="I1153" s="8">
        <v>0.06</v>
      </c>
    </row>
    <row r="1154" spans="2:9" x14ac:dyDescent="0.25">
      <c r="B1154" s="8">
        <v>28984</v>
      </c>
      <c r="C1154" s="8">
        <v>0</v>
      </c>
      <c r="D1154" s="8">
        <v>1</v>
      </c>
      <c r="E1154" s="8">
        <v>1</v>
      </c>
      <c r="F1154" s="8">
        <v>0</v>
      </c>
      <c r="G1154" s="8">
        <v>1</v>
      </c>
      <c r="H1154" s="8">
        <v>62</v>
      </c>
      <c r="I1154" s="8">
        <v>2.052</v>
      </c>
    </row>
    <row r="1155" spans="2:9" x14ac:dyDescent="0.25">
      <c r="B1155" s="8">
        <v>28987</v>
      </c>
      <c r="C1155" s="8">
        <v>0</v>
      </c>
      <c r="D1155" s="8">
        <v>0</v>
      </c>
      <c r="E1155" s="8">
        <v>2</v>
      </c>
      <c r="F1155" s="8">
        <v>0</v>
      </c>
      <c r="G1155" s="8">
        <v>1</v>
      </c>
      <c r="H1155" s="8">
        <v>20</v>
      </c>
      <c r="I1155" s="8">
        <v>0.2</v>
      </c>
    </row>
    <row r="1156" spans="2:9" x14ac:dyDescent="0.25">
      <c r="B1156" s="8">
        <v>28990</v>
      </c>
      <c r="C1156" s="8">
        <v>1</v>
      </c>
      <c r="D1156" s="8">
        <v>1</v>
      </c>
      <c r="E1156" s="8">
        <v>1</v>
      </c>
      <c r="F1156" s="8">
        <v>0</v>
      </c>
      <c r="G1156" s="8">
        <v>1</v>
      </c>
      <c r="H1156" s="8">
        <v>30</v>
      </c>
      <c r="I1156" s="8">
        <v>5.5949999999999998</v>
      </c>
    </row>
    <row r="1157" spans="2:9" x14ac:dyDescent="0.25">
      <c r="B1157" s="8">
        <v>29075</v>
      </c>
      <c r="C1157" s="8">
        <v>1</v>
      </c>
      <c r="D1157" s="8">
        <v>0</v>
      </c>
      <c r="E1157" s="8">
        <v>2</v>
      </c>
      <c r="F1157" s="8">
        <v>0</v>
      </c>
      <c r="G1157" s="8">
        <v>1</v>
      </c>
      <c r="H1157" s="8">
        <v>18</v>
      </c>
      <c r="I1157" s="8">
        <v>3.524</v>
      </c>
    </row>
    <row r="1158" spans="2:9" x14ac:dyDescent="0.25">
      <c r="B1158" s="8">
        <v>29133</v>
      </c>
      <c r="C1158" s="8">
        <v>0</v>
      </c>
      <c r="D1158" s="8">
        <v>1</v>
      </c>
      <c r="E1158" s="8">
        <v>1</v>
      </c>
      <c r="F1158" s="8">
        <v>0</v>
      </c>
      <c r="G1158" s="8">
        <v>1</v>
      </c>
      <c r="H1158" s="9">
        <v>31</v>
      </c>
      <c r="I1158" s="8">
        <v>0.15</v>
      </c>
    </row>
    <row r="1159" spans="2:9" x14ac:dyDescent="0.25">
      <c r="B1159" s="8">
        <v>29162</v>
      </c>
      <c r="C1159" s="8">
        <v>1</v>
      </c>
      <c r="D1159" s="8">
        <v>1</v>
      </c>
      <c r="E1159" s="8">
        <v>2</v>
      </c>
      <c r="F1159" s="8">
        <v>0</v>
      </c>
      <c r="G1159" s="8">
        <v>1</v>
      </c>
      <c r="H1159" s="8">
        <v>23</v>
      </c>
      <c r="I1159" s="8">
        <v>4.0949999999999998</v>
      </c>
    </row>
    <row r="1160" spans="2:9" x14ac:dyDescent="0.25">
      <c r="B1160" s="8">
        <v>29167</v>
      </c>
      <c r="C1160" s="8">
        <v>0</v>
      </c>
      <c r="D1160" s="8">
        <v>0</v>
      </c>
      <c r="E1160" s="8">
        <v>1</v>
      </c>
      <c r="F1160" s="8">
        <v>0</v>
      </c>
      <c r="G1160" s="8">
        <v>1</v>
      </c>
      <c r="H1160" s="8">
        <v>36</v>
      </c>
      <c r="I1160" s="8">
        <v>2.59</v>
      </c>
    </row>
    <row r="1161" spans="2:9" x14ac:dyDescent="0.25">
      <c r="B1161" s="8">
        <v>29169</v>
      </c>
      <c r="C1161" s="8">
        <v>0</v>
      </c>
      <c r="D1161" s="8">
        <v>1</v>
      </c>
      <c r="E1161" s="8">
        <v>2</v>
      </c>
      <c r="F1161" s="8">
        <v>0</v>
      </c>
      <c r="G1161" s="8">
        <v>1</v>
      </c>
      <c r="H1161" s="8">
        <v>57</v>
      </c>
      <c r="I1161" s="8">
        <v>3.9249999999999998</v>
      </c>
    </row>
    <row r="1162" spans="2:9" x14ac:dyDescent="0.25">
      <c r="B1162" s="8">
        <v>29171</v>
      </c>
      <c r="C1162" s="8">
        <v>0</v>
      </c>
      <c r="D1162" s="8">
        <v>1</v>
      </c>
      <c r="E1162" s="8">
        <v>1</v>
      </c>
      <c r="F1162" s="8">
        <v>0</v>
      </c>
      <c r="G1162" s="8">
        <v>1</v>
      </c>
      <c r="H1162" s="8">
        <v>62</v>
      </c>
      <c r="I1162" s="8">
        <v>0.39</v>
      </c>
    </row>
    <row r="1163" spans="2:9" x14ac:dyDescent="0.25">
      <c r="B1163" s="8">
        <v>29187</v>
      </c>
      <c r="C1163" s="8">
        <v>1</v>
      </c>
      <c r="D1163" s="8">
        <v>0</v>
      </c>
      <c r="E1163" s="8">
        <v>1</v>
      </c>
      <c r="F1163" s="8">
        <v>0</v>
      </c>
      <c r="G1163" s="8">
        <v>1</v>
      </c>
      <c r="H1163" s="8">
        <v>48</v>
      </c>
      <c r="I1163" s="8">
        <v>1.7549999999999999</v>
      </c>
    </row>
    <row r="1164" spans="2:9" x14ac:dyDescent="0.25">
      <c r="B1164" s="8">
        <v>29193</v>
      </c>
      <c r="C1164" s="8">
        <v>0</v>
      </c>
      <c r="D1164" s="8">
        <v>0</v>
      </c>
      <c r="E1164" s="8">
        <v>1</v>
      </c>
      <c r="F1164" s="8">
        <v>1</v>
      </c>
      <c r="G1164" s="8">
        <v>1</v>
      </c>
      <c r="H1164" s="8">
        <v>27</v>
      </c>
      <c r="I1164" s="8">
        <v>0.57899999999999996</v>
      </c>
    </row>
    <row r="1165" spans="2:9" x14ac:dyDescent="0.25">
      <c r="B1165" s="8">
        <v>29218</v>
      </c>
      <c r="C1165" s="8">
        <v>1</v>
      </c>
      <c r="D1165" s="8">
        <v>0</v>
      </c>
      <c r="E1165" s="8">
        <v>1</v>
      </c>
      <c r="F1165" s="8">
        <v>0</v>
      </c>
      <c r="G1165" s="8">
        <v>1</v>
      </c>
      <c r="H1165" s="8">
        <v>21</v>
      </c>
      <c r="I1165" s="8">
        <v>5.0570000000000004</v>
      </c>
    </row>
    <row r="1166" spans="2:9" x14ac:dyDescent="0.25">
      <c r="B1166" s="8">
        <v>29273</v>
      </c>
      <c r="C1166" s="8">
        <v>1</v>
      </c>
      <c r="D1166" s="8">
        <v>1</v>
      </c>
      <c r="E1166" s="8">
        <v>1</v>
      </c>
      <c r="F1166" s="8">
        <v>0</v>
      </c>
      <c r="G1166" s="8">
        <v>1</v>
      </c>
      <c r="H1166" s="8">
        <v>30</v>
      </c>
      <c r="I1166" s="8">
        <v>2.11</v>
      </c>
    </row>
    <row r="1167" spans="2:9" x14ac:dyDescent="0.25">
      <c r="B1167" s="8">
        <v>29295</v>
      </c>
      <c r="C1167" s="8">
        <v>1</v>
      </c>
      <c r="D1167" s="8">
        <v>1</v>
      </c>
      <c r="E1167" s="8">
        <v>2</v>
      </c>
      <c r="F1167" s="8">
        <v>0</v>
      </c>
      <c r="G1167" s="8">
        <v>1</v>
      </c>
      <c r="H1167" s="9">
        <v>31</v>
      </c>
      <c r="I1167" s="8">
        <v>4.2649999999999997</v>
      </c>
    </row>
    <row r="1168" spans="2:9" x14ac:dyDescent="0.25">
      <c r="B1168" s="8">
        <v>29351</v>
      </c>
      <c r="C1168" s="8">
        <v>0</v>
      </c>
      <c r="D1168" s="8">
        <v>0</v>
      </c>
      <c r="E1168" s="8">
        <v>2</v>
      </c>
      <c r="F1168" s="8">
        <v>0</v>
      </c>
      <c r="G1168" s="8">
        <v>1</v>
      </c>
      <c r="H1168" s="8">
        <v>44</v>
      </c>
      <c r="I1168" s="8">
        <v>4.569</v>
      </c>
    </row>
    <row r="1169" spans="2:9" x14ac:dyDescent="0.25">
      <c r="B1169" s="8">
        <v>29389</v>
      </c>
      <c r="C1169" s="8">
        <v>1</v>
      </c>
      <c r="D1169" s="8">
        <v>1</v>
      </c>
      <c r="E1169" s="8">
        <v>2</v>
      </c>
      <c r="F1169" s="8">
        <v>0</v>
      </c>
      <c r="G1169" s="8">
        <v>1</v>
      </c>
      <c r="H1169" s="8">
        <v>23</v>
      </c>
      <c r="I1169" s="8">
        <v>13.817</v>
      </c>
    </row>
    <row r="1170" spans="2:9" x14ac:dyDescent="0.25">
      <c r="B1170" s="8">
        <v>29395</v>
      </c>
      <c r="C1170" s="8">
        <v>0</v>
      </c>
      <c r="D1170" s="8">
        <v>1</v>
      </c>
      <c r="E1170" s="8">
        <v>4</v>
      </c>
      <c r="F1170" s="8">
        <v>0</v>
      </c>
      <c r="G1170" s="8">
        <v>1</v>
      </c>
      <c r="H1170" s="8">
        <v>39</v>
      </c>
      <c r="I1170" s="8">
        <v>4.1619999999999999</v>
      </c>
    </row>
    <row r="1171" spans="2:9" x14ac:dyDescent="0.25">
      <c r="B1171" s="8">
        <v>29406</v>
      </c>
      <c r="C1171" s="8">
        <v>0</v>
      </c>
      <c r="D1171" s="8">
        <v>0</v>
      </c>
      <c r="E1171" s="8">
        <v>2</v>
      </c>
      <c r="F1171" s="8">
        <v>0</v>
      </c>
      <c r="G1171" s="8">
        <v>1</v>
      </c>
      <c r="H1171" s="8">
        <v>23</v>
      </c>
      <c r="I1171" s="8">
        <v>0.23</v>
      </c>
    </row>
    <row r="1172" spans="2:9" x14ac:dyDescent="0.25">
      <c r="B1172" s="8">
        <v>29414</v>
      </c>
      <c r="C1172" s="8">
        <v>1</v>
      </c>
      <c r="D1172" s="8">
        <v>1</v>
      </c>
      <c r="E1172" s="8">
        <v>1</v>
      </c>
      <c r="F1172" s="8">
        <v>0</v>
      </c>
      <c r="G1172" s="8">
        <v>1</v>
      </c>
      <c r="H1172" s="8">
        <v>46</v>
      </c>
      <c r="I1172" s="8">
        <v>10.507</v>
      </c>
    </row>
    <row r="1173" spans="2:9" x14ac:dyDescent="0.25">
      <c r="B1173" s="8">
        <v>29420</v>
      </c>
      <c r="C1173" s="8">
        <v>1</v>
      </c>
      <c r="D1173" s="8">
        <v>0</v>
      </c>
      <c r="E1173" s="8">
        <v>1</v>
      </c>
      <c r="F1173" s="8">
        <v>1</v>
      </c>
      <c r="G1173" s="8">
        <v>1</v>
      </c>
      <c r="H1173" s="8">
        <v>52</v>
      </c>
      <c r="I1173" s="8">
        <v>41.573999999999998</v>
      </c>
    </row>
    <row r="1174" spans="2:9" x14ac:dyDescent="0.25">
      <c r="B1174" s="8">
        <v>29440</v>
      </c>
      <c r="C1174" s="8">
        <v>0</v>
      </c>
      <c r="D1174" s="8">
        <v>1</v>
      </c>
      <c r="E1174" s="8">
        <v>2</v>
      </c>
      <c r="F1174" s="8">
        <v>0</v>
      </c>
      <c r="G1174" s="8">
        <v>1</v>
      </c>
      <c r="H1174" s="8">
        <v>17</v>
      </c>
      <c r="I1174" s="8">
        <v>3.734</v>
      </c>
    </row>
    <row r="1175" spans="2:9" x14ac:dyDescent="0.25">
      <c r="B1175" s="8">
        <v>29446</v>
      </c>
      <c r="C1175" s="8">
        <v>1</v>
      </c>
      <c r="D1175" s="8">
        <v>1</v>
      </c>
      <c r="E1175" s="8">
        <v>2</v>
      </c>
      <c r="F1175" s="8">
        <v>0</v>
      </c>
      <c r="G1175" s="9">
        <v>1</v>
      </c>
      <c r="H1175" s="8">
        <v>7</v>
      </c>
      <c r="I1175" s="8">
        <v>0.25600000000000001</v>
      </c>
    </row>
    <row r="1176" spans="2:9" x14ac:dyDescent="0.25">
      <c r="B1176" s="8">
        <v>29447</v>
      </c>
      <c r="C1176" s="8">
        <v>1</v>
      </c>
      <c r="D1176" s="8">
        <v>0</v>
      </c>
      <c r="E1176" s="8">
        <v>2</v>
      </c>
      <c r="F1176" s="8">
        <v>1</v>
      </c>
      <c r="G1176" s="8">
        <v>1</v>
      </c>
      <c r="H1176" s="8">
        <v>15</v>
      </c>
      <c r="I1176" s="8">
        <v>2.4510000000000001</v>
      </c>
    </row>
    <row r="1177" spans="2:9" x14ac:dyDescent="0.25">
      <c r="B1177" s="8">
        <v>29465</v>
      </c>
      <c r="C1177" s="8">
        <v>1</v>
      </c>
      <c r="D1177" s="8">
        <v>1</v>
      </c>
      <c r="E1177" s="8">
        <v>2</v>
      </c>
      <c r="F1177" s="8">
        <v>0</v>
      </c>
      <c r="G1177" s="8">
        <v>1</v>
      </c>
      <c r="H1177" s="8">
        <v>54</v>
      </c>
      <c r="I1177" s="8">
        <v>4.0970000000000004</v>
      </c>
    </row>
    <row r="1178" spans="2:9" x14ac:dyDescent="0.25">
      <c r="B1178" s="8">
        <v>29490</v>
      </c>
      <c r="C1178" s="8">
        <v>0</v>
      </c>
      <c r="D1178" s="8">
        <v>0</v>
      </c>
      <c r="E1178" s="8">
        <v>1</v>
      </c>
      <c r="F1178" s="8">
        <v>0</v>
      </c>
      <c r="G1178" s="8">
        <v>1</v>
      </c>
      <c r="H1178" s="9">
        <v>31</v>
      </c>
      <c r="I1178" s="8">
        <v>0.25</v>
      </c>
    </row>
    <row r="1179" spans="2:9" x14ac:dyDescent="0.25">
      <c r="B1179" s="8">
        <v>29558</v>
      </c>
      <c r="C1179" s="8">
        <v>0</v>
      </c>
      <c r="D1179" s="8">
        <v>0</v>
      </c>
      <c r="E1179" s="8">
        <v>1</v>
      </c>
      <c r="F1179" s="8">
        <v>0</v>
      </c>
      <c r="G1179" s="8">
        <v>1</v>
      </c>
      <c r="H1179" s="8">
        <v>44</v>
      </c>
      <c r="I1179" s="8">
        <v>3.5489999999999999</v>
      </c>
    </row>
    <row r="1180" spans="2:9" x14ac:dyDescent="0.25">
      <c r="B1180" s="8">
        <v>29561</v>
      </c>
      <c r="C1180" s="8">
        <v>1</v>
      </c>
      <c r="D1180" s="8">
        <v>1</v>
      </c>
      <c r="E1180" s="8">
        <v>1</v>
      </c>
      <c r="F1180" s="8">
        <v>1</v>
      </c>
      <c r="G1180" s="8">
        <v>0</v>
      </c>
      <c r="H1180" s="8">
        <v>45</v>
      </c>
      <c r="I1180" s="8">
        <v>3.37</v>
      </c>
    </row>
    <row r="1181" spans="2:9" x14ac:dyDescent="0.25">
      <c r="B1181" s="8">
        <v>29609</v>
      </c>
      <c r="C1181" s="8">
        <v>0</v>
      </c>
      <c r="D1181" s="8">
        <v>1</v>
      </c>
      <c r="E1181" s="8">
        <v>2</v>
      </c>
      <c r="F1181" s="8">
        <v>0</v>
      </c>
      <c r="G1181" s="8">
        <v>1</v>
      </c>
      <c r="H1181" s="8">
        <v>1</v>
      </c>
      <c r="I1181" s="8">
        <v>0.09</v>
      </c>
    </row>
    <row r="1182" spans="2:9" x14ac:dyDescent="0.25">
      <c r="B1182" s="8">
        <v>29615</v>
      </c>
      <c r="C1182" s="8">
        <v>1</v>
      </c>
      <c r="D1182" s="8">
        <v>0</v>
      </c>
      <c r="E1182" s="8">
        <v>1</v>
      </c>
      <c r="F1182" s="8">
        <v>0</v>
      </c>
      <c r="G1182" s="8">
        <v>1</v>
      </c>
      <c r="H1182" s="8">
        <v>37</v>
      </c>
      <c r="I1182" s="8">
        <v>2.952</v>
      </c>
    </row>
    <row r="1183" spans="2:9" x14ac:dyDescent="0.25">
      <c r="B1183" s="8">
        <v>29671</v>
      </c>
      <c r="C1183" s="8">
        <v>0</v>
      </c>
      <c r="D1183" s="8">
        <v>0</v>
      </c>
      <c r="E1183" s="8">
        <v>1</v>
      </c>
      <c r="F1183" s="8">
        <v>0</v>
      </c>
      <c r="G1183" s="8">
        <v>1</v>
      </c>
      <c r="H1183" s="8">
        <v>59</v>
      </c>
      <c r="I1183" s="8">
        <v>0.28799999999999998</v>
      </c>
    </row>
    <row r="1184" spans="2:9" x14ac:dyDescent="0.25">
      <c r="B1184" s="8">
        <v>29683</v>
      </c>
      <c r="C1184" s="8">
        <v>1</v>
      </c>
      <c r="D1184" s="8">
        <v>0</v>
      </c>
      <c r="E1184" s="8">
        <v>2</v>
      </c>
      <c r="F1184" s="8">
        <v>1</v>
      </c>
      <c r="G1184" s="8">
        <v>1</v>
      </c>
      <c r="H1184" s="8">
        <v>13</v>
      </c>
      <c r="I1184" s="8">
        <v>1.3779999999999999</v>
      </c>
    </row>
    <row r="1185" spans="2:9" x14ac:dyDescent="0.25">
      <c r="B1185" s="8">
        <v>29702</v>
      </c>
      <c r="C1185" s="8">
        <v>1</v>
      </c>
      <c r="D1185" s="8">
        <v>1</v>
      </c>
      <c r="E1185" s="8">
        <v>2</v>
      </c>
      <c r="F1185" s="8">
        <v>0</v>
      </c>
      <c r="G1185" s="8">
        <v>1</v>
      </c>
      <c r="H1185" s="8">
        <v>16</v>
      </c>
      <c r="I1185" s="8">
        <v>3.53</v>
      </c>
    </row>
    <row r="1186" spans="2:9" x14ac:dyDescent="0.25">
      <c r="B1186" s="8">
        <v>29720</v>
      </c>
      <c r="C1186" s="8">
        <v>0</v>
      </c>
      <c r="D1186" s="8">
        <v>1</v>
      </c>
      <c r="E1186" s="8">
        <v>2</v>
      </c>
      <c r="F1186" s="8">
        <v>0</v>
      </c>
      <c r="G1186" s="8">
        <v>1</v>
      </c>
      <c r="H1186" s="8">
        <v>5</v>
      </c>
      <c r="I1186" s="8">
        <v>1.2549999999999999</v>
      </c>
    </row>
    <row r="1187" spans="2:9" x14ac:dyDescent="0.25">
      <c r="B1187" s="8">
        <v>29762</v>
      </c>
      <c r="C1187" s="8">
        <v>0</v>
      </c>
      <c r="D1187" s="8">
        <v>0</v>
      </c>
      <c r="E1187" s="8">
        <v>1</v>
      </c>
      <c r="F1187" s="8">
        <v>0</v>
      </c>
      <c r="G1187" s="8">
        <v>1</v>
      </c>
      <c r="H1187" s="9">
        <v>31</v>
      </c>
      <c r="I1187" s="8">
        <v>2.34</v>
      </c>
    </row>
    <row r="1188" spans="2:9" x14ac:dyDescent="0.25">
      <c r="B1188" s="8">
        <v>29765</v>
      </c>
      <c r="C1188" s="8">
        <v>1</v>
      </c>
      <c r="D1188" s="8">
        <v>1</v>
      </c>
      <c r="E1188" s="8">
        <v>2</v>
      </c>
      <c r="F1188" s="8">
        <v>1</v>
      </c>
      <c r="G1188" s="8">
        <v>1</v>
      </c>
      <c r="H1188" s="8">
        <v>40</v>
      </c>
      <c r="I1188" s="8">
        <v>21.728000000000002</v>
      </c>
    </row>
    <row r="1189" spans="2:9" x14ac:dyDescent="0.25">
      <c r="B1189" s="8">
        <v>29790</v>
      </c>
      <c r="C1189" s="8">
        <v>0</v>
      </c>
      <c r="D1189" s="8">
        <v>0</v>
      </c>
      <c r="E1189" s="8">
        <v>2</v>
      </c>
      <c r="F1189" s="9">
        <v>0</v>
      </c>
      <c r="G1189" s="9">
        <v>1</v>
      </c>
      <c r="H1189" s="8">
        <v>22</v>
      </c>
      <c r="I1189" s="8">
        <v>3.3279999999999998</v>
      </c>
    </row>
    <row r="1190" spans="2:9" x14ac:dyDescent="0.25">
      <c r="B1190" s="8">
        <v>29824</v>
      </c>
      <c r="C1190" s="8">
        <v>0</v>
      </c>
      <c r="D1190" s="8">
        <v>0</v>
      </c>
      <c r="E1190" s="8">
        <v>1</v>
      </c>
      <c r="F1190" s="8">
        <v>0</v>
      </c>
      <c r="G1190" s="8">
        <v>1</v>
      </c>
      <c r="H1190" s="8">
        <v>34</v>
      </c>
      <c r="I1190" s="8">
        <v>0.15</v>
      </c>
    </row>
    <row r="1191" spans="2:9" x14ac:dyDescent="0.25">
      <c r="B1191" s="8">
        <v>29837</v>
      </c>
      <c r="C1191" s="8">
        <v>1</v>
      </c>
      <c r="D1191" s="8">
        <v>0</v>
      </c>
      <c r="E1191" s="8">
        <v>1</v>
      </c>
      <c r="F1191" s="8">
        <v>0</v>
      </c>
      <c r="G1191" s="8">
        <v>1</v>
      </c>
      <c r="H1191" s="8">
        <v>76</v>
      </c>
      <c r="I1191" s="8">
        <v>1.25</v>
      </c>
    </row>
    <row r="1192" spans="2:9" x14ac:dyDescent="0.25">
      <c r="B1192" s="8">
        <v>29857</v>
      </c>
      <c r="C1192" s="8">
        <v>0</v>
      </c>
      <c r="D1192" s="9">
        <v>1</v>
      </c>
      <c r="E1192" s="9">
        <v>2</v>
      </c>
      <c r="F1192" s="9">
        <v>0</v>
      </c>
      <c r="G1192" s="9">
        <v>1</v>
      </c>
      <c r="H1192" s="9">
        <v>31</v>
      </c>
      <c r="I1192" s="8">
        <v>0.01</v>
      </c>
    </row>
    <row r="1193" spans="2:9" x14ac:dyDescent="0.25">
      <c r="B1193" s="8">
        <v>29884</v>
      </c>
      <c r="C1193" s="8">
        <v>1</v>
      </c>
      <c r="D1193" s="8">
        <v>1</v>
      </c>
      <c r="E1193" s="8">
        <v>1</v>
      </c>
      <c r="F1193" s="8">
        <v>0</v>
      </c>
      <c r="G1193" s="8">
        <v>1</v>
      </c>
      <c r="H1193" s="8">
        <v>51</v>
      </c>
      <c r="I1193" s="8">
        <v>2.0649999999999999</v>
      </c>
    </row>
    <row r="1194" spans="2:9" x14ac:dyDescent="0.25">
      <c r="B1194" s="8">
        <v>29962</v>
      </c>
      <c r="C1194" s="8">
        <v>0</v>
      </c>
      <c r="D1194" s="8">
        <v>1</v>
      </c>
      <c r="E1194" s="8">
        <v>2</v>
      </c>
      <c r="F1194" s="8">
        <v>0</v>
      </c>
      <c r="G1194" s="8">
        <v>1</v>
      </c>
      <c r="H1194" s="8">
        <v>16</v>
      </c>
      <c r="I1194" s="8">
        <v>4.165</v>
      </c>
    </row>
    <row r="1195" spans="2:9" x14ac:dyDescent="0.25">
      <c r="B1195" s="8">
        <v>30021</v>
      </c>
      <c r="C1195" s="8">
        <v>1</v>
      </c>
      <c r="D1195" s="8">
        <v>0</v>
      </c>
      <c r="E1195" s="8">
        <v>1</v>
      </c>
      <c r="F1195" s="9">
        <v>0</v>
      </c>
      <c r="G1195" s="9">
        <v>1</v>
      </c>
      <c r="H1195" s="9">
        <v>31</v>
      </c>
      <c r="I1195" s="8">
        <v>3.49</v>
      </c>
    </row>
    <row r="1196" spans="2:9" x14ac:dyDescent="0.25">
      <c r="B1196" s="8">
        <v>30027</v>
      </c>
      <c r="C1196" s="8">
        <v>1</v>
      </c>
      <c r="D1196" s="8">
        <v>1</v>
      </c>
      <c r="E1196" s="8">
        <v>2</v>
      </c>
      <c r="F1196" s="8">
        <v>0</v>
      </c>
      <c r="G1196" s="8">
        <v>1</v>
      </c>
      <c r="H1196" s="8">
        <v>3</v>
      </c>
      <c r="I1196" s="8">
        <v>1.095</v>
      </c>
    </row>
    <row r="1197" spans="2:9" x14ac:dyDescent="0.25">
      <c r="B1197" s="8">
        <v>30033</v>
      </c>
      <c r="C1197" s="8">
        <v>0</v>
      </c>
      <c r="D1197" s="8">
        <v>0</v>
      </c>
      <c r="E1197" s="8">
        <v>2</v>
      </c>
      <c r="F1197" s="8">
        <v>0</v>
      </c>
      <c r="G1197" s="8">
        <v>1</v>
      </c>
      <c r="H1197" s="8">
        <v>19</v>
      </c>
      <c r="I1197" s="8">
        <v>3.5779999999999998</v>
      </c>
    </row>
    <row r="1198" spans="2:9" x14ac:dyDescent="0.25">
      <c r="B1198" s="8">
        <v>30085</v>
      </c>
      <c r="C1198" s="8">
        <v>0</v>
      </c>
      <c r="D1198" s="8">
        <v>0</v>
      </c>
      <c r="E1198" s="8">
        <v>2</v>
      </c>
      <c r="F1198" s="8">
        <v>0</v>
      </c>
      <c r="G1198" s="8">
        <v>1</v>
      </c>
      <c r="H1198" s="8">
        <v>23</v>
      </c>
      <c r="I1198" s="8">
        <v>1.746</v>
      </c>
    </row>
    <row r="1199" spans="2:9" x14ac:dyDescent="0.25">
      <c r="B1199" s="8">
        <v>30164</v>
      </c>
      <c r="C1199" s="8">
        <v>0</v>
      </c>
      <c r="D1199" s="8">
        <v>1</v>
      </c>
      <c r="E1199" s="8">
        <v>2</v>
      </c>
      <c r="F1199" s="8">
        <v>0</v>
      </c>
      <c r="G1199" s="8">
        <v>1</v>
      </c>
      <c r="H1199" s="8">
        <v>68</v>
      </c>
      <c r="I1199" s="8">
        <v>1.004</v>
      </c>
    </row>
    <row r="1200" spans="2:9" x14ac:dyDescent="0.25">
      <c r="B1200" s="8">
        <v>30263</v>
      </c>
      <c r="C1200" s="8">
        <v>1</v>
      </c>
      <c r="D1200" s="8">
        <v>0</v>
      </c>
      <c r="E1200" s="8">
        <v>1</v>
      </c>
      <c r="F1200" s="8">
        <v>0</v>
      </c>
      <c r="G1200" s="8">
        <v>1</v>
      </c>
      <c r="H1200" s="8">
        <v>26</v>
      </c>
      <c r="I1200" s="8">
        <v>2.9089999999999998</v>
      </c>
    </row>
    <row r="1201" spans="2:9" x14ac:dyDescent="0.25">
      <c r="B1201" s="8">
        <v>30306</v>
      </c>
      <c r="C1201" s="8">
        <v>1</v>
      </c>
      <c r="D1201" s="9">
        <v>1</v>
      </c>
      <c r="E1201" s="9">
        <v>2</v>
      </c>
      <c r="F1201" s="8">
        <v>0</v>
      </c>
      <c r="G1201" s="8">
        <v>1</v>
      </c>
      <c r="H1201" s="9">
        <v>31</v>
      </c>
      <c r="I1201" s="8">
        <v>3.6749999999999998</v>
      </c>
    </row>
    <row r="1202" spans="2:9" x14ac:dyDescent="0.25">
      <c r="B1202" s="8">
        <v>30357</v>
      </c>
      <c r="C1202" s="8">
        <v>1</v>
      </c>
      <c r="D1202" s="8">
        <v>0</v>
      </c>
      <c r="E1202" s="8">
        <v>1</v>
      </c>
      <c r="F1202" s="8">
        <v>0</v>
      </c>
      <c r="G1202" s="8">
        <v>1</v>
      </c>
      <c r="H1202" s="8">
        <v>56</v>
      </c>
      <c r="I1202" s="8">
        <v>25.111999999999998</v>
      </c>
    </row>
    <row r="1203" spans="2:9" x14ac:dyDescent="0.25">
      <c r="B1203" s="8">
        <v>30382</v>
      </c>
      <c r="C1203" s="8">
        <v>1</v>
      </c>
      <c r="D1203" s="8">
        <v>0</v>
      </c>
      <c r="E1203" s="8">
        <v>1</v>
      </c>
      <c r="F1203" s="8">
        <v>0</v>
      </c>
      <c r="G1203" s="8">
        <v>1</v>
      </c>
      <c r="H1203" s="8">
        <v>38</v>
      </c>
      <c r="I1203" s="8">
        <v>5.0609999999999999</v>
      </c>
    </row>
    <row r="1204" spans="2:9" x14ac:dyDescent="0.25">
      <c r="B1204" s="8">
        <v>30384</v>
      </c>
      <c r="C1204" s="8">
        <v>0</v>
      </c>
      <c r="D1204" s="8">
        <v>1</v>
      </c>
      <c r="E1204" s="8">
        <v>2</v>
      </c>
      <c r="F1204" s="8">
        <v>0</v>
      </c>
      <c r="G1204" s="8">
        <v>1</v>
      </c>
      <c r="H1204" s="8">
        <v>23</v>
      </c>
      <c r="I1204" s="8">
        <v>2.6</v>
      </c>
    </row>
    <row r="1205" spans="2:9" x14ac:dyDescent="0.25">
      <c r="B1205" s="8">
        <v>30431</v>
      </c>
      <c r="C1205" s="8">
        <v>1</v>
      </c>
      <c r="D1205" s="8">
        <v>1</v>
      </c>
      <c r="E1205" s="8">
        <v>1</v>
      </c>
      <c r="F1205" s="8">
        <v>0</v>
      </c>
      <c r="G1205" s="8">
        <v>1</v>
      </c>
      <c r="H1205" s="8">
        <v>37</v>
      </c>
      <c r="I1205" s="8">
        <v>23.789000000000001</v>
      </c>
    </row>
    <row r="1206" spans="2:9" x14ac:dyDescent="0.25">
      <c r="B1206" s="8">
        <v>30436</v>
      </c>
      <c r="C1206" s="8">
        <v>0</v>
      </c>
      <c r="D1206" s="8">
        <v>0</v>
      </c>
      <c r="E1206" s="8">
        <v>1</v>
      </c>
      <c r="F1206" s="8">
        <v>0</v>
      </c>
      <c r="G1206" s="8">
        <v>1</v>
      </c>
      <c r="H1206" s="9">
        <v>31</v>
      </c>
      <c r="I1206" s="8">
        <v>9.8000000000000004E-2</v>
      </c>
    </row>
    <row r="1207" spans="2:9" x14ac:dyDescent="0.25">
      <c r="B1207" s="8">
        <v>30448</v>
      </c>
      <c r="C1207" s="8">
        <v>1</v>
      </c>
      <c r="D1207" s="8">
        <v>0</v>
      </c>
      <c r="E1207" s="8">
        <v>2</v>
      </c>
      <c r="F1207" s="8">
        <v>1</v>
      </c>
      <c r="G1207" s="8">
        <v>1</v>
      </c>
      <c r="H1207" s="8">
        <v>19</v>
      </c>
      <c r="I1207" s="8">
        <v>3.76</v>
      </c>
    </row>
    <row r="1208" spans="2:9" x14ac:dyDescent="0.25">
      <c r="B1208" s="8">
        <v>30483</v>
      </c>
      <c r="C1208" s="8">
        <v>1</v>
      </c>
      <c r="D1208" s="8">
        <v>1</v>
      </c>
      <c r="E1208" s="8">
        <v>1</v>
      </c>
      <c r="F1208" s="9">
        <v>0</v>
      </c>
      <c r="G1208" s="9">
        <v>1</v>
      </c>
      <c r="H1208" s="8">
        <v>33</v>
      </c>
      <c r="I1208" s="8">
        <v>4.835</v>
      </c>
    </row>
    <row r="1209" spans="2:9" x14ac:dyDescent="0.25">
      <c r="B1209" s="8">
        <v>30490</v>
      </c>
      <c r="C1209" s="8">
        <v>0</v>
      </c>
      <c r="D1209" s="8">
        <v>0</v>
      </c>
      <c r="E1209" s="8">
        <v>2</v>
      </c>
      <c r="F1209" s="8">
        <v>0</v>
      </c>
      <c r="G1209" s="8">
        <v>1</v>
      </c>
      <c r="H1209" s="8">
        <v>0</v>
      </c>
      <c r="I1209" s="8">
        <v>0.309</v>
      </c>
    </row>
    <row r="1210" spans="2:9" x14ac:dyDescent="0.25">
      <c r="B1210" s="8">
        <v>30498</v>
      </c>
      <c r="C1210" s="8">
        <v>1</v>
      </c>
      <c r="D1210" s="8">
        <v>0</v>
      </c>
      <c r="E1210" s="8">
        <v>1</v>
      </c>
      <c r="F1210" s="8">
        <v>0</v>
      </c>
      <c r="G1210" s="8">
        <v>1</v>
      </c>
      <c r="H1210" s="8">
        <v>20</v>
      </c>
      <c r="I1210" s="8">
        <v>3.29</v>
      </c>
    </row>
    <row r="1211" spans="2:9" x14ac:dyDescent="0.25">
      <c r="B1211" s="8">
        <v>30502</v>
      </c>
      <c r="C1211" s="8">
        <v>0</v>
      </c>
      <c r="D1211" s="8">
        <v>1</v>
      </c>
      <c r="E1211" s="8">
        <v>2</v>
      </c>
      <c r="F1211" s="8">
        <v>0</v>
      </c>
      <c r="G1211" s="8">
        <v>1</v>
      </c>
      <c r="H1211" s="8">
        <v>34</v>
      </c>
      <c r="I1211" s="8">
        <v>1.6739999999999999</v>
      </c>
    </row>
    <row r="1212" spans="2:9" x14ac:dyDescent="0.25">
      <c r="B1212" s="8">
        <v>30548</v>
      </c>
      <c r="C1212" s="8">
        <v>0</v>
      </c>
      <c r="D1212" s="8">
        <v>0</v>
      </c>
      <c r="E1212" s="8">
        <v>1</v>
      </c>
      <c r="F1212" s="8">
        <v>0</v>
      </c>
      <c r="G1212" s="8">
        <v>1</v>
      </c>
      <c r="H1212" s="9">
        <v>31</v>
      </c>
      <c r="I1212" s="8">
        <v>0.14099999999999999</v>
      </c>
    </row>
    <row r="1213" spans="2:9" x14ac:dyDescent="0.25">
      <c r="B1213" s="8">
        <v>30557</v>
      </c>
      <c r="C1213" s="8">
        <v>0</v>
      </c>
      <c r="D1213" s="8">
        <v>0</v>
      </c>
      <c r="E1213" s="8">
        <v>2</v>
      </c>
      <c r="F1213" s="8">
        <v>0</v>
      </c>
      <c r="G1213" s="8">
        <v>1</v>
      </c>
      <c r="H1213" s="8">
        <v>40</v>
      </c>
      <c r="I1213" s="8">
        <v>1.925</v>
      </c>
    </row>
    <row r="1214" spans="2:9" x14ac:dyDescent="0.25">
      <c r="B1214" s="8">
        <v>30588</v>
      </c>
      <c r="C1214" s="8">
        <v>1</v>
      </c>
      <c r="D1214" s="8">
        <v>1</v>
      </c>
      <c r="E1214" s="8">
        <v>2</v>
      </c>
      <c r="F1214" s="8">
        <v>0</v>
      </c>
      <c r="G1214" s="8">
        <v>1</v>
      </c>
      <c r="H1214" s="8">
        <v>44</v>
      </c>
      <c r="I1214" s="8">
        <v>23</v>
      </c>
    </row>
    <row r="1215" spans="2:9" x14ac:dyDescent="0.25">
      <c r="B1215" s="8">
        <v>30594</v>
      </c>
      <c r="C1215" s="8">
        <v>0</v>
      </c>
      <c r="D1215" s="8">
        <v>0</v>
      </c>
      <c r="E1215" s="8">
        <v>2</v>
      </c>
      <c r="F1215" s="8">
        <v>0</v>
      </c>
      <c r="G1215" s="8">
        <v>1</v>
      </c>
      <c r="H1215" s="8">
        <v>9</v>
      </c>
      <c r="I1215" s="8">
        <v>2.3929999999999998</v>
      </c>
    </row>
    <row r="1216" spans="2:9" x14ac:dyDescent="0.25">
      <c r="B1216" s="8">
        <v>30634</v>
      </c>
      <c r="C1216" s="8">
        <v>1</v>
      </c>
      <c r="D1216" s="8">
        <v>0</v>
      </c>
      <c r="E1216" s="8">
        <v>1</v>
      </c>
      <c r="F1216" s="8">
        <v>0</v>
      </c>
      <c r="G1216" s="8">
        <v>1</v>
      </c>
      <c r="H1216" s="8">
        <v>48</v>
      </c>
      <c r="I1216" s="8">
        <v>3.5489999999999999</v>
      </c>
    </row>
    <row r="1217" spans="2:9" x14ac:dyDescent="0.25">
      <c r="B1217" s="8">
        <v>30670</v>
      </c>
      <c r="C1217" s="8">
        <v>1</v>
      </c>
      <c r="D1217" s="8">
        <v>1</v>
      </c>
      <c r="E1217" s="8">
        <v>2</v>
      </c>
      <c r="F1217" s="8">
        <v>0</v>
      </c>
      <c r="G1217" s="8">
        <v>1</v>
      </c>
      <c r="H1217" s="8">
        <v>0</v>
      </c>
      <c r="I1217" s="8">
        <v>0.53500000000000003</v>
      </c>
    </row>
    <row r="1218" spans="2:9" x14ac:dyDescent="0.25">
      <c r="B1218" s="8">
        <v>30683</v>
      </c>
      <c r="C1218" s="8">
        <v>1</v>
      </c>
      <c r="D1218" s="8">
        <v>1</v>
      </c>
      <c r="E1218" s="8">
        <v>2</v>
      </c>
      <c r="F1218" s="8">
        <v>0</v>
      </c>
      <c r="G1218" s="8">
        <v>1</v>
      </c>
      <c r="H1218" s="8">
        <v>5</v>
      </c>
      <c r="I1218" s="8">
        <v>0.27</v>
      </c>
    </row>
    <row r="1219" spans="2:9" x14ac:dyDescent="0.25">
      <c r="B1219" s="8">
        <v>30759</v>
      </c>
      <c r="C1219" s="8">
        <v>1</v>
      </c>
      <c r="D1219" s="8">
        <v>0</v>
      </c>
      <c r="E1219" s="8">
        <v>1</v>
      </c>
      <c r="F1219" s="8">
        <v>0</v>
      </c>
      <c r="G1219" s="8">
        <v>1</v>
      </c>
      <c r="H1219" s="9">
        <v>31</v>
      </c>
      <c r="I1219" s="8">
        <v>4.03</v>
      </c>
    </row>
    <row r="1220" spans="2:9" x14ac:dyDescent="0.25">
      <c r="B1220" s="8">
        <v>30782</v>
      </c>
      <c r="C1220" s="8">
        <v>0</v>
      </c>
      <c r="D1220" s="8">
        <v>1</v>
      </c>
      <c r="E1220" s="8">
        <v>2</v>
      </c>
      <c r="F1220" s="8">
        <v>0</v>
      </c>
      <c r="G1220" s="8">
        <v>1</v>
      </c>
      <c r="H1220" s="8">
        <v>17</v>
      </c>
      <c r="I1220" s="8">
        <v>0.59899999999999998</v>
      </c>
    </row>
    <row r="1221" spans="2:9" x14ac:dyDescent="0.25">
      <c r="B1221" s="8">
        <v>30791</v>
      </c>
      <c r="C1221" s="8">
        <v>1</v>
      </c>
      <c r="D1221" s="8">
        <v>0</v>
      </c>
      <c r="E1221" s="8">
        <v>1</v>
      </c>
      <c r="F1221" s="8">
        <v>0</v>
      </c>
      <c r="G1221" s="8">
        <v>1</v>
      </c>
      <c r="H1221" s="8">
        <v>28</v>
      </c>
      <c r="I1221" s="8">
        <v>2.605</v>
      </c>
    </row>
    <row r="1222" spans="2:9" x14ac:dyDescent="0.25">
      <c r="B1222" s="8">
        <v>30793</v>
      </c>
      <c r="C1222" s="8">
        <v>1</v>
      </c>
      <c r="D1222" s="8">
        <v>1</v>
      </c>
      <c r="E1222" s="8">
        <v>1</v>
      </c>
      <c r="F1222" s="8">
        <v>0</v>
      </c>
      <c r="G1222" s="8">
        <v>1</v>
      </c>
      <c r="H1222" s="8">
        <v>35</v>
      </c>
      <c r="I1222" s="8">
        <v>4.3330000000000002</v>
      </c>
    </row>
    <row r="1223" spans="2:9" x14ac:dyDescent="0.25">
      <c r="B1223" s="8">
        <v>30799</v>
      </c>
      <c r="C1223" s="8">
        <v>1</v>
      </c>
      <c r="D1223" s="8">
        <v>0</v>
      </c>
      <c r="E1223" s="8">
        <v>1</v>
      </c>
      <c r="F1223" s="8">
        <v>0</v>
      </c>
      <c r="G1223" s="8">
        <v>1</v>
      </c>
      <c r="H1223" s="8">
        <v>76</v>
      </c>
      <c r="I1223" s="8">
        <v>3.7559999999999998</v>
      </c>
    </row>
    <row r="1224" spans="2:9" x14ac:dyDescent="0.25">
      <c r="B1224" s="8">
        <v>30826</v>
      </c>
      <c r="C1224" s="8">
        <v>0</v>
      </c>
      <c r="D1224" s="8">
        <v>1</v>
      </c>
      <c r="E1224" s="8">
        <v>2</v>
      </c>
      <c r="F1224" s="8">
        <v>0</v>
      </c>
      <c r="G1224" s="8">
        <v>1</v>
      </c>
      <c r="H1224" s="8">
        <v>27</v>
      </c>
      <c r="I1224" s="8">
        <v>0.497</v>
      </c>
    </row>
    <row r="1225" spans="2:9" x14ac:dyDescent="0.25">
      <c r="B1225" s="8">
        <v>30901</v>
      </c>
      <c r="C1225" s="8">
        <v>1</v>
      </c>
      <c r="D1225" s="8">
        <v>1</v>
      </c>
      <c r="E1225" s="8">
        <v>1</v>
      </c>
      <c r="F1225" s="8">
        <v>0</v>
      </c>
      <c r="G1225" s="8">
        <v>1</v>
      </c>
      <c r="H1225" s="9">
        <v>31</v>
      </c>
      <c r="I1225" s="8">
        <v>4.673</v>
      </c>
    </row>
    <row r="1226" spans="2:9" x14ac:dyDescent="0.25">
      <c r="B1226" s="8">
        <v>30908</v>
      </c>
      <c r="C1226" s="8">
        <v>0</v>
      </c>
      <c r="D1226" s="8">
        <v>0</v>
      </c>
      <c r="E1226" s="8">
        <v>2</v>
      </c>
      <c r="F1226" s="8">
        <v>1</v>
      </c>
      <c r="G1226" s="8">
        <v>1</v>
      </c>
      <c r="H1226" s="8">
        <v>25</v>
      </c>
      <c r="I1226" s="8">
        <v>2.109</v>
      </c>
    </row>
    <row r="1227" spans="2:9" x14ac:dyDescent="0.25">
      <c r="B1227" s="8">
        <v>30913</v>
      </c>
      <c r="C1227" s="8">
        <v>0</v>
      </c>
      <c r="D1227" s="8">
        <v>1</v>
      </c>
      <c r="E1227" s="8">
        <v>1</v>
      </c>
      <c r="F1227" s="8">
        <v>0</v>
      </c>
      <c r="G1227" s="8">
        <v>1</v>
      </c>
      <c r="H1227" s="9">
        <v>31</v>
      </c>
      <c r="I1227" s="8">
        <v>0.25</v>
      </c>
    </row>
    <row r="1228" spans="2:9" x14ac:dyDescent="0.25">
      <c r="B1228" s="8">
        <v>30919</v>
      </c>
      <c r="C1228" s="8">
        <v>0</v>
      </c>
      <c r="D1228" s="8">
        <v>1</v>
      </c>
      <c r="E1228" s="8">
        <v>2</v>
      </c>
      <c r="F1228" s="8">
        <v>0</v>
      </c>
      <c r="G1228" s="8">
        <v>1</v>
      </c>
      <c r="H1228" s="8">
        <v>22</v>
      </c>
      <c r="I1228" s="8">
        <v>1.4359999999999999</v>
      </c>
    </row>
    <row r="1229" spans="2:9" x14ac:dyDescent="0.25">
      <c r="B1229" s="8">
        <v>30925</v>
      </c>
      <c r="C1229" s="8">
        <v>0</v>
      </c>
      <c r="D1229" s="8">
        <v>0</v>
      </c>
      <c r="E1229" s="8">
        <v>1</v>
      </c>
      <c r="F1229" s="8">
        <v>0</v>
      </c>
      <c r="G1229" s="8">
        <v>1</v>
      </c>
      <c r="H1229" s="8">
        <v>38</v>
      </c>
      <c r="I1229" s="8">
        <v>1.8</v>
      </c>
    </row>
    <row r="1230" spans="2:9" x14ac:dyDescent="0.25">
      <c r="B1230" s="8">
        <v>30932</v>
      </c>
      <c r="C1230" s="8">
        <v>1</v>
      </c>
      <c r="D1230" s="8">
        <v>1</v>
      </c>
      <c r="E1230" s="8">
        <v>2</v>
      </c>
      <c r="F1230" s="8">
        <v>0</v>
      </c>
      <c r="G1230" s="8">
        <v>1</v>
      </c>
      <c r="H1230" s="8">
        <v>16</v>
      </c>
      <c r="I1230" s="8">
        <v>3.7810000000000001</v>
      </c>
    </row>
    <row r="1231" spans="2:9" x14ac:dyDescent="0.25">
      <c r="B1231" s="8">
        <v>30948</v>
      </c>
      <c r="C1231" s="8">
        <v>0</v>
      </c>
      <c r="D1231" s="8">
        <v>1</v>
      </c>
      <c r="E1231" s="8">
        <v>1</v>
      </c>
      <c r="F1231" s="8">
        <v>0</v>
      </c>
      <c r="G1231" s="8">
        <v>1</v>
      </c>
      <c r="H1231" s="8">
        <v>53</v>
      </c>
      <c r="I1231" s="8">
        <v>0.40500000000000003</v>
      </c>
    </row>
    <row r="1232" spans="2:9" x14ac:dyDescent="0.25">
      <c r="B1232" s="8">
        <v>31023</v>
      </c>
      <c r="C1232" s="8">
        <v>0</v>
      </c>
      <c r="D1232" s="8">
        <v>1</v>
      </c>
      <c r="E1232" s="8">
        <v>1</v>
      </c>
      <c r="F1232" s="8">
        <v>0</v>
      </c>
      <c r="G1232" s="8">
        <v>1</v>
      </c>
      <c r="H1232" s="8">
        <v>47</v>
      </c>
      <c r="I1232" s="8">
        <v>0.129</v>
      </c>
    </row>
    <row r="1233" spans="2:9" x14ac:dyDescent="0.25">
      <c r="B1233" s="8">
        <v>31050</v>
      </c>
      <c r="C1233" s="8">
        <v>1</v>
      </c>
      <c r="D1233" s="8">
        <v>0</v>
      </c>
      <c r="E1233" s="8">
        <v>1</v>
      </c>
      <c r="F1233" s="8">
        <v>0</v>
      </c>
      <c r="G1233" s="8">
        <v>1</v>
      </c>
      <c r="H1233" s="8">
        <v>40</v>
      </c>
      <c r="I1233" s="8">
        <v>3.59</v>
      </c>
    </row>
    <row r="1234" spans="2:9" x14ac:dyDescent="0.25">
      <c r="B1234" s="8">
        <v>31052</v>
      </c>
      <c r="C1234" s="8">
        <v>1</v>
      </c>
      <c r="D1234" s="8">
        <v>1</v>
      </c>
      <c r="E1234" s="8">
        <v>2</v>
      </c>
      <c r="F1234" s="8">
        <v>0</v>
      </c>
      <c r="G1234" s="8">
        <v>1</v>
      </c>
      <c r="H1234" s="8">
        <v>3</v>
      </c>
      <c r="I1234" s="8">
        <v>0.60699999999999998</v>
      </c>
    </row>
    <row r="1235" spans="2:9" x14ac:dyDescent="0.25">
      <c r="B1235" s="8">
        <v>31063</v>
      </c>
      <c r="C1235" s="8">
        <v>0</v>
      </c>
      <c r="D1235" s="8">
        <v>1</v>
      </c>
      <c r="E1235" s="8">
        <v>1</v>
      </c>
      <c r="F1235" s="8">
        <v>0</v>
      </c>
      <c r="G1235" s="8">
        <v>1</v>
      </c>
      <c r="H1235" s="8">
        <v>55</v>
      </c>
      <c r="I1235" s="8">
        <v>3.3479999999999999</v>
      </c>
    </row>
    <row r="1236" spans="2:9" x14ac:dyDescent="0.25">
      <c r="B1236" s="8">
        <v>31125</v>
      </c>
      <c r="C1236" s="8">
        <v>0</v>
      </c>
      <c r="D1236" s="8">
        <v>0</v>
      </c>
      <c r="E1236" s="8">
        <v>1</v>
      </c>
      <c r="F1236" s="8">
        <v>0</v>
      </c>
      <c r="G1236" s="8">
        <v>1</v>
      </c>
      <c r="H1236" s="8">
        <v>80</v>
      </c>
      <c r="I1236" s="8">
        <v>0.34699999999999998</v>
      </c>
    </row>
    <row r="1237" spans="2:9" x14ac:dyDescent="0.25">
      <c r="B1237" s="8">
        <v>31141</v>
      </c>
      <c r="C1237" s="8">
        <v>0</v>
      </c>
      <c r="D1237" s="8">
        <v>1</v>
      </c>
      <c r="E1237" s="8">
        <v>2</v>
      </c>
      <c r="F1237" s="8">
        <v>0</v>
      </c>
      <c r="G1237" s="8">
        <v>1</v>
      </c>
      <c r="H1237" s="8">
        <v>19</v>
      </c>
      <c r="I1237" s="8">
        <v>2.7469999999999999</v>
      </c>
    </row>
    <row r="1238" spans="2:9" x14ac:dyDescent="0.25">
      <c r="B1238" s="8">
        <v>31165</v>
      </c>
      <c r="C1238" s="8">
        <v>1</v>
      </c>
      <c r="D1238" s="8">
        <v>1</v>
      </c>
      <c r="E1238" s="8">
        <v>2</v>
      </c>
      <c r="F1238" s="8">
        <v>0</v>
      </c>
      <c r="G1238" s="8">
        <v>1</v>
      </c>
      <c r="H1238" s="8">
        <v>52</v>
      </c>
      <c r="I1238" s="8">
        <v>4.0270000000000001</v>
      </c>
    </row>
    <row r="1239" spans="2:9" x14ac:dyDescent="0.25">
      <c r="B1239" s="8">
        <v>31218</v>
      </c>
      <c r="C1239" s="8">
        <v>0</v>
      </c>
      <c r="D1239" s="8">
        <v>1</v>
      </c>
      <c r="E1239" s="8">
        <v>2</v>
      </c>
      <c r="F1239" s="8">
        <v>0</v>
      </c>
      <c r="G1239" s="8">
        <v>1</v>
      </c>
      <c r="H1239" s="8">
        <v>7</v>
      </c>
      <c r="I1239" s="8">
        <v>0.35799999999999998</v>
      </c>
    </row>
    <row r="1240" spans="2:9" x14ac:dyDescent="0.25">
      <c r="B1240" s="8">
        <v>31279</v>
      </c>
      <c r="C1240" s="8">
        <v>0</v>
      </c>
      <c r="D1240" s="8">
        <v>1</v>
      </c>
      <c r="E1240" s="8">
        <v>2</v>
      </c>
      <c r="F1240" s="8">
        <v>0</v>
      </c>
      <c r="G1240" s="8">
        <v>1</v>
      </c>
      <c r="H1240" s="8">
        <v>17</v>
      </c>
      <c r="I1240" s="8">
        <v>0.06</v>
      </c>
    </row>
    <row r="1241" spans="2:9" x14ac:dyDescent="0.25">
      <c r="B1241" s="8">
        <v>31383</v>
      </c>
      <c r="C1241" s="8">
        <v>1</v>
      </c>
      <c r="D1241" s="8">
        <v>1</v>
      </c>
      <c r="E1241" s="8">
        <v>2</v>
      </c>
      <c r="F1241" s="8">
        <v>0</v>
      </c>
      <c r="G1241" s="8">
        <v>1</v>
      </c>
      <c r="H1241" s="8">
        <v>22</v>
      </c>
      <c r="I1241" s="8">
        <v>8.6419999999999995</v>
      </c>
    </row>
    <row r="1242" spans="2:9" x14ac:dyDescent="0.25">
      <c r="B1242" s="8">
        <v>31389</v>
      </c>
      <c r="C1242" s="8">
        <v>0</v>
      </c>
      <c r="D1242" s="8">
        <v>1</v>
      </c>
      <c r="E1242" s="8">
        <v>1</v>
      </c>
      <c r="F1242" s="8">
        <v>0</v>
      </c>
      <c r="G1242" s="8">
        <v>1</v>
      </c>
      <c r="H1242" s="8">
        <v>20</v>
      </c>
      <c r="I1242" s="8">
        <v>1.339</v>
      </c>
    </row>
    <row r="1243" spans="2:9" x14ac:dyDescent="0.25">
      <c r="B1243" s="8">
        <v>31408</v>
      </c>
      <c r="C1243" s="8">
        <v>1</v>
      </c>
      <c r="D1243" s="8">
        <v>1</v>
      </c>
      <c r="E1243" s="8">
        <v>2</v>
      </c>
      <c r="F1243" s="8">
        <v>0</v>
      </c>
      <c r="G1243" s="8">
        <v>1</v>
      </c>
      <c r="H1243" s="8">
        <v>29</v>
      </c>
      <c r="I1243" s="8">
        <v>5.21</v>
      </c>
    </row>
    <row r="1244" spans="2:9" x14ac:dyDescent="0.25">
      <c r="B1244" s="8">
        <v>31413</v>
      </c>
      <c r="C1244" s="8">
        <v>0</v>
      </c>
      <c r="D1244" s="8">
        <v>1</v>
      </c>
      <c r="E1244" s="8">
        <v>4</v>
      </c>
      <c r="F1244" s="8">
        <v>0</v>
      </c>
      <c r="G1244" s="8">
        <v>1</v>
      </c>
      <c r="H1244" s="8">
        <v>40</v>
      </c>
      <c r="I1244" s="8">
        <v>1.835</v>
      </c>
    </row>
    <row r="1245" spans="2:9" x14ac:dyDescent="0.25">
      <c r="B1245" s="8">
        <v>31507</v>
      </c>
      <c r="C1245" s="8">
        <v>0</v>
      </c>
      <c r="D1245" s="8">
        <v>1</v>
      </c>
      <c r="E1245" s="8">
        <v>2</v>
      </c>
      <c r="F1245" s="8">
        <v>0</v>
      </c>
      <c r="G1245" s="8">
        <v>1</v>
      </c>
      <c r="H1245" s="8">
        <v>31</v>
      </c>
      <c r="I1245" s="8">
        <v>0.39100000000000001</v>
      </c>
    </row>
    <row r="1246" spans="2:9" x14ac:dyDescent="0.25">
      <c r="B1246" s="8">
        <v>31584</v>
      </c>
      <c r="C1246" s="8">
        <v>0</v>
      </c>
      <c r="D1246" s="8">
        <v>1</v>
      </c>
      <c r="E1246" s="8">
        <v>1</v>
      </c>
      <c r="F1246" s="8">
        <v>0</v>
      </c>
      <c r="G1246" s="8">
        <v>1</v>
      </c>
      <c r="H1246" s="8">
        <v>47</v>
      </c>
      <c r="I1246" s="8">
        <v>1.6</v>
      </c>
    </row>
    <row r="1247" spans="2:9" x14ac:dyDescent="0.25">
      <c r="B1247" s="8">
        <v>31675</v>
      </c>
      <c r="C1247" s="8">
        <v>1</v>
      </c>
      <c r="D1247" s="8">
        <v>1</v>
      </c>
      <c r="E1247" s="8">
        <v>1</v>
      </c>
      <c r="F1247" s="8">
        <v>0</v>
      </c>
      <c r="G1247" s="8">
        <v>1</v>
      </c>
      <c r="H1247" s="8">
        <v>18</v>
      </c>
      <c r="I1247" s="8">
        <v>2.5950000000000002</v>
      </c>
    </row>
    <row r="1248" spans="2:9" x14ac:dyDescent="0.25">
      <c r="B1248" s="8">
        <v>31719</v>
      </c>
      <c r="C1248" s="8">
        <v>1</v>
      </c>
      <c r="D1248" s="8">
        <v>1</v>
      </c>
      <c r="E1248" s="8">
        <v>1</v>
      </c>
      <c r="F1248" s="8">
        <v>0</v>
      </c>
      <c r="G1248" s="8">
        <v>1</v>
      </c>
      <c r="H1248" s="8">
        <v>48</v>
      </c>
      <c r="I1248" s="8">
        <v>2.3340000000000001</v>
      </c>
    </row>
    <row r="1249" spans="2:9" x14ac:dyDescent="0.25">
      <c r="B1249" s="8">
        <v>31752</v>
      </c>
      <c r="C1249" s="8">
        <v>0</v>
      </c>
      <c r="D1249" s="9">
        <v>1</v>
      </c>
      <c r="E1249" s="8">
        <v>1</v>
      </c>
      <c r="F1249" s="8">
        <v>0</v>
      </c>
      <c r="G1249" s="8">
        <v>1</v>
      </c>
      <c r="H1249" s="8">
        <v>34</v>
      </c>
      <c r="I1249" s="8">
        <v>0.25</v>
      </c>
    </row>
    <row r="1250" spans="2:9" x14ac:dyDescent="0.25">
      <c r="B1250" s="8">
        <v>31771</v>
      </c>
      <c r="C1250" s="8">
        <v>1</v>
      </c>
      <c r="D1250" s="8">
        <v>1</v>
      </c>
      <c r="E1250" s="8">
        <v>2</v>
      </c>
      <c r="F1250" s="8">
        <v>0</v>
      </c>
      <c r="G1250" s="8">
        <v>1</v>
      </c>
      <c r="H1250" s="8">
        <v>33</v>
      </c>
      <c r="I1250" s="8">
        <v>11.715999999999999</v>
      </c>
    </row>
    <row r="1251" spans="2:9" x14ac:dyDescent="0.25">
      <c r="B1251" s="8">
        <v>31775</v>
      </c>
      <c r="C1251" s="8">
        <v>1</v>
      </c>
      <c r="D1251" s="8">
        <v>1</v>
      </c>
      <c r="E1251" s="8">
        <v>2</v>
      </c>
      <c r="F1251" s="8">
        <v>0</v>
      </c>
      <c r="G1251" s="8">
        <v>1</v>
      </c>
      <c r="H1251" s="8">
        <v>44</v>
      </c>
      <c r="I1251" s="8">
        <v>3.7229999999999999</v>
      </c>
    </row>
    <row r="1252" spans="2:9" x14ac:dyDescent="0.25">
      <c r="B1252" s="8">
        <v>31783</v>
      </c>
      <c r="C1252" s="8">
        <v>1</v>
      </c>
      <c r="D1252" s="8">
        <v>0</v>
      </c>
      <c r="E1252" s="8">
        <v>2</v>
      </c>
      <c r="F1252" s="8">
        <v>0</v>
      </c>
      <c r="G1252" s="8">
        <v>1</v>
      </c>
      <c r="H1252" s="9">
        <v>31</v>
      </c>
      <c r="I1252" s="8">
        <v>3.899</v>
      </c>
    </row>
    <row r="1253" spans="2:9" x14ac:dyDescent="0.25">
      <c r="B1253" s="8">
        <v>31816</v>
      </c>
      <c r="C1253" s="8">
        <v>1</v>
      </c>
      <c r="D1253" s="8">
        <v>0</v>
      </c>
      <c r="E1253" s="8">
        <v>2</v>
      </c>
      <c r="F1253" s="8">
        <v>0</v>
      </c>
      <c r="G1253" s="8">
        <v>1</v>
      </c>
      <c r="H1253" s="9">
        <v>31</v>
      </c>
      <c r="I1253" s="8">
        <v>0.26200000000000001</v>
      </c>
    </row>
    <row r="1254" spans="2:9" x14ac:dyDescent="0.25">
      <c r="B1254" s="8">
        <v>31826</v>
      </c>
      <c r="C1254" s="8">
        <v>1</v>
      </c>
      <c r="D1254" s="8">
        <v>0</v>
      </c>
      <c r="E1254" s="8">
        <v>1</v>
      </c>
      <c r="F1254" s="8">
        <v>0</v>
      </c>
      <c r="G1254" s="8">
        <v>1</v>
      </c>
      <c r="H1254" s="8">
        <v>46</v>
      </c>
      <c r="I1254" s="8">
        <v>12.807</v>
      </c>
    </row>
    <row r="1255" spans="2:9" x14ac:dyDescent="0.25">
      <c r="B1255" s="8">
        <v>31841</v>
      </c>
      <c r="C1255" s="8">
        <v>0</v>
      </c>
      <c r="D1255" s="8">
        <v>1</v>
      </c>
      <c r="E1255" s="8">
        <v>2</v>
      </c>
      <c r="F1255" s="8">
        <v>0</v>
      </c>
      <c r="G1255" s="8">
        <v>1</v>
      </c>
      <c r="H1255" s="9">
        <v>31</v>
      </c>
      <c r="I1255" s="8">
        <v>1.57</v>
      </c>
    </row>
    <row r="1256" spans="2:9" x14ac:dyDescent="0.25">
      <c r="B1256" s="8">
        <v>31858</v>
      </c>
      <c r="C1256" s="8">
        <v>0</v>
      </c>
      <c r="D1256" s="8">
        <v>1</v>
      </c>
      <c r="E1256" s="8">
        <v>1</v>
      </c>
      <c r="F1256" s="8">
        <v>0</v>
      </c>
      <c r="G1256" s="8">
        <v>1</v>
      </c>
      <c r="H1256" s="8">
        <v>39</v>
      </c>
      <c r="I1256" s="8">
        <v>0.94399999999999995</v>
      </c>
    </row>
    <row r="1257" spans="2:9" x14ac:dyDescent="0.25">
      <c r="B1257" s="8">
        <v>31880</v>
      </c>
      <c r="C1257" s="8">
        <v>0</v>
      </c>
      <c r="D1257" s="8">
        <v>0</v>
      </c>
      <c r="E1257" s="8">
        <v>4</v>
      </c>
      <c r="F1257" s="8">
        <v>0</v>
      </c>
      <c r="G1257" s="8">
        <v>1</v>
      </c>
      <c r="H1257" s="9">
        <v>31</v>
      </c>
      <c r="I1257" s="8">
        <v>1.2</v>
      </c>
    </row>
    <row r="1258" spans="2:9" x14ac:dyDescent="0.25">
      <c r="B1258" s="8">
        <v>31903</v>
      </c>
      <c r="C1258" s="8">
        <v>0</v>
      </c>
      <c r="D1258" s="8">
        <v>1</v>
      </c>
      <c r="E1258" s="8">
        <v>2</v>
      </c>
      <c r="F1258" s="8">
        <v>1</v>
      </c>
      <c r="G1258" s="8">
        <v>1</v>
      </c>
      <c r="H1258" s="8">
        <v>49</v>
      </c>
      <c r="I1258" s="8">
        <v>4.492</v>
      </c>
    </row>
    <row r="1259" spans="2:9" x14ac:dyDescent="0.25">
      <c r="B1259" s="8">
        <v>31957</v>
      </c>
      <c r="C1259" s="8">
        <v>1</v>
      </c>
      <c r="D1259" s="8">
        <v>1</v>
      </c>
      <c r="E1259" s="8">
        <v>1</v>
      </c>
      <c r="F1259" s="8">
        <v>0</v>
      </c>
      <c r="G1259" s="8">
        <v>1</v>
      </c>
      <c r="H1259" s="8">
        <v>58</v>
      </c>
      <c r="I1259" s="8">
        <v>3.306</v>
      </c>
    </row>
    <row r="1260" spans="2:9" x14ac:dyDescent="0.25">
      <c r="B1260" s="8">
        <v>31962</v>
      </c>
      <c r="C1260" s="8">
        <v>0</v>
      </c>
      <c r="D1260" s="8">
        <v>1</v>
      </c>
      <c r="E1260" s="8">
        <v>2</v>
      </c>
      <c r="F1260" s="8">
        <v>0</v>
      </c>
      <c r="G1260" s="8">
        <v>1</v>
      </c>
      <c r="H1260" s="9">
        <v>31</v>
      </c>
      <c r="I1260" s="8">
        <v>2.64</v>
      </c>
    </row>
    <row r="1261" spans="2:9" x14ac:dyDescent="0.25">
      <c r="B1261" s="8">
        <v>31976</v>
      </c>
      <c r="C1261" s="8">
        <v>1</v>
      </c>
      <c r="D1261" s="8">
        <v>1</v>
      </c>
      <c r="E1261" s="8">
        <v>2</v>
      </c>
      <c r="F1261" s="8">
        <v>0</v>
      </c>
      <c r="G1261" s="8">
        <v>1</v>
      </c>
      <c r="H1261" s="8">
        <v>10</v>
      </c>
      <c r="I1261" s="8">
        <v>0.76300000000000001</v>
      </c>
    </row>
    <row r="1262" spans="2:9" x14ac:dyDescent="0.25">
      <c r="B1262" s="8">
        <v>31998</v>
      </c>
      <c r="C1262" s="8">
        <v>1</v>
      </c>
      <c r="D1262" s="8">
        <v>1</v>
      </c>
      <c r="E1262" s="8">
        <v>2</v>
      </c>
      <c r="F1262" s="8">
        <v>0</v>
      </c>
      <c r="G1262" s="8">
        <v>1</v>
      </c>
      <c r="H1262" s="8">
        <v>25</v>
      </c>
      <c r="I1262" s="8">
        <v>2.556</v>
      </c>
    </row>
    <row r="1263" spans="2:9" x14ac:dyDescent="0.25">
      <c r="B1263" s="8">
        <v>32013</v>
      </c>
      <c r="C1263" s="8">
        <v>1</v>
      </c>
      <c r="D1263" s="8">
        <v>1</v>
      </c>
      <c r="E1263" s="8">
        <v>3</v>
      </c>
      <c r="F1263" s="8">
        <v>0</v>
      </c>
      <c r="G1263" s="8">
        <v>1</v>
      </c>
      <c r="H1263" s="8">
        <v>70</v>
      </c>
      <c r="I1263" s="8">
        <v>10.195</v>
      </c>
    </row>
    <row r="1264" spans="2:9" x14ac:dyDescent="0.25">
      <c r="B1264" s="8">
        <v>32022</v>
      </c>
      <c r="C1264" s="8">
        <v>0</v>
      </c>
      <c r="D1264" s="8">
        <v>1</v>
      </c>
      <c r="E1264" s="8">
        <v>1</v>
      </c>
      <c r="F1264" s="8">
        <v>0</v>
      </c>
      <c r="G1264" s="8">
        <v>1</v>
      </c>
      <c r="H1264" s="8">
        <v>41</v>
      </c>
      <c r="I1264" s="8">
        <v>1.3979999999999999</v>
      </c>
    </row>
    <row r="1265" spans="2:9" x14ac:dyDescent="0.25">
      <c r="B1265" s="8">
        <v>32026</v>
      </c>
      <c r="C1265" s="8">
        <v>0</v>
      </c>
      <c r="D1265" s="8">
        <v>1</v>
      </c>
      <c r="E1265" s="8">
        <v>2</v>
      </c>
      <c r="F1265" s="8">
        <v>0</v>
      </c>
      <c r="G1265" s="8">
        <v>1</v>
      </c>
      <c r="H1265" s="8">
        <v>18</v>
      </c>
      <c r="I1265" s="8">
        <v>0.125</v>
      </c>
    </row>
    <row r="1266" spans="2:9" x14ac:dyDescent="0.25">
      <c r="B1266" s="8">
        <v>32036</v>
      </c>
      <c r="C1266" s="8">
        <v>1</v>
      </c>
      <c r="D1266" s="8">
        <v>0</v>
      </c>
      <c r="E1266" s="8">
        <v>1</v>
      </c>
      <c r="F1266" s="8">
        <v>0</v>
      </c>
      <c r="G1266" s="8">
        <v>1</v>
      </c>
      <c r="H1266" s="8">
        <v>30</v>
      </c>
      <c r="I1266" s="8">
        <v>3.57</v>
      </c>
    </row>
    <row r="1267" spans="2:9" x14ac:dyDescent="0.25">
      <c r="B1267" s="8">
        <v>32056</v>
      </c>
      <c r="C1267" s="8">
        <v>1</v>
      </c>
      <c r="D1267" s="8">
        <v>1</v>
      </c>
      <c r="E1267" s="8">
        <v>1</v>
      </c>
      <c r="F1267" s="8">
        <v>1</v>
      </c>
      <c r="G1267" s="8">
        <v>1</v>
      </c>
      <c r="H1267" s="8">
        <v>32</v>
      </c>
      <c r="I1267" s="8">
        <v>3.343</v>
      </c>
    </row>
    <row r="1268" spans="2:9" x14ac:dyDescent="0.25">
      <c r="B1268" s="8">
        <v>32059</v>
      </c>
      <c r="C1268" s="8">
        <v>1</v>
      </c>
      <c r="D1268" s="8">
        <v>0</v>
      </c>
      <c r="E1268" s="8">
        <v>2</v>
      </c>
      <c r="F1268" s="8">
        <v>0</v>
      </c>
      <c r="G1268" s="8">
        <v>1</v>
      </c>
      <c r="H1268" s="8">
        <v>46</v>
      </c>
      <c r="I1268" s="8">
        <v>6.14</v>
      </c>
    </row>
    <row r="1269" spans="2:9" x14ac:dyDescent="0.25">
      <c r="B1269" s="8">
        <v>32075</v>
      </c>
      <c r="C1269" s="8">
        <v>1</v>
      </c>
      <c r="D1269" s="8">
        <v>1</v>
      </c>
      <c r="E1269" s="8">
        <v>2</v>
      </c>
      <c r="F1269" s="8">
        <v>0</v>
      </c>
      <c r="G1269" s="8">
        <v>1</v>
      </c>
      <c r="H1269" s="8">
        <v>21</v>
      </c>
      <c r="I1269" s="8">
        <v>2.673</v>
      </c>
    </row>
    <row r="1270" spans="2:9" x14ac:dyDescent="0.25">
      <c r="B1270" s="8">
        <v>32096</v>
      </c>
      <c r="C1270" s="8">
        <v>0</v>
      </c>
      <c r="D1270" s="8">
        <v>1</v>
      </c>
      <c r="E1270" s="8">
        <v>2</v>
      </c>
      <c r="F1270" s="8">
        <v>0</v>
      </c>
      <c r="G1270" s="8">
        <v>1</v>
      </c>
      <c r="H1270" s="9">
        <v>31</v>
      </c>
      <c r="I1270" s="8">
        <v>0.27500000000000002</v>
      </c>
    </row>
    <row r="1271" spans="2:9" x14ac:dyDescent="0.25">
      <c r="B1271" s="8">
        <v>32102</v>
      </c>
      <c r="C1271" s="8">
        <v>0</v>
      </c>
      <c r="D1271" s="8">
        <v>0</v>
      </c>
      <c r="E1271" s="8">
        <v>1</v>
      </c>
      <c r="F1271" s="8">
        <v>0</v>
      </c>
      <c r="G1271" s="8">
        <v>1</v>
      </c>
      <c r="H1271" s="8">
        <v>51</v>
      </c>
      <c r="I1271" s="8">
        <v>1.2350000000000001</v>
      </c>
    </row>
    <row r="1272" spans="2:9" x14ac:dyDescent="0.25">
      <c r="B1272" s="8">
        <v>32118</v>
      </c>
      <c r="C1272" s="8">
        <v>0</v>
      </c>
      <c r="D1272" s="9">
        <v>1</v>
      </c>
      <c r="E1272" s="8">
        <v>2</v>
      </c>
      <c r="F1272" s="8">
        <v>0</v>
      </c>
      <c r="G1272" s="8">
        <v>1</v>
      </c>
      <c r="H1272" s="8">
        <v>45</v>
      </c>
      <c r="I1272" s="8">
        <v>0.35799999999999998</v>
      </c>
    </row>
    <row r="1273" spans="2:9" x14ac:dyDescent="0.25">
      <c r="B1273" s="8">
        <v>32120</v>
      </c>
      <c r="C1273" s="8">
        <v>0</v>
      </c>
      <c r="D1273" s="8">
        <v>1</v>
      </c>
      <c r="E1273" s="8">
        <v>2</v>
      </c>
      <c r="F1273" s="8">
        <v>0</v>
      </c>
      <c r="G1273" s="8">
        <v>1</v>
      </c>
      <c r="H1273" s="8">
        <v>8</v>
      </c>
      <c r="I1273" s="8">
        <v>0.1</v>
      </c>
    </row>
    <row r="1274" spans="2:9" x14ac:dyDescent="0.25">
      <c r="B1274" s="8">
        <v>32142</v>
      </c>
      <c r="C1274" s="8">
        <v>1</v>
      </c>
      <c r="D1274" s="8">
        <v>0</v>
      </c>
      <c r="E1274" s="8">
        <v>1</v>
      </c>
      <c r="F1274" s="8">
        <v>0</v>
      </c>
      <c r="G1274" s="8">
        <v>1</v>
      </c>
      <c r="H1274" s="8">
        <v>51</v>
      </c>
      <c r="I1274" s="8">
        <v>2.125</v>
      </c>
    </row>
    <row r="1275" spans="2:9" x14ac:dyDescent="0.25">
      <c r="B1275" s="8">
        <v>32156</v>
      </c>
      <c r="C1275" s="8">
        <v>1</v>
      </c>
      <c r="D1275" s="8">
        <v>1</v>
      </c>
      <c r="E1275" s="8">
        <v>1</v>
      </c>
      <c r="F1275" s="8">
        <v>0</v>
      </c>
      <c r="G1275" s="8">
        <v>1</v>
      </c>
      <c r="H1275" s="9">
        <v>31</v>
      </c>
      <c r="I1275" s="8">
        <v>1.37</v>
      </c>
    </row>
    <row r="1276" spans="2:9" x14ac:dyDescent="0.25">
      <c r="B1276" s="8">
        <v>32182</v>
      </c>
      <c r="C1276" s="8">
        <v>1</v>
      </c>
      <c r="D1276" s="8">
        <v>0</v>
      </c>
      <c r="E1276" s="8">
        <v>2</v>
      </c>
      <c r="F1276" s="9">
        <v>0</v>
      </c>
      <c r="G1276" s="9">
        <v>1</v>
      </c>
      <c r="H1276" s="8">
        <v>17</v>
      </c>
      <c r="I1276" s="8">
        <v>2.85</v>
      </c>
    </row>
    <row r="1277" spans="2:9" x14ac:dyDescent="0.25">
      <c r="B1277" s="8">
        <v>32194</v>
      </c>
      <c r="C1277" s="8">
        <v>1</v>
      </c>
      <c r="D1277" s="8">
        <v>0</v>
      </c>
      <c r="E1277" s="8">
        <v>1</v>
      </c>
      <c r="F1277" s="8">
        <v>0</v>
      </c>
      <c r="G1277" s="8">
        <v>1</v>
      </c>
      <c r="H1277" s="8">
        <v>27</v>
      </c>
      <c r="I1277" s="8">
        <v>12.968</v>
      </c>
    </row>
    <row r="1278" spans="2:9" x14ac:dyDescent="0.25">
      <c r="B1278" s="8">
        <v>32207</v>
      </c>
      <c r="C1278" s="8">
        <v>1</v>
      </c>
      <c r="D1278" s="8">
        <v>1</v>
      </c>
      <c r="E1278" s="8">
        <v>2</v>
      </c>
      <c r="F1278" s="8">
        <v>0</v>
      </c>
      <c r="G1278" s="8">
        <v>1</v>
      </c>
      <c r="H1278" s="8">
        <v>1</v>
      </c>
      <c r="I1278" s="8">
        <v>0.3</v>
      </c>
    </row>
    <row r="1279" spans="2:9" x14ac:dyDescent="0.25">
      <c r="B1279" s="8">
        <v>32222</v>
      </c>
      <c r="C1279" s="8">
        <v>0</v>
      </c>
      <c r="D1279" s="8">
        <v>0</v>
      </c>
      <c r="E1279" s="8">
        <v>2</v>
      </c>
      <c r="F1279" s="8">
        <v>0</v>
      </c>
      <c r="G1279" s="8">
        <v>1</v>
      </c>
      <c r="H1279" s="8">
        <v>66</v>
      </c>
      <c r="I1279" s="8">
        <v>2.5449999999999999</v>
      </c>
    </row>
    <row r="1280" spans="2:9" x14ac:dyDescent="0.25">
      <c r="B1280" s="8">
        <v>32228</v>
      </c>
      <c r="C1280" s="8">
        <v>1</v>
      </c>
      <c r="D1280" s="8">
        <v>0</v>
      </c>
      <c r="E1280" s="8">
        <v>1</v>
      </c>
      <c r="F1280" s="8">
        <v>0</v>
      </c>
      <c r="G1280" s="8">
        <v>1</v>
      </c>
      <c r="H1280" s="8">
        <v>37</v>
      </c>
      <c r="I1280" s="8">
        <v>4.3280000000000003</v>
      </c>
    </row>
    <row r="1281" spans="2:9" x14ac:dyDescent="0.25">
      <c r="B1281" s="8">
        <v>32242</v>
      </c>
      <c r="C1281" s="8">
        <v>0</v>
      </c>
      <c r="D1281" s="8">
        <v>0</v>
      </c>
      <c r="E1281" s="8">
        <v>1</v>
      </c>
      <c r="F1281" s="8">
        <v>0</v>
      </c>
      <c r="G1281" s="8">
        <v>1</v>
      </c>
      <c r="H1281" s="8">
        <v>48</v>
      </c>
      <c r="I1281" s="8">
        <v>1.4550000000000001</v>
      </c>
    </row>
    <row r="1282" spans="2:9" x14ac:dyDescent="0.25">
      <c r="B1282" s="8">
        <v>32259</v>
      </c>
      <c r="C1282" s="8">
        <v>1</v>
      </c>
      <c r="D1282" s="8">
        <v>0</v>
      </c>
      <c r="E1282" s="8">
        <v>1</v>
      </c>
      <c r="F1282" s="8">
        <v>0</v>
      </c>
      <c r="G1282" s="8">
        <v>0</v>
      </c>
      <c r="H1282" s="8">
        <v>31</v>
      </c>
      <c r="I1282" s="8">
        <v>31.640999999999998</v>
      </c>
    </row>
    <row r="1283" spans="2:9" x14ac:dyDescent="0.25">
      <c r="B1283" s="8">
        <v>32330</v>
      </c>
      <c r="C1283" s="8">
        <v>0</v>
      </c>
      <c r="D1283" s="8">
        <v>0</v>
      </c>
      <c r="E1283" s="8">
        <v>2</v>
      </c>
      <c r="F1283" s="8">
        <v>0</v>
      </c>
      <c r="G1283" s="8">
        <v>1</v>
      </c>
      <c r="H1283" s="8">
        <v>17</v>
      </c>
      <c r="I1283" s="8">
        <v>0.45300000000000001</v>
      </c>
    </row>
    <row r="1284" spans="2:9" x14ac:dyDescent="0.25">
      <c r="B1284" s="8">
        <v>32351</v>
      </c>
      <c r="C1284" s="8">
        <v>0</v>
      </c>
      <c r="D1284" s="8">
        <v>1</v>
      </c>
      <c r="E1284" s="8">
        <v>2</v>
      </c>
      <c r="F1284" s="8">
        <v>0</v>
      </c>
      <c r="G1284" s="8">
        <v>1</v>
      </c>
      <c r="H1284" s="8">
        <v>36</v>
      </c>
      <c r="I1284" s="8">
        <v>6.9080000000000004</v>
      </c>
    </row>
    <row r="1285" spans="2:9" x14ac:dyDescent="0.25">
      <c r="B1285" s="8">
        <v>32386</v>
      </c>
      <c r="C1285" s="8">
        <v>1</v>
      </c>
      <c r="D1285" s="8">
        <v>0</v>
      </c>
      <c r="E1285" s="8">
        <v>2</v>
      </c>
      <c r="F1285" s="8">
        <v>0</v>
      </c>
      <c r="G1285" s="8">
        <v>1</v>
      </c>
      <c r="H1285" s="8">
        <v>39</v>
      </c>
      <c r="I1285" s="8">
        <v>4.3099999999999996</v>
      </c>
    </row>
    <row r="1286" spans="2:9" x14ac:dyDescent="0.25">
      <c r="B1286" s="8">
        <v>32388</v>
      </c>
      <c r="C1286" s="8">
        <v>0</v>
      </c>
      <c r="D1286" s="8">
        <v>0</v>
      </c>
      <c r="E1286" s="8">
        <v>2</v>
      </c>
      <c r="F1286" s="8">
        <v>0</v>
      </c>
      <c r="G1286" s="8">
        <v>1</v>
      </c>
      <c r="H1286" s="8">
        <v>1</v>
      </c>
      <c r="I1286" s="8">
        <v>0.44</v>
      </c>
    </row>
    <row r="1287" spans="2:9" x14ac:dyDescent="0.25">
      <c r="B1287" s="8">
        <v>32411</v>
      </c>
      <c r="C1287" s="8">
        <v>1</v>
      </c>
      <c r="D1287" s="8">
        <v>1</v>
      </c>
      <c r="E1287" s="8">
        <v>1</v>
      </c>
      <c r="F1287" s="8">
        <v>0</v>
      </c>
      <c r="G1287" s="8">
        <v>1</v>
      </c>
      <c r="H1287" s="8">
        <v>35</v>
      </c>
      <c r="I1287" s="8">
        <v>2.702</v>
      </c>
    </row>
    <row r="1288" spans="2:9" x14ac:dyDescent="0.25">
      <c r="B1288" s="8">
        <v>32480</v>
      </c>
      <c r="C1288" s="8">
        <v>1</v>
      </c>
      <c r="D1288" s="8">
        <v>0</v>
      </c>
      <c r="E1288" s="8">
        <v>2</v>
      </c>
      <c r="F1288" s="8">
        <v>0</v>
      </c>
      <c r="G1288" s="8">
        <v>1</v>
      </c>
      <c r="H1288" s="8">
        <v>10</v>
      </c>
      <c r="I1288" s="8">
        <v>0.123</v>
      </c>
    </row>
    <row r="1289" spans="2:9" x14ac:dyDescent="0.25">
      <c r="B1289" s="8">
        <v>32510</v>
      </c>
      <c r="C1289" s="8">
        <v>1</v>
      </c>
      <c r="D1289" s="8">
        <v>1</v>
      </c>
      <c r="E1289" s="8">
        <v>2</v>
      </c>
      <c r="F1289" s="8">
        <v>0</v>
      </c>
      <c r="G1289" s="8">
        <v>1</v>
      </c>
      <c r="H1289" s="8">
        <v>39</v>
      </c>
      <c r="I1289" s="8">
        <v>10.936</v>
      </c>
    </row>
    <row r="1290" spans="2:9" x14ac:dyDescent="0.25">
      <c r="B1290" s="8">
        <v>32518</v>
      </c>
      <c r="C1290" s="8">
        <v>0</v>
      </c>
      <c r="D1290" s="8">
        <v>0</v>
      </c>
      <c r="E1290" s="8">
        <v>2</v>
      </c>
      <c r="F1290" s="8">
        <v>0</v>
      </c>
      <c r="G1290" s="8">
        <v>1</v>
      </c>
      <c r="H1290" s="8">
        <v>36</v>
      </c>
      <c r="I1290" s="8">
        <v>0.50700000000000001</v>
      </c>
    </row>
    <row r="1291" spans="2:9" x14ac:dyDescent="0.25">
      <c r="B1291" s="8">
        <v>32532</v>
      </c>
      <c r="C1291" s="8">
        <v>1</v>
      </c>
      <c r="D1291" s="8">
        <v>0</v>
      </c>
      <c r="E1291" s="8">
        <v>1</v>
      </c>
      <c r="F1291" s="8">
        <v>0</v>
      </c>
      <c r="G1291" s="8">
        <v>1</v>
      </c>
      <c r="H1291" s="9">
        <v>31</v>
      </c>
      <c r="I1291" s="8">
        <v>1.5649999999999999</v>
      </c>
    </row>
    <row r="1292" spans="2:9" x14ac:dyDescent="0.25">
      <c r="B1292" s="8">
        <v>32556</v>
      </c>
      <c r="C1292" s="8">
        <v>0</v>
      </c>
      <c r="D1292" s="8">
        <v>1</v>
      </c>
      <c r="E1292" s="8">
        <v>1</v>
      </c>
      <c r="F1292" s="8">
        <v>0</v>
      </c>
      <c r="G1292" s="8">
        <v>1</v>
      </c>
      <c r="H1292" s="8">
        <v>37</v>
      </c>
      <c r="I1292" s="8">
        <v>1.2929999999999999</v>
      </c>
    </row>
    <row r="1293" spans="2:9" x14ac:dyDescent="0.25">
      <c r="B1293" s="8">
        <v>32582</v>
      </c>
      <c r="C1293" s="8">
        <v>1</v>
      </c>
      <c r="D1293" s="8">
        <v>1</v>
      </c>
      <c r="E1293" s="8">
        <v>1</v>
      </c>
      <c r="F1293" s="8">
        <v>0</v>
      </c>
      <c r="G1293" s="8">
        <v>1</v>
      </c>
      <c r="H1293" s="9">
        <v>31</v>
      </c>
      <c r="I1293" s="8">
        <v>7.5519999999999996</v>
      </c>
    </row>
    <row r="1294" spans="2:9" x14ac:dyDescent="0.25">
      <c r="B1294" s="8">
        <v>32591</v>
      </c>
      <c r="C1294" s="8">
        <v>1</v>
      </c>
      <c r="D1294" s="8">
        <v>0</v>
      </c>
      <c r="E1294" s="8">
        <v>1</v>
      </c>
      <c r="F1294" s="8">
        <v>0</v>
      </c>
      <c r="G1294" s="8">
        <v>1</v>
      </c>
      <c r="H1294" s="8">
        <v>50</v>
      </c>
      <c r="I1294" s="8">
        <v>2.6179999999999999</v>
      </c>
    </row>
    <row r="1295" spans="2:9" x14ac:dyDescent="0.25">
      <c r="B1295" s="8">
        <v>32594</v>
      </c>
      <c r="C1295" s="8">
        <v>1</v>
      </c>
      <c r="D1295" s="8">
        <v>1</v>
      </c>
      <c r="E1295" s="8">
        <v>1</v>
      </c>
      <c r="F1295" s="8">
        <v>0</v>
      </c>
      <c r="G1295" s="8">
        <v>1</v>
      </c>
      <c r="H1295" s="9">
        <v>31</v>
      </c>
      <c r="I1295" s="8">
        <v>3.5</v>
      </c>
    </row>
    <row r="1296" spans="2:9" x14ac:dyDescent="0.25">
      <c r="B1296" s="8">
        <v>32637</v>
      </c>
      <c r="C1296" s="8">
        <v>0</v>
      </c>
      <c r="D1296" s="8">
        <v>1</v>
      </c>
      <c r="E1296" s="8">
        <v>2</v>
      </c>
      <c r="F1296" s="8">
        <v>0</v>
      </c>
      <c r="G1296" s="8">
        <v>1</v>
      </c>
      <c r="H1296" s="8">
        <v>17</v>
      </c>
      <c r="I1296" s="8">
        <v>0.44900000000000001</v>
      </c>
    </row>
    <row r="1297" spans="2:9" x14ac:dyDescent="0.25">
      <c r="B1297" s="8">
        <v>32667</v>
      </c>
      <c r="C1297" s="8">
        <v>1</v>
      </c>
      <c r="D1297" s="8">
        <v>0</v>
      </c>
      <c r="E1297" s="8">
        <v>1</v>
      </c>
      <c r="F1297" s="8">
        <v>0</v>
      </c>
      <c r="G1297" s="8">
        <v>1</v>
      </c>
      <c r="H1297" s="8">
        <v>40</v>
      </c>
      <c r="I1297" s="8">
        <v>3.7349999999999999</v>
      </c>
    </row>
    <row r="1298" spans="2:9" x14ac:dyDescent="0.25">
      <c r="B1298" s="8">
        <v>32711</v>
      </c>
      <c r="C1298" s="8">
        <v>0</v>
      </c>
      <c r="D1298" s="8">
        <v>1</v>
      </c>
      <c r="E1298" s="8">
        <v>2</v>
      </c>
      <c r="F1298" s="8">
        <v>0</v>
      </c>
      <c r="G1298" s="8">
        <v>1</v>
      </c>
      <c r="H1298" s="8">
        <v>34</v>
      </c>
      <c r="I1298" s="8">
        <v>0.25</v>
      </c>
    </row>
    <row r="1299" spans="2:9" x14ac:dyDescent="0.25">
      <c r="B1299" s="8">
        <v>32739</v>
      </c>
      <c r="C1299" s="8">
        <v>0</v>
      </c>
      <c r="D1299" s="8">
        <v>1</v>
      </c>
      <c r="E1299" s="8">
        <v>1</v>
      </c>
      <c r="F1299" s="8">
        <v>0</v>
      </c>
      <c r="G1299" s="8">
        <v>1</v>
      </c>
      <c r="H1299" s="8">
        <v>28</v>
      </c>
      <c r="I1299" s="8">
        <v>1.851</v>
      </c>
    </row>
    <row r="1300" spans="2:9" x14ac:dyDescent="0.25">
      <c r="B1300" s="8">
        <v>32751</v>
      </c>
      <c r="C1300" s="8">
        <v>0</v>
      </c>
      <c r="D1300" s="8">
        <v>1</v>
      </c>
      <c r="E1300" s="8">
        <v>2</v>
      </c>
      <c r="F1300" s="8">
        <v>0</v>
      </c>
      <c r="G1300" s="8">
        <v>1</v>
      </c>
      <c r="H1300" s="8">
        <v>10</v>
      </c>
      <c r="I1300" s="8">
        <v>1.3</v>
      </c>
    </row>
    <row r="1301" spans="2:9" x14ac:dyDescent="0.25">
      <c r="B1301" s="8">
        <v>32784</v>
      </c>
      <c r="C1301" s="8">
        <v>0</v>
      </c>
      <c r="D1301" s="8">
        <v>1</v>
      </c>
      <c r="E1301" s="8">
        <v>2</v>
      </c>
      <c r="F1301" s="8">
        <v>0</v>
      </c>
      <c r="G1301" s="8">
        <v>1</v>
      </c>
      <c r="H1301" s="8">
        <v>15</v>
      </c>
      <c r="I1301" s="8">
        <v>0.28999999999999998</v>
      </c>
    </row>
    <row r="1302" spans="2:9" x14ac:dyDescent="0.25">
      <c r="B1302" s="8">
        <v>32798</v>
      </c>
      <c r="C1302" s="8">
        <v>1</v>
      </c>
      <c r="D1302" s="8">
        <v>1</v>
      </c>
      <c r="E1302" s="8">
        <v>1</v>
      </c>
      <c r="F1302" s="8">
        <v>0</v>
      </c>
      <c r="G1302" s="9">
        <v>1</v>
      </c>
      <c r="H1302" s="8">
        <v>50</v>
      </c>
      <c r="I1302" s="8">
        <v>3.3</v>
      </c>
    </row>
    <row r="1303" spans="2:9" x14ac:dyDescent="0.25">
      <c r="B1303" s="8">
        <v>32905</v>
      </c>
      <c r="C1303" s="8">
        <v>1</v>
      </c>
      <c r="D1303" s="8">
        <v>0</v>
      </c>
      <c r="E1303" s="8">
        <v>2</v>
      </c>
      <c r="F1303" s="8">
        <v>0</v>
      </c>
      <c r="G1303" s="8">
        <v>1</v>
      </c>
      <c r="H1303" s="8">
        <v>19</v>
      </c>
      <c r="I1303" s="8">
        <v>7.61</v>
      </c>
    </row>
    <row r="1304" spans="2:9" x14ac:dyDescent="0.25">
      <c r="B1304" s="8">
        <v>32944</v>
      </c>
      <c r="C1304" s="8">
        <v>1</v>
      </c>
      <c r="D1304" s="8">
        <v>1</v>
      </c>
      <c r="E1304" s="8">
        <v>2</v>
      </c>
      <c r="F1304" s="8">
        <v>0</v>
      </c>
      <c r="G1304" s="8">
        <v>1</v>
      </c>
      <c r="H1304" s="8">
        <v>19</v>
      </c>
      <c r="I1304" s="8">
        <v>6.4589999999999996</v>
      </c>
    </row>
    <row r="1305" spans="2:9" x14ac:dyDescent="0.25">
      <c r="B1305" s="8">
        <v>32961</v>
      </c>
      <c r="C1305" s="8">
        <v>1</v>
      </c>
      <c r="D1305" s="8">
        <v>1</v>
      </c>
      <c r="E1305" s="8">
        <v>1</v>
      </c>
      <c r="F1305" s="8">
        <v>0</v>
      </c>
      <c r="G1305" s="8">
        <v>1</v>
      </c>
      <c r="H1305" s="8">
        <v>50</v>
      </c>
      <c r="I1305" s="8">
        <v>4.9859999999999998</v>
      </c>
    </row>
    <row r="1306" spans="2:9" x14ac:dyDescent="0.25">
      <c r="B1306" s="8">
        <v>32994</v>
      </c>
      <c r="C1306" s="8">
        <v>1</v>
      </c>
      <c r="D1306" s="8">
        <v>0</v>
      </c>
      <c r="E1306" s="8">
        <v>1</v>
      </c>
      <c r="F1306" s="8">
        <v>0</v>
      </c>
      <c r="G1306" s="8">
        <v>1</v>
      </c>
      <c r="H1306" s="8">
        <v>36</v>
      </c>
      <c r="I1306" s="8">
        <v>0.46500000000000002</v>
      </c>
    </row>
    <row r="1307" spans="2:9" x14ac:dyDescent="0.25">
      <c r="B1307" s="8">
        <v>33015</v>
      </c>
      <c r="C1307" s="8">
        <v>1</v>
      </c>
      <c r="D1307" s="8">
        <v>0</v>
      </c>
      <c r="E1307" s="8">
        <v>1</v>
      </c>
      <c r="F1307" s="8">
        <v>0</v>
      </c>
      <c r="G1307" s="8">
        <v>1</v>
      </c>
      <c r="H1307" s="8">
        <v>30</v>
      </c>
      <c r="I1307" s="8">
        <v>3.7349999999999999</v>
      </c>
    </row>
    <row r="1308" spans="2:9" x14ac:dyDescent="0.25">
      <c r="B1308" s="8">
        <v>33033</v>
      </c>
      <c r="C1308" s="8">
        <v>1</v>
      </c>
      <c r="D1308" s="8">
        <v>1</v>
      </c>
      <c r="E1308" s="8">
        <v>2</v>
      </c>
      <c r="F1308" s="8">
        <v>0</v>
      </c>
      <c r="G1308" s="8">
        <v>1</v>
      </c>
      <c r="H1308" s="8">
        <v>0</v>
      </c>
      <c r="I1308" s="8">
        <v>1.167</v>
      </c>
    </row>
    <row r="1309" spans="2:9" x14ac:dyDescent="0.25">
      <c r="B1309" s="8">
        <v>33047</v>
      </c>
      <c r="C1309" s="8">
        <v>1</v>
      </c>
      <c r="D1309" s="8">
        <v>0</v>
      </c>
      <c r="E1309" s="8">
        <v>1</v>
      </c>
      <c r="F1309" s="8">
        <v>1</v>
      </c>
      <c r="G1309" s="8">
        <v>1</v>
      </c>
      <c r="H1309" s="8">
        <v>31</v>
      </c>
      <c r="I1309" s="8">
        <v>4.2469999999999999</v>
      </c>
    </row>
    <row r="1310" spans="2:9" x14ac:dyDescent="0.25">
      <c r="B1310" s="8">
        <v>33054</v>
      </c>
      <c r="C1310" s="8">
        <v>0</v>
      </c>
      <c r="D1310" s="8">
        <v>0</v>
      </c>
      <c r="E1310" s="8">
        <v>2</v>
      </c>
      <c r="F1310" s="8">
        <v>0</v>
      </c>
      <c r="G1310" s="8">
        <v>1</v>
      </c>
      <c r="H1310" s="8">
        <v>8</v>
      </c>
      <c r="I1310" s="8">
        <v>0.48499999999999999</v>
      </c>
    </row>
    <row r="1311" spans="2:9" x14ac:dyDescent="0.25">
      <c r="B1311" s="8">
        <v>33125</v>
      </c>
      <c r="C1311" s="8">
        <v>0</v>
      </c>
      <c r="D1311" s="8">
        <v>1</v>
      </c>
      <c r="E1311" s="8">
        <v>1</v>
      </c>
      <c r="F1311" s="8">
        <v>0</v>
      </c>
      <c r="G1311" s="8">
        <v>1</v>
      </c>
      <c r="H1311" s="8">
        <v>40</v>
      </c>
      <c r="I1311" s="8">
        <v>0.05</v>
      </c>
    </row>
    <row r="1312" spans="2:9" x14ac:dyDescent="0.25">
      <c r="B1312" s="8">
        <v>33137</v>
      </c>
      <c r="C1312" s="8">
        <v>1</v>
      </c>
      <c r="D1312" s="8">
        <v>1</v>
      </c>
      <c r="E1312" s="8">
        <v>2</v>
      </c>
      <c r="F1312" s="8">
        <v>0</v>
      </c>
      <c r="G1312" s="8">
        <v>0</v>
      </c>
      <c r="H1312" s="8">
        <v>44</v>
      </c>
      <c r="I1312" s="8">
        <v>55.719000000000001</v>
      </c>
    </row>
    <row r="1313" spans="2:9" x14ac:dyDescent="0.25">
      <c r="B1313" s="8">
        <v>33150</v>
      </c>
      <c r="C1313" s="8">
        <v>0</v>
      </c>
      <c r="D1313" s="8">
        <v>0</v>
      </c>
      <c r="E1313" s="8">
        <v>2</v>
      </c>
      <c r="F1313" s="8">
        <v>1</v>
      </c>
      <c r="G1313" s="8">
        <v>1</v>
      </c>
      <c r="H1313" s="8">
        <v>20</v>
      </c>
      <c r="I1313" s="8">
        <v>0.04</v>
      </c>
    </row>
    <row r="1314" spans="2:9" x14ac:dyDescent="0.25">
      <c r="B1314" s="8">
        <v>33168</v>
      </c>
      <c r="C1314" s="8">
        <v>0</v>
      </c>
      <c r="D1314" s="8">
        <v>1</v>
      </c>
      <c r="E1314" s="8">
        <v>2</v>
      </c>
      <c r="F1314" s="8">
        <v>0</v>
      </c>
      <c r="G1314" s="8">
        <v>1</v>
      </c>
      <c r="H1314" s="8">
        <v>14</v>
      </c>
      <c r="I1314" s="8">
        <v>2.2650000000000001</v>
      </c>
    </row>
    <row r="1315" spans="2:9" x14ac:dyDescent="0.25">
      <c r="B1315" s="8">
        <v>33173</v>
      </c>
      <c r="C1315" s="8">
        <v>1</v>
      </c>
      <c r="D1315" s="8">
        <v>1</v>
      </c>
      <c r="E1315" s="8">
        <v>2</v>
      </c>
      <c r="F1315" s="8">
        <v>0</v>
      </c>
      <c r="G1315" s="8">
        <v>1</v>
      </c>
      <c r="H1315" s="8">
        <v>42</v>
      </c>
      <c r="I1315" s="8">
        <v>5.6109999999999998</v>
      </c>
    </row>
    <row r="1316" spans="2:9" x14ac:dyDescent="0.25">
      <c r="B1316" s="8">
        <v>33185</v>
      </c>
      <c r="C1316" s="8">
        <v>0</v>
      </c>
      <c r="D1316" s="8">
        <v>0</v>
      </c>
      <c r="E1316" s="8">
        <v>1</v>
      </c>
      <c r="F1316" s="8">
        <v>0</v>
      </c>
      <c r="G1316" s="8">
        <v>0</v>
      </c>
      <c r="H1316" s="9">
        <v>31</v>
      </c>
      <c r="I1316" s="8">
        <v>6.2</v>
      </c>
    </row>
    <row r="1317" spans="2:9" x14ac:dyDescent="0.25">
      <c r="B1317" s="8">
        <v>33244</v>
      </c>
      <c r="C1317" s="8">
        <v>0</v>
      </c>
      <c r="D1317" s="8">
        <v>1</v>
      </c>
      <c r="E1317" s="8">
        <v>1</v>
      </c>
      <c r="F1317" s="8">
        <v>0</v>
      </c>
      <c r="G1317" s="8">
        <v>1</v>
      </c>
      <c r="H1317" s="8">
        <v>29</v>
      </c>
      <c r="I1317" s="8">
        <v>2.5369999999999999</v>
      </c>
    </row>
    <row r="1318" spans="2:9" x14ac:dyDescent="0.25">
      <c r="B1318" s="8">
        <v>33250</v>
      </c>
      <c r="C1318" s="8">
        <v>0</v>
      </c>
      <c r="D1318" s="8">
        <v>0</v>
      </c>
      <c r="E1318" s="8">
        <v>2</v>
      </c>
      <c r="F1318" s="8">
        <v>0</v>
      </c>
      <c r="G1318" s="8">
        <v>1</v>
      </c>
      <c r="H1318" s="8">
        <v>21</v>
      </c>
      <c r="I1318" s="8">
        <v>0.96399999999999997</v>
      </c>
    </row>
    <row r="1319" spans="2:9" x14ac:dyDescent="0.25">
      <c r="B1319" s="8">
        <v>33265</v>
      </c>
      <c r="C1319" s="8">
        <v>0</v>
      </c>
      <c r="D1319" s="8">
        <v>0</v>
      </c>
      <c r="E1319" s="8">
        <v>1</v>
      </c>
      <c r="F1319" s="8">
        <v>0</v>
      </c>
      <c r="G1319" s="8">
        <v>1</v>
      </c>
      <c r="H1319" s="8">
        <v>41</v>
      </c>
      <c r="I1319" s="8">
        <v>1.7490000000000001</v>
      </c>
    </row>
    <row r="1320" spans="2:9" x14ac:dyDescent="0.25">
      <c r="B1320" s="8">
        <v>33277</v>
      </c>
      <c r="C1320" s="8">
        <v>1</v>
      </c>
      <c r="D1320" s="8">
        <v>1</v>
      </c>
      <c r="E1320" s="8">
        <v>1</v>
      </c>
      <c r="F1320" s="8">
        <v>0</v>
      </c>
      <c r="G1320" s="8">
        <v>1</v>
      </c>
      <c r="H1320" s="9">
        <v>31</v>
      </c>
      <c r="I1320" s="8">
        <v>2.1419999999999999</v>
      </c>
    </row>
    <row r="1321" spans="2:9" x14ac:dyDescent="0.25">
      <c r="B1321" s="8">
        <v>33298</v>
      </c>
      <c r="C1321" s="8">
        <v>1</v>
      </c>
      <c r="D1321" s="8">
        <v>1</v>
      </c>
      <c r="E1321" s="8">
        <v>2</v>
      </c>
      <c r="F1321" s="8">
        <v>0</v>
      </c>
      <c r="G1321" s="8">
        <v>1</v>
      </c>
      <c r="H1321" s="8">
        <v>28</v>
      </c>
      <c r="I1321" s="8">
        <v>3.28</v>
      </c>
    </row>
    <row r="1322" spans="2:9" x14ac:dyDescent="0.25">
      <c r="B1322" s="8">
        <v>33307</v>
      </c>
      <c r="C1322" s="8">
        <v>0</v>
      </c>
      <c r="D1322" s="8">
        <v>0</v>
      </c>
      <c r="E1322" s="8">
        <v>1</v>
      </c>
      <c r="F1322" s="8">
        <v>0</v>
      </c>
      <c r="G1322" s="8">
        <v>1</v>
      </c>
      <c r="H1322" s="8">
        <v>36</v>
      </c>
      <c r="I1322" s="8">
        <v>4.4480000000000004</v>
      </c>
    </row>
    <row r="1323" spans="2:9" x14ac:dyDescent="0.25">
      <c r="B1323" s="8">
        <v>33328</v>
      </c>
      <c r="C1323" s="8">
        <v>1</v>
      </c>
      <c r="D1323" s="8">
        <v>0</v>
      </c>
      <c r="E1323" s="8">
        <v>2</v>
      </c>
      <c r="F1323" s="8">
        <v>1</v>
      </c>
      <c r="G1323" s="8">
        <v>1</v>
      </c>
      <c r="H1323" s="9">
        <v>31</v>
      </c>
      <c r="I1323" s="8">
        <v>3.81</v>
      </c>
    </row>
    <row r="1324" spans="2:9" x14ac:dyDescent="0.25">
      <c r="B1324" s="8">
        <v>33330</v>
      </c>
      <c r="C1324" s="8">
        <v>0</v>
      </c>
      <c r="D1324" s="8">
        <v>1</v>
      </c>
      <c r="E1324" s="8">
        <v>2</v>
      </c>
      <c r="F1324" s="8">
        <v>0</v>
      </c>
      <c r="G1324" s="8">
        <v>1</v>
      </c>
      <c r="H1324" s="8">
        <v>18</v>
      </c>
      <c r="I1324" s="8">
        <v>2.2949999999999999</v>
      </c>
    </row>
    <row r="1325" spans="2:9" x14ac:dyDescent="0.25">
      <c r="B1325" s="8">
        <v>33379</v>
      </c>
      <c r="C1325" s="8">
        <v>0</v>
      </c>
      <c r="D1325" s="8">
        <v>1</v>
      </c>
      <c r="E1325" s="8">
        <v>1</v>
      </c>
      <c r="F1325" s="8">
        <v>0</v>
      </c>
      <c r="G1325" s="8">
        <v>1</v>
      </c>
      <c r="H1325" s="8">
        <v>29</v>
      </c>
      <c r="I1325" s="8">
        <v>7.3929999999999998</v>
      </c>
    </row>
    <row r="1326" spans="2:9" x14ac:dyDescent="0.25">
      <c r="B1326" s="8">
        <v>33440</v>
      </c>
      <c r="C1326" s="8">
        <v>1</v>
      </c>
      <c r="D1326" s="8">
        <v>0</v>
      </c>
      <c r="E1326" s="8">
        <v>1</v>
      </c>
      <c r="F1326" s="8">
        <v>0</v>
      </c>
      <c r="G1326" s="8">
        <v>1</v>
      </c>
      <c r="H1326" s="8">
        <v>72</v>
      </c>
      <c r="I1326" s="8">
        <v>2.5950000000000002</v>
      </c>
    </row>
    <row r="1327" spans="2:9" x14ac:dyDescent="0.25">
      <c r="B1327" s="8">
        <v>33451</v>
      </c>
      <c r="C1327" s="8">
        <v>0</v>
      </c>
      <c r="D1327" s="8">
        <v>1</v>
      </c>
      <c r="E1327" s="8">
        <v>2</v>
      </c>
      <c r="F1327" s="8">
        <v>0</v>
      </c>
      <c r="G1327" s="8">
        <v>1</v>
      </c>
      <c r="H1327" s="9">
        <v>31</v>
      </c>
      <c r="I1327" s="8">
        <v>1.7010000000000001</v>
      </c>
    </row>
    <row r="1328" spans="2:9" x14ac:dyDescent="0.25">
      <c r="B1328" s="8">
        <v>33455</v>
      </c>
      <c r="C1328" s="8">
        <v>0</v>
      </c>
      <c r="D1328" s="8">
        <v>1</v>
      </c>
      <c r="E1328" s="8">
        <v>2</v>
      </c>
      <c r="F1328" s="8">
        <v>0</v>
      </c>
      <c r="G1328" s="8">
        <v>1</v>
      </c>
      <c r="H1328" s="8">
        <v>19</v>
      </c>
      <c r="I1328" s="8">
        <v>0.36399999999999999</v>
      </c>
    </row>
    <row r="1329" spans="2:9" x14ac:dyDescent="0.25">
      <c r="B1329" s="8">
        <v>33466</v>
      </c>
      <c r="C1329" s="8">
        <v>1</v>
      </c>
      <c r="D1329" s="8">
        <v>1</v>
      </c>
      <c r="E1329" s="8">
        <v>4</v>
      </c>
      <c r="F1329" s="8">
        <v>0</v>
      </c>
      <c r="G1329" s="8">
        <v>1</v>
      </c>
      <c r="H1329" s="9">
        <v>31</v>
      </c>
      <c r="I1329" s="8">
        <v>3.8450000000000002</v>
      </c>
    </row>
    <row r="1330" spans="2:9" x14ac:dyDescent="0.25">
      <c r="B1330" s="8">
        <v>33468</v>
      </c>
      <c r="C1330" s="8">
        <v>0</v>
      </c>
      <c r="D1330" s="8">
        <v>1</v>
      </c>
      <c r="E1330" s="8">
        <v>2</v>
      </c>
      <c r="F1330" s="8">
        <v>0</v>
      </c>
      <c r="G1330" s="8">
        <v>1</v>
      </c>
      <c r="H1330" s="9">
        <v>31</v>
      </c>
      <c r="I1330" s="8">
        <v>0.5</v>
      </c>
    </row>
    <row r="1331" spans="2:9" x14ac:dyDescent="0.25">
      <c r="B1331" s="8">
        <v>33498</v>
      </c>
      <c r="C1331" s="8">
        <v>0</v>
      </c>
      <c r="D1331" s="8">
        <v>0</v>
      </c>
      <c r="E1331" s="8">
        <v>1</v>
      </c>
      <c r="F1331" s="8">
        <v>0</v>
      </c>
      <c r="G1331" s="8">
        <v>1</v>
      </c>
      <c r="H1331" s="9">
        <v>31</v>
      </c>
      <c r="I1331" s="8">
        <v>1</v>
      </c>
    </row>
    <row r="1332" spans="2:9" x14ac:dyDescent="0.25">
      <c r="B1332" s="8">
        <v>33513</v>
      </c>
      <c r="C1332" s="8">
        <v>0</v>
      </c>
      <c r="D1332" s="8">
        <v>1</v>
      </c>
      <c r="E1332" s="8">
        <v>1</v>
      </c>
      <c r="F1332" s="8">
        <v>0</v>
      </c>
      <c r="G1332" s="8">
        <v>1</v>
      </c>
      <c r="H1332" s="8">
        <v>38</v>
      </c>
      <c r="I1332" s="8">
        <v>5.0000000000000001E-3</v>
      </c>
    </row>
    <row r="1333" spans="2:9" x14ac:dyDescent="0.25">
      <c r="B1333" s="8">
        <v>33553</v>
      </c>
      <c r="C1333" s="8">
        <v>0</v>
      </c>
      <c r="D1333" s="8">
        <v>1</v>
      </c>
      <c r="E1333" s="8">
        <v>2</v>
      </c>
      <c r="F1333" s="8">
        <v>0</v>
      </c>
      <c r="G1333" s="8">
        <v>1</v>
      </c>
      <c r="H1333" s="8">
        <v>20</v>
      </c>
      <c r="I1333" s="8">
        <v>1.129</v>
      </c>
    </row>
    <row r="1334" spans="2:9" x14ac:dyDescent="0.25">
      <c r="B1334" s="8">
        <v>33587</v>
      </c>
      <c r="C1334" s="8">
        <v>1</v>
      </c>
      <c r="D1334" s="8">
        <v>1</v>
      </c>
      <c r="E1334" s="8">
        <v>1</v>
      </c>
      <c r="F1334" s="8">
        <v>0</v>
      </c>
      <c r="G1334" s="8">
        <v>1</v>
      </c>
      <c r="H1334" s="8">
        <v>43</v>
      </c>
      <c r="I1334" s="8">
        <v>5.4340000000000002</v>
      </c>
    </row>
    <row r="1335" spans="2:9" x14ac:dyDescent="0.25">
      <c r="B1335" s="8">
        <v>33591</v>
      </c>
      <c r="C1335" s="8">
        <v>1</v>
      </c>
      <c r="D1335" s="8">
        <v>0</v>
      </c>
      <c r="E1335" s="8">
        <v>1</v>
      </c>
      <c r="F1335" s="8">
        <v>0</v>
      </c>
      <c r="G1335" s="8">
        <v>1</v>
      </c>
      <c r="H1335" s="8">
        <v>31</v>
      </c>
      <c r="I1335" s="8">
        <v>3.0339999999999998</v>
      </c>
    </row>
    <row r="1336" spans="2:9" x14ac:dyDescent="0.25">
      <c r="B1336" s="8">
        <v>33617</v>
      </c>
      <c r="C1336" s="8">
        <v>1</v>
      </c>
      <c r="D1336" s="8">
        <v>1</v>
      </c>
      <c r="E1336" s="8">
        <v>2</v>
      </c>
      <c r="F1336" s="8">
        <v>0</v>
      </c>
      <c r="G1336" s="8">
        <v>1</v>
      </c>
      <c r="H1336" s="8">
        <v>40</v>
      </c>
      <c r="I1336" s="8">
        <v>0.90500000000000003</v>
      </c>
    </row>
    <row r="1337" spans="2:9" x14ac:dyDescent="0.25">
      <c r="B1337" s="8">
        <v>33624</v>
      </c>
      <c r="C1337" s="8">
        <v>1</v>
      </c>
      <c r="D1337" s="8">
        <v>0</v>
      </c>
      <c r="E1337" s="8">
        <v>1</v>
      </c>
      <c r="F1337" s="8">
        <v>0</v>
      </c>
      <c r="G1337" s="8">
        <v>1</v>
      </c>
      <c r="H1337" s="8">
        <v>41</v>
      </c>
      <c r="I1337" s="8">
        <v>5.2679999999999998</v>
      </c>
    </row>
    <row r="1338" spans="2:9" x14ac:dyDescent="0.25">
      <c r="B1338" s="8">
        <v>33662</v>
      </c>
      <c r="C1338" s="8">
        <v>1</v>
      </c>
      <c r="D1338" s="8">
        <v>1</v>
      </c>
      <c r="E1338" s="8">
        <v>4</v>
      </c>
      <c r="F1338" s="8">
        <v>0</v>
      </c>
      <c r="G1338" s="8">
        <v>1</v>
      </c>
      <c r="H1338" s="8">
        <v>45</v>
      </c>
      <c r="I1338" s="8">
        <v>24.884</v>
      </c>
    </row>
    <row r="1339" spans="2:9" x14ac:dyDescent="0.25">
      <c r="B1339" s="8">
        <v>33687</v>
      </c>
      <c r="C1339" s="8">
        <v>0</v>
      </c>
      <c r="D1339" s="8">
        <v>1</v>
      </c>
      <c r="E1339" s="8">
        <v>2</v>
      </c>
      <c r="F1339" s="8">
        <v>0</v>
      </c>
      <c r="G1339" s="8">
        <v>1</v>
      </c>
      <c r="H1339" s="8">
        <v>17</v>
      </c>
      <c r="I1339" s="8">
        <v>0.98599999999999999</v>
      </c>
    </row>
    <row r="1340" spans="2:9" x14ac:dyDescent="0.25">
      <c r="B1340" s="8">
        <v>33697</v>
      </c>
      <c r="C1340" s="8">
        <v>0</v>
      </c>
      <c r="D1340" s="8">
        <v>0</v>
      </c>
      <c r="E1340" s="8">
        <v>2</v>
      </c>
      <c r="F1340" s="8">
        <v>0</v>
      </c>
      <c r="G1340" s="8">
        <v>1</v>
      </c>
      <c r="H1340" s="8">
        <v>17</v>
      </c>
      <c r="I1340" s="8">
        <v>0.20699999999999999</v>
      </c>
    </row>
    <row r="1341" spans="2:9" x14ac:dyDescent="0.25">
      <c r="B1341" s="8">
        <v>33742</v>
      </c>
      <c r="C1341" s="8">
        <v>1</v>
      </c>
      <c r="D1341" s="8">
        <v>0</v>
      </c>
      <c r="E1341" s="8">
        <v>2</v>
      </c>
      <c r="F1341" s="8">
        <v>0</v>
      </c>
      <c r="G1341" s="8">
        <v>1</v>
      </c>
      <c r="H1341" s="8">
        <v>18</v>
      </c>
      <c r="I1341" s="8">
        <v>2.2050000000000001</v>
      </c>
    </row>
    <row r="1342" spans="2:9" x14ac:dyDescent="0.25">
      <c r="B1342" s="8">
        <v>33744</v>
      </c>
      <c r="C1342" s="8">
        <v>0</v>
      </c>
      <c r="D1342" s="8">
        <v>1</v>
      </c>
      <c r="E1342" s="8">
        <v>2</v>
      </c>
      <c r="F1342" s="8">
        <v>1</v>
      </c>
      <c r="G1342" s="9">
        <v>1</v>
      </c>
      <c r="H1342" s="8">
        <v>21</v>
      </c>
      <c r="I1342" s="8">
        <v>0.25800000000000001</v>
      </c>
    </row>
    <row r="1343" spans="2:9" x14ac:dyDescent="0.25">
      <c r="B1343" s="8">
        <v>33750</v>
      </c>
      <c r="C1343" s="8">
        <v>1</v>
      </c>
      <c r="D1343" s="8">
        <v>0</v>
      </c>
      <c r="E1343" s="8">
        <v>2</v>
      </c>
      <c r="F1343" s="8">
        <v>0</v>
      </c>
      <c r="G1343" s="8">
        <v>1</v>
      </c>
      <c r="H1343" s="8">
        <v>17</v>
      </c>
      <c r="I1343" s="8">
        <v>3.5350000000000001</v>
      </c>
    </row>
    <row r="1344" spans="2:9" x14ac:dyDescent="0.25">
      <c r="B1344" s="8">
        <v>33759</v>
      </c>
      <c r="C1344" s="8">
        <v>0</v>
      </c>
      <c r="D1344" s="8">
        <v>1</v>
      </c>
      <c r="E1344" s="8">
        <v>2</v>
      </c>
      <c r="F1344" s="8">
        <v>0</v>
      </c>
      <c r="G1344" s="8">
        <v>1</v>
      </c>
      <c r="H1344" s="9">
        <v>31</v>
      </c>
      <c r="I1344" s="8">
        <v>7.0000000000000007E-2</v>
      </c>
    </row>
    <row r="1345" spans="2:9" x14ac:dyDescent="0.25">
      <c r="B1345" s="8">
        <v>33778</v>
      </c>
      <c r="C1345" s="8">
        <v>0</v>
      </c>
      <c r="D1345" s="8">
        <v>0</v>
      </c>
      <c r="E1345" s="8">
        <v>2</v>
      </c>
      <c r="F1345" s="8">
        <v>0</v>
      </c>
      <c r="G1345" s="8">
        <v>1</v>
      </c>
      <c r="H1345" s="8">
        <v>34</v>
      </c>
      <c r="I1345" s="8">
        <v>1.7629999999999999</v>
      </c>
    </row>
    <row r="1346" spans="2:9" x14ac:dyDescent="0.25">
      <c r="B1346" s="8">
        <v>33841</v>
      </c>
      <c r="C1346" s="8">
        <v>0</v>
      </c>
      <c r="D1346" s="8">
        <v>1</v>
      </c>
      <c r="E1346" s="8">
        <v>1</v>
      </c>
      <c r="F1346" s="8">
        <v>0</v>
      </c>
      <c r="G1346" s="8">
        <v>1</v>
      </c>
      <c r="H1346" s="9">
        <v>31</v>
      </c>
      <c r="I1346" s="8">
        <v>1.5409999999999999</v>
      </c>
    </row>
    <row r="1347" spans="2:9" x14ac:dyDescent="0.25">
      <c r="B1347" s="8">
        <v>33858</v>
      </c>
      <c r="C1347" s="8">
        <v>1</v>
      </c>
      <c r="D1347" s="8">
        <v>0</v>
      </c>
      <c r="E1347" s="8">
        <v>2</v>
      </c>
      <c r="F1347" s="8">
        <v>0</v>
      </c>
      <c r="G1347" s="8">
        <v>1</v>
      </c>
      <c r="H1347" s="9">
        <v>31</v>
      </c>
      <c r="I1347" s="8">
        <v>3.4369999999999998</v>
      </c>
    </row>
    <row r="1348" spans="2:9" x14ac:dyDescent="0.25">
      <c r="B1348" s="8">
        <v>33865</v>
      </c>
      <c r="C1348" s="8">
        <v>0</v>
      </c>
      <c r="D1348" s="8">
        <v>1</v>
      </c>
      <c r="E1348" s="8">
        <v>2</v>
      </c>
      <c r="F1348" s="8">
        <v>0</v>
      </c>
      <c r="G1348" s="8">
        <v>1</v>
      </c>
      <c r="H1348" s="8">
        <v>12</v>
      </c>
      <c r="I1348" s="8">
        <v>0.08</v>
      </c>
    </row>
    <row r="1349" spans="2:9" x14ac:dyDescent="0.25">
      <c r="B1349" s="8">
        <v>33882</v>
      </c>
      <c r="C1349" s="8">
        <v>1</v>
      </c>
      <c r="D1349" s="8">
        <v>1</v>
      </c>
      <c r="E1349" s="8">
        <v>2</v>
      </c>
      <c r="F1349" s="8">
        <v>0</v>
      </c>
      <c r="G1349" s="8">
        <v>1</v>
      </c>
      <c r="H1349" s="8">
        <v>19</v>
      </c>
      <c r="I1349" s="8">
        <v>5.4610000000000003</v>
      </c>
    </row>
    <row r="1350" spans="2:9" x14ac:dyDescent="0.25">
      <c r="B1350" s="8">
        <v>33883</v>
      </c>
      <c r="C1350" s="8">
        <v>1</v>
      </c>
      <c r="D1350" s="8">
        <v>0</v>
      </c>
      <c r="E1350" s="8">
        <v>2</v>
      </c>
      <c r="F1350" s="8">
        <v>0</v>
      </c>
      <c r="G1350" s="8">
        <v>1</v>
      </c>
      <c r="H1350" s="8">
        <v>20</v>
      </c>
      <c r="I1350" s="8">
        <v>6.5640000000000001</v>
      </c>
    </row>
    <row r="1351" spans="2:9" x14ac:dyDescent="0.25">
      <c r="B1351" s="8">
        <v>34001</v>
      </c>
      <c r="C1351" s="8">
        <v>1</v>
      </c>
      <c r="D1351" s="8">
        <v>1</v>
      </c>
      <c r="E1351" s="8">
        <v>2</v>
      </c>
      <c r="F1351" s="8">
        <v>0</v>
      </c>
      <c r="G1351" s="8">
        <v>1</v>
      </c>
      <c r="H1351" s="8">
        <v>19</v>
      </c>
      <c r="I1351" s="8">
        <v>3.2690000000000001</v>
      </c>
    </row>
    <row r="1352" spans="2:9" x14ac:dyDescent="0.25">
      <c r="B1352" s="8">
        <v>34035</v>
      </c>
      <c r="C1352" s="8">
        <v>1</v>
      </c>
      <c r="D1352" s="8">
        <v>1</v>
      </c>
      <c r="E1352" s="8">
        <v>2</v>
      </c>
      <c r="F1352" s="8">
        <v>0</v>
      </c>
      <c r="G1352" s="8">
        <v>1</v>
      </c>
      <c r="H1352" s="8">
        <v>17</v>
      </c>
      <c r="I1352" s="8">
        <v>1.6879999999999999</v>
      </c>
    </row>
    <row r="1353" spans="2:9" x14ac:dyDescent="0.25">
      <c r="B1353" s="8">
        <v>34050</v>
      </c>
      <c r="C1353" s="8">
        <v>1</v>
      </c>
      <c r="D1353" s="8">
        <v>1</v>
      </c>
      <c r="E1353" s="8">
        <v>3</v>
      </c>
      <c r="F1353" s="8">
        <v>0</v>
      </c>
      <c r="G1353" s="8">
        <v>1</v>
      </c>
      <c r="H1353" s="8">
        <v>71</v>
      </c>
      <c r="I1353" s="8">
        <v>0.505</v>
      </c>
    </row>
    <row r="1354" spans="2:9" x14ac:dyDescent="0.25">
      <c r="B1354" s="8">
        <v>34055</v>
      </c>
      <c r="C1354" s="8">
        <v>1</v>
      </c>
      <c r="D1354" s="8">
        <v>0</v>
      </c>
      <c r="E1354" s="8">
        <v>2</v>
      </c>
      <c r="F1354" s="8">
        <v>0</v>
      </c>
      <c r="G1354" s="8">
        <v>1</v>
      </c>
      <c r="H1354" s="8">
        <v>24</v>
      </c>
      <c r="I1354" s="8">
        <v>0.40100000000000002</v>
      </c>
    </row>
    <row r="1355" spans="2:9" x14ac:dyDescent="0.25">
      <c r="B1355" s="8">
        <v>34085</v>
      </c>
      <c r="C1355" s="8">
        <v>0</v>
      </c>
      <c r="D1355" s="8">
        <v>1</v>
      </c>
      <c r="E1355" s="8">
        <v>2</v>
      </c>
      <c r="F1355" s="8">
        <v>0</v>
      </c>
      <c r="G1355" s="8">
        <v>1</v>
      </c>
      <c r="H1355" s="8">
        <v>33</v>
      </c>
      <c r="I1355" s="8">
        <v>1.5349999999999999</v>
      </c>
    </row>
    <row r="1356" spans="2:9" x14ac:dyDescent="0.25">
      <c r="B1356" s="8">
        <v>34122</v>
      </c>
      <c r="C1356" s="8">
        <v>0</v>
      </c>
      <c r="D1356" s="8">
        <v>0</v>
      </c>
      <c r="E1356" s="8">
        <v>2</v>
      </c>
      <c r="F1356" s="8">
        <v>0</v>
      </c>
      <c r="G1356" s="8">
        <v>1</v>
      </c>
      <c r="H1356" s="8">
        <v>33</v>
      </c>
      <c r="I1356" s="8">
        <v>6.827</v>
      </c>
    </row>
    <row r="1357" spans="2:9" x14ac:dyDescent="0.25">
      <c r="B1357" s="8">
        <v>34131</v>
      </c>
      <c r="C1357" s="8">
        <v>1</v>
      </c>
      <c r="D1357" s="8">
        <v>1</v>
      </c>
      <c r="E1357" s="8">
        <v>2</v>
      </c>
      <c r="F1357" s="8">
        <v>0</v>
      </c>
      <c r="G1357" s="8">
        <v>1</v>
      </c>
      <c r="H1357" s="8">
        <v>13</v>
      </c>
      <c r="I1357" s="8">
        <v>1.9510000000000001</v>
      </c>
    </row>
    <row r="1358" spans="2:9" x14ac:dyDescent="0.25">
      <c r="B1358" s="8">
        <v>34166</v>
      </c>
      <c r="C1358" s="8">
        <v>0</v>
      </c>
      <c r="D1358" s="8">
        <v>1</v>
      </c>
      <c r="E1358" s="8">
        <v>2</v>
      </c>
      <c r="F1358" s="8">
        <v>0</v>
      </c>
      <c r="G1358" s="8">
        <v>1</v>
      </c>
      <c r="H1358" s="8">
        <v>19</v>
      </c>
      <c r="I1358" s="8">
        <v>1.1100000000000001</v>
      </c>
    </row>
    <row r="1359" spans="2:9" x14ac:dyDescent="0.25">
      <c r="B1359" s="8">
        <v>34189</v>
      </c>
      <c r="C1359" s="8">
        <v>0</v>
      </c>
      <c r="D1359" s="8">
        <v>0</v>
      </c>
      <c r="E1359" s="8">
        <v>2</v>
      </c>
      <c r="F1359" s="8">
        <v>0</v>
      </c>
      <c r="G1359" s="8">
        <v>1</v>
      </c>
      <c r="H1359" s="8">
        <v>49</v>
      </c>
      <c r="I1359" s="8">
        <v>0.1</v>
      </c>
    </row>
    <row r="1360" spans="2:9" x14ac:dyDescent="0.25">
      <c r="B1360" s="8">
        <v>34204</v>
      </c>
      <c r="C1360" s="8">
        <v>0</v>
      </c>
      <c r="D1360" s="8">
        <v>1</v>
      </c>
      <c r="E1360" s="8">
        <v>2</v>
      </c>
      <c r="F1360" s="8">
        <v>0</v>
      </c>
      <c r="G1360" s="8">
        <v>1</v>
      </c>
      <c r="H1360" s="8">
        <v>26</v>
      </c>
      <c r="I1360" s="8">
        <v>0.161</v>
      </c>
    </row>
    <row r="1361" spans="2:9" x14ac:dyDescent="0.25">
      <c r="B1361" s="8">
        <v>34210</v>
      </c>
      <c r="C1361" s="8">
        <v>0</v>
      </c>
      <c r="D1361" s="8">
        <v>0</v>
      </c>
      <c r="E1361" s="8">
        <v>2</v>
      </c>
      <c r="F1361" s="8">
        <v>0</v>
      </c>
      <c r="G1361" s="8">
        <v>1</v>
      </c>
      <c r="H1361" s="9">
        <v>31</v>
      </c>
      <c r="I1361" s="8">
        <v>0.57599999999999996</v>
      </c>
    </row>
    <row r="1362" spans="2:9" x14ac:dyDescent="0.25">
      <c r="B1362" s="8">
        <v>34220</v>
      </c>
      <c r="C1362" s="8">
        <v>1</v>
      </c>
      <c r="D1362" s="8">
        <v>1</v>
      </c>
      <c r="E1362" s="8">
        <v>1</v>
      </c>
      <c r="F1362" s="8">
        <v>0</v>
      </c>
      <c r="G1362" s="8">
        <v>1</v>
      </c>
      <c r="H1362" s="8">
        <v>46</v>
      </c>
      <c r="I1362" s="8">
        <v>3.7050000000000001</v>
      </c>
    </row>
    <row r="1363" spans="2:9" x14ac:dyDescent="0.25">
      <c r="B1363" s="8">
        <v>34223</v>
      </c>
      <c r="C1363" s="8">
        <v>0</v>
      </c>
      <c r="D1363" s="8">
        <v>1</v>
      </c>
      <c r="E1363" s="8">
        <v>1</v>
      </c>
      <c r="F1363" s="8">
        <v>0</v>
      </c>
      <c r="G1363" s="8">
        <v>1</v>
      </c>
      <c r="H1363" s="8">
        <v>39</v>
      </c>
      <c r="I1363" s="8">
        <v>9.9000000000000005E-2</v>
      </c>
    </row>
    <row r="1364" spans="2:9" x14ac:dyDescent="0.25">
      <c r="B1364" s="8">
        <v>34245</v>
      </c>
      <c r="C1364" s="8">
        <v>1</v>
      </c>
      <c r="D1364" s="8">
        <v>1</v>
      </c>
      <c r="E1364" s="8">
        <v>2</v>
      </c>
      <c r="F1364" s="8">
        <v>1</v>
      </c>
      <c r="G1364" s="8">
        <v>1</v>
      </c>
      <c r="H1364" s="8">
        <v>18</v>
      </c>
      <c r="I1364" s="8">
        <v>3.2770000000000001</v>
      </c>
    </row>
    <row r="1365" spans="2:9" x14ac:dyDescent="0.25">
      <c r="B1365" s="8">
        <v>34253</v>
      </c>
      <c r="C1365" s="8">
        <v>0</v>
      </c>
      <c r="D1365" s="8">
        <v>1</v>
      </c>
      <c r="E1365" s="8">
        <v>2</v>
      </c>
      <c r="F1365" s="8">
        <v>0</v>
      </c>
      <c r="G1365" s="8">
        <v>1</v>
      </c>
      <c r="H1365" s="8">
        <v>30</v>
      </c>
      <c r="I1365" s="8">
        <v>0.68799999999999994</v>
      </c>
    </row>
  </sheetData>
  <mergeCells count="24">
    <mergeCell ref="B18:D18"/>
    <mergeCell ref="B19:D19"/>
    <mergeCell ref="B20:D20"/>
    <mergeCell ref="B21:D21"/>
    <mergeCell ref="B10:L10"/>
    <mergeCell ref="B11:D11"/>
    <mergeCell ref="B12:D12"/>
    <mergeCell ref="B13:D13"/>
    <mergeCell ref="B14:D14"/>
    <mergeCell ref="B15:D15"/>
    <mergeCell ref="E11:L11"/>
    <mergeCell ref="E12:L12"/>
    <mergeCell ref="E13:L13"/>
    <mergeCell ref="E14:L14"/>
    <mergeCell ref="E18:L18"/>
    <mergeCell ref="B4:E4"/>
    <mergeCell ref="H4:J4"/>
    <mergeCell ref="E15:L15"/>
    <mergeCell ref="E16:L16"/>
    <mergeCell ref="E17:L17"/>
    <mergeCell ref="B5:C5"/>
    <mergeCell ref="D5:E5"/>
    <mergeCell ref="B16:D16"/>
    <mergeCell ref="B17:D17"/>
  </mergeCells>
  <hyperlinks>
    <hyperlink ref="B5" location="'MissingData'!R8C1:R8C1" display="Inputs"/>
    <hyperlink ref="D5" location="'MissingData'!R23C1:R23C1" display="Data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60"/>
  <sheetViews>
    <sheetView showGridLines="0" workbookViewId="0">
      <selection activeCell="N17" sqref="N17"/>
    </sheetView>
  </sheetViews>
  <sheetFormatPr defaultRowHeight="15" x14ac:dyDescent="0.25"/>
  <cols>
    <col min="10" max="10" width="14.5703125" bestFit="1" customWidth="1"/>
  </cols>
  <sheetData>
    <row r="2" spans="2:14" ht="18.75" x14ac:dyDescent="0.3">
      <c r="B2" s="3" t="s">
        <v>41</v>
      </c>
      <c r="N2" t="s">
        <v>194</v>
      </c>
    </row>
    <row r="4" spans="2:14" ht="15.75" x14ac:dyDescent="0.25">
      <c r="B4" s="24" t="s">
        <v>10</v>
      </c>
      <c r="C4" s="25"/>
      <c r="D4" s="25"/>
      <c r="E4" s="25"/>
      <c r="F4" s="25"/>
      <c r="G4" s="26"/>
      <c r="J4" s="24" t="s">
        <v>11</v>
      </c>
      <c r="K4" s="25"/>
      <c r="L4" s="26"/>
    </row>
    <row r="5" spans="2:14" x14ac:dyDescent="0.25">
      <c r="B5" s="30" t="s">
        <v>52</v>
      </c>
      <c r="C5" s="31"/>
      <c r="D5" s="30" t="s">
        <v>53</v>
      </c>
      <c r="E5" s="31"/>
      <c r="F5" s="30" t="s">
        <v>54</v>
      </c>
      <c r="G5" s="31"/>
      <c r="J5" s="7" t="s">
        <v>42</v>
      </c>
      <c r="K5" s="7" t="s">
        <v>13</v>
      </c>
      <c r="L5" s="7" t="s">
        <v>14</v>
      </c>
    </row>
    <row r="6" spans="2:14" x14ac:dyDescent="0.25">
      <c r="J6" s="4">
        <v>0</v>
      </c>
      <c r="K6" s="4">
        <v>32</v>
      </c>
      <c r="L6" s="4">
        <v>32</v>
      </c>
    </row>
    <row r="9" spans="2:14" ht="15.75" x14ac:dyDescent="0.25">
      <c r="B9" s="24" t="s">
        <v>16</v>
      </c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2:14" x14ac:dyDescent="0.25">
      <c r="B10" s="32" t="s">
        <v>43</v>
      </c>
      <c r="C10" s="33"/>
      <c r="D10" s="34"/>
      <c r="E10" s="35" t="s">
        <v>44</v>
      </c>
      <c r="F10" s="36"/>
      <c r="G10" s="36"/>
      <c r="H10" s="36"/>
      <c r="I10" s="36"/>
      <c r="J10" s="36"/>
      <c r="K10" s="36"/>
      <c r="L10" s="31"/>
    </row>
    <row r="11" spans="2:14" x14ac:dyDescent="0.25">
      <c r="B11" s="32" t="s">
        <v>28</v>
      </c>
      <c r="C11" s="33"/>
      <c r="D11" s="34"/>
      <c r="E11" s="4" t="s">
        <v>8</v>
      </c>
      <c r="F11" s="4" t="s">
        <v>0</v>
      </c>
      <c r="G11" s="4" t="s">
        <v>35</v>
      </c>
      <c r="H11" s="4" t="s">
        <v>36</v>
      </c>
      <c r="I11" s="4" t="s">
        <v>37</v>
      </c>
      <c r="J11" s="4" t="s">
        <v>38</v>
      </c>
      <c r="K11" s="4" t="s">
        <v>39</v>
      </c>
      <c r="L11" s="4" t="s">
        <v>6</v>
      </c>
    </row>
    <row r="12" spans="2:14" x14ac:dyDescent="0.25">
      <c r="B12" s="32" t="s">
        <v>45</v>
      </c>
      <c r="C12" s="33"/>
      <c r="D12" s="34"/>
      <c r="E12" s="35" t="s">
        <v>46</v>
      </c>
      <c r="F12" s="36"/>
      <c r="G12" s="36"/>
      <c r="H12" s="36"/>
      <c r="I12" s="36"/>
      <c r="J12" s="36"/>
      <c r="K12" s="36"/>
      <c r="L12" s="31"/>
    </row>
    <row r="13" spans="2:14" x14ac:dyDescent="0.25">
      <c r="B13" s="32" t="s">
        <v>47</v>
      </c>
      <c r="C13" s="33"/>
      <c r="D13" s="34"/>
      <c r="E13" s="27">
        <v>12345</v>
      </c>
      <c r="F13" s="28"/>
      <c r="G13" s="28"/>
      <c r="H13" s="28"/>
      <c r="I13" s="28"/>
      <c r="J13" s="28"/>
      <c r="K13" s="28"/>
      <c r="L13" s="29"/>
      <c r="M13" s="10"/>
      <c r="N13" s="10"/>
    </row>
    <row r="14" spans="2:14" x14ac:dyDescent="0.25">
      <c r="B14" s="32" t="s">
        <v>48</v>
      </c>
      <c r="C14" s="33"/>
      <c r="D14" s="34"/>
      <c r="E14" s="27">
        <v>8</v>
      </c>
      <c r="F14" s="28"/>
      <c r="G14" s="28"/>
      <c r="H14" s="28"/>
      <c r="I14" s="28"/>
      <c r="J14" s="28"/>
      <c r="K14" s="28"/>
      <c r="L14" s="29"/>
    </row>
    <row r="15" spans="2:14" x14ac:dyDescent="0.25">
      <c r="B15" s="32" t="s">
        <v>49</v>
      </c>
      <c r="C15" s="33"/>
      <c r="D15" s="34"/>
      <c r="E15" s="27">
        <v>670</v>
      </c>
      <c r="F15" s="28"/>
      <c r="G15" s="28"/>
      <c r="H15" s="28"/>
      <c r="I15" s="28"/>
      <c r="J15" s="28"/>
      <c r="K15" s="28"/>
      <c r="L15" s="29"/>
    </row>
    <row r="16" spans="2:14" x14ac:dyDescent="0.25">
      <c r="B16" s="32" t="s">
        <v>50</v>
      </c>
      <c r="C16" s="33"/>
      <c r="D16" s="34"/>
      <c r="E16" s="27">
        <v>670</v>
      </c>
      <c r="F16" s="28"/>
      <c r="G16" s="28"/>
      <c r="H16" s="28"/>
      <c r="I16" s="28"/>
      <c r="J16" s="28"/>
      <c r="K16" s="28"/>
      <c r="L16" s="29"/>
    </row>
    <row r="17" spans="2:12" x14ac:dyDescent="0.25">
      <c r="B17" s="32" t="s">
        <v>51</v>
      </c>
      <c r="C17" s="33"/>
      <c r="D17" s="34"/>
      <c r="E17" s="27">
        <v>0</v>
      </c>
      <c r="F17" s="28"/>
      <c r="G17" s="28"/>
      <c r="H17" s="28"/>
      <c r="I17" s="28"/>
      <c r="J17" s="28"/>
      <c r="K17" s="28"/>
      <c r="L17" s="29"/>
    </row>
    <row r="19" spans="2:12" ht="15.75" x14ac:dyDescent="0.25">
      <c r="B19" s="24" t="s">
        <v>28</v>
      </c>
      <c r="C19" s="25"/>
      <c r="D19" s="25"/>
      <c r="E19" s="25"/>
      <c r="F19" s="25"/>
      <c r="G19" s="25"/>
      <c r="H19" s="25"/>
      <c r="I19" s="26"/>
    </row>
    <row r="20" spans="2:12" x14ac:dyDescent="0.25">
      <c r="B20" s="7" t="s">
        <v>8</v>
      </c>
      <c r="C20" s="7" t="s">
        <v>0</v>
      </c>
      <c r="D20" s="7" t="s">
        <v>35</v>
      </c>
      <c r="E20" s="7" t="s">
        <v>36</v>
      </c>
      <c r="F20" s="7" t="s">
        <v>37</v>
      </c>
      <c r="G20" s="7" t="s">
        <v>38</v>
      </c>
      <c r="H20" s="7" t="s">
        <v>39</v>
      </c>
      <c r="I20" s="7" t="s">
        <v>6</v>
      </c>
    </row>
    <row r="21" spans="2:12" x14ac:dyDescent="0.25">
      <c r="B21" s="4">
        <v>2063</v>
      </c>
      <c r="C21" s="4">
        <v>0</v>
      </c>
      <c r="D21" s="4">
        <v>1</v>
      </c>
      <c r="E21" s="4">
        <v>2</v>
      </c>
      <c r="F21" s="4">
        <v>0</v>
      </c>
      <c r="G21" s="4">
        <v>1</v>
      </c>
      <c r="H21" s="4">
        <v>18</v>
      </c>
      <c r="I21" s="4">
        <v>1.86</v>
      </c>
    </row>
    <row r="22" spans="2:12" x14ac:dyDescent="0.25">
      <c r="B22" s="4">
        <v>19630</v>
      </c>
      <c r="C22" s="4">
        <v>1</v>
      </c>
      <c r="D22" s="4">
        <v>1</v>
      </c>
      <c r="E22" s="4">
        <v>1</v>
      </c>
      <c r="F22" s="4">
        <v>0</v>
      </c>
      <c r="G22" s="4">
        <v>1</v>
      </c>
      <c r="H22" s="4">
        <v>38</v>
      </c>
      <c r="I22" s="4">
        <v>3.1549999999999998</v>
      </c>
    </row>
    <row r="23" spans="2:12" x14ac:dyDescent="0.25">
      <c r="B23" s="4">
        <v>18298</v>
      </c>
      <c r="C23" s="4">
        <v>0</v>
      </c>
      <c r="D23" s="4">
        <v>1</v>
      </c>
      <c r="E23" s="4">
        <v>2</v>
      </c>
      <c r="F23" s="4">
        <v>0</v>
      </c>
      <c r="G23" s="4">
        <v>1</v>
      </c>
      <c r="H23" s="4">
        <v>10</v>
      </c>
      <c r="I23" s="4">
        <v>0.15</v>
      </c>
    </row>
    <row r="24" spans="2:12" x14ac:dyDescent="0.25">
      <c r="B24" s="4">
        <v>18142</v>
      </c>
      <c r="C24" s="4">
        <v>1</v>
      </c>
      <c r="D24" s="4">
        <v>1</v>
      </c>
      <c r="E24" s="4">
        <v>2</v>
      </c>
      <c r="F24" s="4">
        <v>0</v>
      </c>
      <c r="G24" s="4">
        <v>1</v>
      </c>
      <c r="H24" s="4">
        <v>31</v>
      </c>
      <c r="I24" s="4">
        <v>0.30499999999999999</v>
      </c>
    </row>
    <row r="25" spans="2:12" x14ac:dyDescent="0.25">
      <c r="B25" s="4">
        <v>7883</v>
      </c>
      <c r="C25" s="4">
        <v>0</v>
      </c>
      <c r="D25" s="4">
        <v>1</v>
      </c>
      <c r="E25" s="4">
        <v>2</v>
      </c>
      <c r="F25" s="4">
        <v>0</v>
      </c>
      <c r="G25" s="4">
        <v>1</v>
      </c>
      <c r="H25" s="4">
        <v>15</v>
      </c>
      <c r="I25" s="4">
        <v>4.0579999999999998</v>
      </c>
    </row>
    <row r="26" spans="2:12" x14ac:dyDescent="0.25">
      <c r="B26" s="4">
        <v>7386</v>
      </c>
      <c r="C26" s="4">
        <v>1</v>
      </c>
      <c r="D26" s="4">
        <v>0</v>
      </c>
      <c r="E26" s="4">
        <v>2</v>
      </c>
      <c r="F26" s="4">
        <v>0</v>
      </c>
      <c r="G26" s="4">
        <v>1</v>
      </c>
      <c r="H26" s="4">
        <v>20</v>
      </c>
      <c r="I26" s="4">
        <v>2.6269999999999998</v>
      </c>
    </row>
    <row r="27" spans="2:12" x14ac:dyDescent="0.25">
      <c r="B27" s="4">
        <v>9600</v>
      </c>
      <c r="C27" s="4">
        <v>1</v>
      </c>
      <c r="D27" s="4">
        <v>1</v>
      </c>
      <c r="E27" s="4">
        <v>2</v>
      </c>
      <c r="F27" s="4">
        <v>0</v>
      </c>
      <c r="G27" s="4">
        <v>1</v>
      </c>
      <c r="H27" s="4">
        <v>18</v>
      </c>
      <c r="I27" s="4">
        <v>1.9890000000000001</v>
      </c>
    </row>
    <row r="28" spans="2:12" x14ac:dyDescent="0.25">
      <c r="B28" s="4">
        <v>22057</v>
      </c>
      <c r="C28" s="4">
        <v>1</v>
      </c>
      <c r="D28" s="4">
        <v>0</v>
      </c>
      <c r="E28" s="4">
        <v>2</v>
      </c>
      <c r="F28" s="4">
        <v>0</v>
      </c>
      <c r="G28" s="4">
        <v>1</v>
      </c>
      <c r="H28" s="4">
        <v>25</v>
      </c>
      <c r="I28" s="4">
        <v>2</v>
      </c>
    </row>
    <row r="29" spans="2:12" x14ac:dyDescent="0.25">
      <c r="B29" s="4">
        <v>14262</v>
      </c>
      <c r="C29" s="4">
        <v>1</v>
      </c>
      <c r="D29" s="4">
        <v>0</v>
      </c>
      <c r="E29" s="4">
        <v>1</v>
      </c>
      <c r="F29" s="4">
        <v>1</v>
      </c>
      <c r="G29" s="4">
        <v>1</v>
      </c>
      <c r="H29" s="4">
        <v>43</v>
      </c>
      <c r="I29" s="4">
        <v>5.1829999999999998</v>
      </c>
    </row>
    <row r="30" spans="2:12" x14ac:dyDescent="0.25">
      <c r="B30" s="4">
        <v>29446</v>
      </c>
      <c r="C30" s="4">
        <v>1</v>
      </c>
      <c r="D30" s="4">
        <v>1</v>
      </c>
      <c r="E30" s="4">
        <v>2</v>
      </c>
      <c r="F30" s="4">
        <v>0</v>
      </c>
      <c r="G30" s="4">
        <v>1</v>
      </c>
      <c r="H30" s="4">
        <v>7</v>
      </c>
      <c r="I30" s="4">
        <v>0.25600000000000001</v>
      </c>
    </row>
    <row r="31" spans="2:12" x14ac:dyDescent="0.25">
      <c r="B31" s="4">
        <v>19578</v>
      </c>
      <c r="C31" s="4">
        <v>1</v>
      </c>
      <c r="D31" s="4">
        <v>1</v>
      </c>
      <c r="E31" s="4">
        <v>1</v>
      </c>
      <c r="F31" s="4">
        <v>0</v>
      </c>
      <c r="G31" s="4">
        <v>1</v>
      </c>
      <c r="H31" s="4">
        <v>53</v>
      </c>
      <c r="I31" s="4">
        <v>3.14</v>
      </c>
    </row>
    <row r="32" spans="2:12" x14ac:dyDescent="0.25">
      <c r="B32" s="4">
        <v>19627</v>
      </c>
      <c r="C32" s="4">
        <v>1</v>
      </c>
      <c r="D32" s="4">
        <v>0</v>
      </c>
      <c r="E32" s="4">
        <v>1</v>
      </c>
      <c r="F32" s="4">
        <v>1</v>
      </c>
      <c r="G32" s="4">
        <v>1</v>
      </c>
      <c r="H32" s="4">
        <v>30</v>
      </c>
      <c r="I32" s="4">
        <v>9.9190000000000005</v>
      </c>
    </row>
    <row r="33" spans="2:9" x14ac:dyDescent="0.25">
      <c r="B33" s="4">
        <v>28984</v>
      </c>
      <c r="C33" s="4">
        <v>0</v>
      </c>
      <c r="D33" s="4">
        <v>1</v>
      </c>
      <c r="E33" s="4">
        <v>1</v>
      </c>
      <c r="F33" s="4">
        <v>0</v>
      </c>
      <c r="G33" s="4">
        <v>1</v>
      </c>
      <c r="H33" s="4">
        <v>62</v>
      </c>
      <c r="I33" s="4">
        <v>2.052</v>
      </c>
    </row>
    <row r="34" spans="2:9" x14ac:dyDescent="0.25">
      <c r="B34" s="4">
        <v>6593</v>
      </c>
      <c r="C34" s="4">
        <v>1</v>
      </c>
      <c r="D34" s="4">
        <v>0</v>
      </c>
      <c r="E34" s="4">
        <v>2</v>
      </c>
      <c r="F34" s="4">
        <v>0</v>
      </c>
      <c r="G34" s="4">
        <v>1</v>
      </c>
      <c r="H34" s="4">
        <v>11</v>
      </c>
      <c r="I34" s="4">
        <v>0.70899999999999996</v>
      </c>
    </row>
    <row r="35" spans="2:9" x14ac:dyDescent="0.25">
      <c r="B35" s="4">
        <v>33553</v>
      </c>
      <c r="C35" s="4">
        <v>0</v>
      </c>
      <c r="D35" s="4">
        <v>1</v>
      </c>
      <c r="E35" s="4">
        <v>2</v>
      </c>
      <c r="F35" s="4">
        <v>0</v>
      </c>
      <c r="G35" s="4">
        <v>1</v>
      </c>
      <c r="H35" s="4">
        <v>20</v>
      </c>
      <c r="I35" s="4">
        <v>1.129</v>
      </c>
    </row>
    <row r="36" spans="2:9" x14ac:dyDescent="0.25">
      <c r="B36" s="4">
        <v>21504</v>
      </c>
      <c r="C36" s="4">
        <v>1</v>
      </c>
      <c r="D36" s="4">
        <v>1</v>
      </c>
      <c r="E36" s="4">
        <v>1</v>
      </c>
      <c r="F36" s="4">
        <v>0</v>
      </c>
      <c r="G36" s="4">
        <v>1</v>
      </c>
      <c r="H36" s="4">
        <v>34</v>
      </c>
      <c r="I36" s="4">
        <v>6.0570000000000004</v>
      </c>
    </row>
    <row r="37" spans="2:9" x14ac:dyDescent="0.25">
      <c r="B37" s="4">
        <v>17185</v>
      </c>
      <c r="C37" s="4">
        <v>1</v>
      </c>
      <c r="D37" s="4">
        <v>1</v>
      </c>
      <c r="E37" s="4">
        <v>2</v>
      </c>
      <c r="F37" s="4">
        <v>0</v>
      </c>
      <c r="G37" s="4">
        <v>1</v>
      </c>
      <c r="H37" s="4">
        <v>21</v>
      </c>
      <c r="I37" s="4">
        <v>2.4060000000000001</v>
      </c>
    </row>
    <row r="38" spans="2:9" x14ac:dyDescent="0.25">
      <c r="B38" s="4">
        <v>30932</v>
      </c>
      <c r="C38" s="4">
        <v>1</v>
      </c>
      <c r="D38" s="4">
        <v>1</v>
      </c>
      <c r="E38" s="4">
        <v>2</v>
      </c>
      <c r="F38" s="4">
        <v>0</v>
      </c>
      <c r="G38" s="4">
        <v>1</v>
      </c>
      <c r="H38" s="4">
        <v>16</v>
      </c>
      <c r="I38" s="4">
        <v>3.7810000000000001</v>
      </c>
    </row>
    <row r="39" spans="2:9" x14ac:dyDescent="0.25">
      <c r="B39" s="4">
        <v>12158</v>
      </c>
      <c r="C39" s="4">
        <v>1</v>
      </c>
      <c r="D39" s="4">
        <v>0</v>
      </c>
      <c r="E39" s="4">
        <v>1</v>
      </c>
      <c r="F39" s="4">
        <v>0</v>
      </c>
      <c r="G39" s="4">
        <v>0</v>
      </c>
      <c r="H39" s="4">
        <v>39</v>
      </c>
      <c r="I39" s="4">
        <v>162.047</v>
      </c>
    </row>
    <row r="40" spans="2:9" x14ac:dyDescent="0.25">
      <c r="B40" s="4">
        <v>17832</v>
      </c>
      <c r="C40" s="4">
        <v>1</v>
      </c>
      <c r="D40" s="4">
        <v>1</v>
      </c>
      <c r="E40" s="4">
        <v>2</v>
      </c>
      <c r="F40" s="4">
        <v>0</v>
      </c>
      <c r="G40" s="4">
        <v>1</v>
      </c>
      <c r="H40" s="4">
        <v>19</v>
      </c>
      <c r="I40" s="4">
        <v>2.8029999999999999</v>
      </c>
    </row>
    <row r="41" spans="2:9" x14ac:dyDescent="0.25">
      <c r="B41" s="4">
        <v>26506</v>
      </c>
      <c r="C41" s="4">
        <v>0</v>
      </c>
      <c r="D41" s="4">
        <v>1</v>
      </c>
      <c r="E41" s="4">
        <v>2</v>
      </c>
      <c r="F41" s="4">
        <v>0</v>
      </c>
      <c r="G41" s="4">
        <v>1</v>
      </c>
      <c r="H41" s="4">
        <v>18</v>
      </c>
      <c r="I41" s="4">
        <v>0.59</v>
      </c>
    </row>
    <row r="42" spans="2:9" x14ac:dyDescent="0.25">
      <c r="B42" s="4">
        <v>28954</v>
      </c>
      <c r="C42" s="4">
        <v>0</v>
      </c>
      <c r="D42" s="4">
        <v>1</v>
      </c>
      <c r="E42" s="4">
        <v>2</v>
      </c>
      <c r="F42" s="4">
        <v>0</v>
      </c>
      <c r="G42" s="4">
        <v>1</v>
      </c>
      <c r="H42" s="4">
        <v>16</v>
      </c>
      <c r="I42" s="4">
        <v>0.06</v>
      </c>
    </row>
    <row r="43" spans="2:9" x14ac:dyDescent="0.25">
      <c r="B43" s="4">
        <v>14859</v>
      </c>
      <c r="C43" s="4">
        <v>1</v>
      </c>
      <c r="D43" s="4">
        <v>1</v>
      </c>
      <c r="E43" s="4">
        <v>1</v>
      </c>
      <c r="F43" s="4">
        <v>0</v>
      </c>
      <c r="G43" s="4">
        <v>1</v>
      </c>
      <c r="H43" s="4">
        <v>49</v>
      </c>
      <c r="I43" s="4">
        <v>6.3719999999999999</v>
      </c>
    </row>
    <row r="44" spans="2:9" x14ac:dyDescent="0.25">
      <c r="B44" s="4">
        <v>32556</v>
      </c>
      <c r="C44" s="4">
        <v>0</v>
      </c>
      <c r="D44" s="4">
        <v>1</v>
      </c>
      <c r="E44" s="4">
        <v>1</v>
      </c>
      <c r="F44" s="4">
        <v>0</v>
      </c>
      <c r="G44" s="4">
        <v>1</v>
      </c>
      <c r="H44" s="4">
        <v>37</v>
      </c>
      <c r="I44" s="4">
        <v>1.2929999999999999</v>
      </c>
    </row>
    <row r="45" spans="2:9" x14ac:dyDescent="0.25">
      <c r="B45" s="4">
        <v>1415</v>
      </c>
      <c r="C45" s="4">
        <v>1</v>
      </c>
      <c r="D45" s="4">
        <v>1</v>
      </c>
      <c r="E45" s="4">
        <v>1</v>
      </c>
      <c r="F45" s="4">
        <v>0</v>
      </c>
      <c r="G45" s="4">
        <v>1</v>
      </c>
      <c r="H45" s="4">
        <v>38</v>
      </c>
      <c r="I45" s="4">
        <v>2.5230000000000001</v>
      </c>
    </row>
    <row r="46" spans="2:9" x14ac:dyDescent="0.25">
      <c r="B46" s="4">
        <v>11890</v>
      </c>
      <c r="C46" s="4">
        <v>0</v>
      </c>
      <c r="D46" s="4">
        <v>0</v>
      </c>
      <c r="E46" s="4">
        <v>1</v>
      </c>
      <c r="F46" s="4">
        <v>0</v>
      </c>
      <c r="G46" s="4">
        <v>1</v>
      </c>
      <c r="H46" s="4">
        <v>24</v>
      </c>
      <c r="I46" s="4">
        <v>2.0859999999999999</v>
      </c>
    </row>
    <row r="47" spans="2:9" x14ac:dyDescent="0.25">
      <c r="B47" s="4">
        <v>23795</v>
      </c>
      <c r="C47" s="4">
        <v>1</v>
      </c>
      <c r="D47" s="4">
        <v>1</v>
      </c>
      <c r="E47" s="4">
        <v>1</v>
      </c>
      <c r="F47" s="4">
        <v>0</v>
      </c>
      <c r="G47" s="4">
        <v>1</v>
      </c>
      <c r="H47" s="4">
        <v>33</v>
      </c>
      <c r="I47" s="4">
        <v>10.054</v>
      </c>
    </row>
    <row r="48" spans="2:9" x14ac:dyDescent="0.25">
      <c r="B48" s="4">
        <v>3874</v>
      </c>
      <c r="C48" s="4">
        <v>0</v>
      </c>
      <c r="D48" s="4">
        <v>1</v>
      </c>
      <c r="E48" s="4">
        <v>2</v>
      </c>
      <c r="F48" s="4">
        <v>0</v>
      </c>
      <c r="G48" s="4">
        <v>1</v>
      </c>
      <c r="H48" s="4">
        <v>31</v>
      </c>
      <c r="I48" s="4">
        <v>0.81</v>
      </c>
    </row>
    <row r="49" spans="2:9" x14ac:dyDescent="0.25">
      <c r="B49" s="4">
        <v>15932</v>
      </c>
      <c r="C49" s="4">
        <v>1</v>
      </c>
      <c r="D49" s="4">
        <v>0</v>
      </c>
      <c r="E49" s="4">
        <v>2</v>
      </c>
      <c r="F49" s="4">
        <v>0</v>
      </c>
      <c r="G49" s="4">
        <v>1</v>
      </c>
      <c r="H49" s="4">
        <v>31</v>
      </c>
      <c r="I49" s="4">
        <v>0.29899999999999999</v>
      </c>
    </row>
    <row r="50" spans="2:9" x14ac:dyDescent="0.25">
      <c r="B50" s="4">
        <v>334</v>
      </c>
      <c r="C50" s="4">
        <v>0</v>
      </c>
      <c r="D50" s="4">
        <v>1</v>
      </c>
      <c r="E50" s="4">
        <v>1</v>
      </c>
      <c r="F50" s="4">
        <v>0</v>
      </c>
      <c r="G50" s="4">
        <v>1</v>
      </c>
      <c r="H50" s="4">
        <v>58</v>
      </c>
      <c r="I50" s="4">
        <v>0.15</v>
      </c>
    </row>
    <row r="51" spans="2:9" x14ac:dyDescent="0.25">
      <c r="B51" s="4">
        <v>3093</v>
      </c>
      <c r="C51" s="4">
        <v>1</v>
      </c>
      <c r="D51" s="4">
        <v>1</v>
      </c>
      <c r="E51" s="4">
        <v>4</v>
      </c>
      <c r="F51" s="4">
        <v>0</v>
      </c>
      <c r="G51" s="4">
        <v>1</v>
      </c>
      <c r="H51" s="4">
        <v>31</v>
      </c>
      <c r="I51" s="4">
        <v>9.7959999999999994</v>
      </c>
    </row>
    <row r="52" spans="2:9" x14ac:dyDescent="0.25">
      <c r="B52" s="4">
        <v>30431</v>
      </c>
      <c r="C52" s="4">
        <v>1</v>
      </c>
      <c r="D52" s="4">
        <v>1</v>
      </c>
      <c r="E52" s="4">
        <v>1</v>
      </c>
      <c r="F52" s="4">
        <v>0</v>
      </c>
      <c r="G52" s="4">
        <v>1</v>
      </c>
      <c r="H52" s="4">
        <v>37</v>
      </c>
      <c r="I52" s="4">
        <v>23.789000000000001</v>
      </c>
    </row>
    <row r="53" spans="2:9" x14ac:dyDescent="0.25">
      <c r="B53" s="4">
        <v>4935</v>
      </c>
      <c r="C53" s="4">
        <v>0</v>
      </c>
      <c r="D53" s="4">
        <v>1</v>
      </c>
      <c r="E53" s="4">
        <v>2</v>
      </c>
      <c r="F53" s="4">
        <v>0</v>
      </c>
      <c r="G53" s="4">
        <v>1</v>
      </c>
      <c r="H53" s="4">
        <v>55</v>
      </c>
      <c r="I53" s="4">
        <v>0.5</v>
      </c>
    </row>
    <row r="54" spans="2:9" x14ac:dyDescent="0.25">
      <c r="B54" s="4">
        <v>15548</v>
      </c>
      <c r="C54" s="4">
        <v>1</v>
      </c>
      <c r="D54" s="4">
        <v>0</v>
      </c>
      <c r="E54" s="4">
        <v>1</v>
      </c>
      <c r="F54" s="4">
        <v>0</v>
      </c>
      <c r="G54" s="4">
        <v>1</v>
      </c>
      <c r="H54" s="4">
        <v>51</v>
      </c>
      <c r="I54" s="4">
        <v>1.9350000000000001</v>
      </c>
    </row>
    <row r="55" spans="2:9" x14ac:dyDescent="0.25">
      <c r="B55" s="4">
        <v>33617</v>
      </c>
      <c r="C55" s="4">
        <v>1</v>
      </c>
      <c r="D55" s="4">
        <v>1</v>
      </c>
      <c r="E55" s="4">
        <v>2</v>
      </c>
      <c r="F55" s="4">
        <v>0</v>
      </c>
      <c r="G55" s="4">
        <v>1</v>
      </c>
      <c r="H55" s="4">
        <v>40</v>
      </c>
      <c r="I55" s="4">
        <v>0.90500000000000003</v>
      </c>
    </row>
    <row r="56" spans="2:9" x14ac:dyDescent="0.25">
      <c r="B56" s="4">
        <v>31826</v>
      </c>
      <c r="C56" s="4">
        <v>1</v>
      </c>
      <c r="D56" s="4">
        <v>0</v>
      </c>
      <c r="E56" s="4">
        <v>1</v>
      </c>
      <c r="F56" s="4">
        <v>0</v>
      </c>
      <c r="G56" s="4">
        <v>1</v>
      </c>
      <c r="H56" s="4">
        <v>46</v>
      </c>
      <c r="I56" s="4">
        <v>12.807</v>
      </c>
    </row>
    <row r="57" spans="2:9" x14ac:dyDescent="0.25">
      <c r="B57" s="4">
        <v>26270</v>
      </c>
      <c r="C57" s="4">
        <v>0</v>
      </c>
      <c r="D57" s="4">
        <v>0</v>
      </c>
      <c r="E57" s="4">
        <v>1</v>
      </c>
      <c r="F57" s="4">
        <v>0</v>
      </c>
      <c r="G57" s="4">
        <v>1</v>
      </c>
      <c r="H57" s="4">
        <v>18</v>
      </c>
      <c r="I57" s="4">
        <v>0.76400000000000001</v>
      </c>
    </row>
    <row r="58" spans="2:9" x14ac:dyDescent="0.25">
      <c r="B58" s="4">
        <v>11590</v>
      </c>
      <c r="C58" s="4">
        <v>1</v>
      </c>
      <c r="D58" s="4">
        <v>1</v>
      </c>
      <c r="E58" s="4">
        <v>2</v>
      </c>
      <c r="F58" s="4">
        <v>0</v>
      </c>
      <c r="G58" s="4">
        <v>1</v>
      </c>
      <c r="H58" s="4">
        <v>5</v>
      </c>
      <c r="I58" s="4">
        <v>0.48799999999999999</v>
      </c>
    </row>
    <row r="59" spans="2:9" x14ac:dyDescent="0.25">
      <c r="B59" s="4">
        <v>5176</v>
      </c>
      <c r="C59" s="4">
        <v>0</v>
      </c>
      <c r="D59" s="4">
        <v>1</v>
      </c>
      <c r="E59" s="4">
        <v>2</v>
      </c>
      <c r="F59" s="4">
        <v>0</v>
      </c>
      <c r="G59" s="4">
        <v>1</v>
      </c>
      <c r="H59" s="4">
        <v>31</v>
      </c>
      <c r="I59" s="4">
        <v>0.20799999999999999</v>
      </c>
    </row>
    <row r="60" spans="2:9" x14ac:dyDescent="0.25">
      <c r="B60" s="4">
        <v>569</v>
      </c>
      <c r="C60" s="4">
        <v>1</v>
      </c>
      <c r="D60" s="4">
        <v>0</v>
      </c>
      <c r="E60" s="4">
        <v>2</v>
      </c>
      <c r="F60" s="4">
        <v>0</v>
      </c>
      <c r="G60" s="4">
        <v>1</v>
      </c>
      <c r="H60" s="4">
        <v>31</v>
      </c>
      <c r="I60" s="4">
        <v>1.619</v>
      </c>
    </row>
    <row r="61" spans="2:9" x14ac:dyDescent="0.25">
      <c r="B61" s="4">
        <v>2846</v>
      </c>
      <c r="C61" s="4">
        <v>0</v>
      </c>
      <c r="D61" s="4">
        <v>1</v>
      </c>
      <c r="E61" s="4">
        <v>1</v>
      </c>
      <c r="F61" s="4">
        <v>0</v>
      </c>
      <c r="G61" s="4">
        <v>1</v>
      </c>
      <c r="H61" s="4">
        <v>43</v>
      </c>
      <c r="I61" s="4">
        <v>3.863</v>
      </c>
    </row>
    <row r="62" spans="2:9" x14ac:dyDescent="0.25">
      <c r="B62" s="4">
        <v>31962</v>
      </c>
      <c r="C62" s="4">
        <v>0</v>
      </c>
      <c r="D62" s="4">
        <v>1</v>
      </c>
      <c r="E62" s="4">
        <v>2</v>
      </c>
      <c r="F62" s="4">
        <v>0</v>
      </c>
      <c r="G62" s="4">
        <v>1</v>
      </c>
      <c r="H62" s="4">
        <v>31</v>
      </c>
      <c r="I62" s="4">
        <v>2.64</v>
      </c>
    </row>
    <row r="63" spans="2:9" x14ac:dyDescent="0.25">
      <c r="B63" s="4">
        <v>13571</v>
      </c>
      <c r="C63" s="4">
        <v>1</v>
      </c>
      <c r="D63" s="4">
        <v>1</v>
      </c>
      <c r="E63" s="4">
        <v>2</v>
      </c>
      <c r="F63" s="4">
        <v>0</v>
      </c>
      <c r="G63" s="4">
        <v>1</v>
      </c>
      <c r="H63" s="4">
        <v>31</v>
      </c>
      <c r="I63" s="4">
        <v>17.856999999999999</v>
      </c>
    </row>
    <row r="64" spans="2:9" x14ac:dyDescent="0.25">
      <c r="B64" s="4">
        <v>20148</v>
      </c>
      <c r="C64" s="4">
        <v>1</v>
      </c>
      <c r="D64" s="4">
        <v>0</v>
      </c>
      <c r="E64" s="4">
        <v>1</v>
      </c>
      <c r="F64" s="4">
        <v>0</v>
      </c>
      <c r="G64" s="4">
        <v>1</v>
      </c>
      <c r="H64" s="4">
        <v>25</v>
      </c>
      <c r="I64" s="4">
        <v>2.0350000000000001</v>
      </c>
    </row>
    <row r="65" spans="2:9" x14ac:dyDescent="0.25">
      <c r="B65" s="4">
        <v>22886</v>
      </c>
      <c r="C65" s="4">
        <v>1</v>
      </c>
      <c r="D65" s="4">
        <v>0</v>
      </c>
      <c r="E65" s="4">
        <v>2</v>
      </c>
      <c r="F65" s="4">
        <v>0</v>
      </c>
      <c r="G65" s="4">
        <v>1</v>
      </c>
      <c r="H65" s="4">
        <v>2</v>
      </c>
      <c r="I65" s="4">
        <v>0.3</v>
      </c>
    </row>
    <row r="66" spans="2:9" x14ac:dyDescent="0.25">
      <c r="B66" s="4">
        <v>1743</v>
      </c>
      <c r="C66" s="4">
        <v>0</v>
      </c>
      <c r="D66" s="4">
        <v>0</v>
      </c>
      <c r="E66" s="4">
        <v>1</v>
      </c>
      <c r="F66" s="4">
        <v>0</v>
      </c>
      <c r="G66" s="4">
        <v>1</v>
      </c>
      <c r="H66" s="4">
        <v>38</v>
      </c>
      <c r="I66" s="4">
        <v>1.919</v>
      </c>
    </row>
    <row r="67" spans="2:9" x14ac:dyDescent="0.25">
      <c r="B67" s="4">
        <v>9920</v>
      </c>
      <c r="C67" s="4">
        <v>0</v>
      </c>
      <c r="D67" s="4">
        <v>0</v>
      </c>
      <c r="E67" s="4">
        <v>2</v>
      </c>
      <c r="F67" s="4">
        <v>0</v>
      </c>
      <c r="G67" s="4">
        <v>1</v>
      </c>
      <c r="H67" s="4">
        <v>40</v>
      </c>
      <c r="I67" s="4">
        <v>2.4079999999999999</v>
      </c>
    </row>
    <row r="68" spans="2:9" x14ac:dyDescent="0.25">
      <c r="B68" s="4">
        <v>16330</v>
      </c>
      <c r="C68" s="4">
        <v>1</v>
      </c>
      <c r="D68" s="4">
        <v>0</v>
      </c>
      <c r="E68" s="4">
        <v>2</v>
      </c>
      <c r="F68" s="4">
        <v>0</v>
      </c>
      <c r="G68" s="4">
        <v>1</v>
      </c>
      <c r="H68" s="4">
        <v>12</v>
      </c>
      <c r="I68" s="4">
        <v>1.891</v>
      </c>
    </row>
    <row r="69" spans="2:9" x14ac:dyDescent="0.25">
      <c r="B69" s="4">
        <v>26239</v>
      </c>
      <c r="C69" s="4">
        <v>0</v>
      </c>
      <c r="D69" s="4">
        <v>1</v>
      </c>
      <c r="E69" s="4">
        <v>1</v>
      </c>
      <c r="F69" s="4">
        <v>0</v>
      </c>
      <c r="G69" s="4">
        <v>1</v>
      </c>
      <c r="H69" s="4">
        <v>40</v>
      </c>
      <c r="I69" s="4">
        <v>3.7749999999999999</v>
      </c>
    </row>
    <row r="70" spans="2:9" x14ac:dyDescent="0.25">
      <c r="B70" s="4">
        <v>11364</v>
      </c>
      <c r="C70" s="4">
        <v>0</v>
      </c>
      <c r="D70" s="4">
        <v>1</v>
      </c>
      <c r="E70" s="4">
        <v>2</v>
      </c>
      <c r="F70" s="4">
        <v>0</v>
      </c>
      <c r="G70" s="4">
        <v>0</v>
      </c>
      <c r="H70" s="4">
        <v>15</v>
      </c>
      <c r="I70" s="4">
        <v>1.5549999999999999</v>
      </c>
    </row>
    <row r="71" spans="2:9" x14ac:dyDescent="0.25">
      <c r="B71" s="4">
        <v>27560</v>
      </c>
      <c r="C71" s="4">
        <v>0</v>
      </c>
      <c r="D71" s="4">
        <v>0</v>
      </c>
      <c r="E71" s="4">
        <v>2</v>
      </c>
      <c r="F71" s="4">
        <v>1</v>
      </c>
      <c r="G71" s="4">
        <v>1</v>
      </c>
      <c r="H71" s="4">
        <v>35</v>
      </c>
      <c r="I71" s="4">
        <v>0.31900000000000001</v>
      </c>
    </row>
    <row r="72" spans="2:9" x14ac:dyDescent="0.25">
      <c r="B72" s="4">
        <v>33468</v>
      </c>
      <c r="C72" s="4">
        <v>0</v>
      </c>
      <c r="D72" s="4">
        <v>1</v>
      </c>
      <c r="E72" s="4">
        <v>2</v>
      </c>
      <c r="F72" s="4">
        <v>0</v>
      </c>
      <c r="G72" s="4">
        <v>1</v>
      </c>
      <c r="H72" s="4">
        <v>31</v>
      </c>
      <c r="I72" s="4">
        <v>0.5</v>
      </c>
    </row>
    <row r="73" spans="2:9" x14ac:dyDescent="0.25">
      <c r="B73" s="4">
        <v>28945</v>
      </c>
      <c r="C73" s="4">
        <v>0</v>
      </c>
      <c r="D73" s="4">
        <v>1</v>
      </c>
      <c r="E73" s="4">
        <v>3</v>
      </c>
      <c r="F73" s="4">
        <v>0</v>
      </c>
      <c r="G73" s="4">
        <v>1</v>
      </c>
      <c r="H73" s="4">
        <v>31</v>
      </c>
      <c r="I73" s="4">
        <v>0.08</v>
      </c>
    </row>
    <row r="74" spans="2:9" x14ac:dyDescent="0.25">
      <c r="B74" s="4">
        <v>10758</v>
      </c>
      <c r="C74" s="4">
        <v>0</v>
      </c>
      <c r="D74" s="4">
        <v>1</v>
      </c>
      <c r="E74" s="4">
        <v>2</v>
      </c>
      <c r="F74" s="4">
        <v>0</v>
      </c>
      <c r="G74" s="4">
        <v>1</v>
      </c>
      <c r="H74" s="4">
        <v>19</v>
      </c>
      <c r="I74" s="4">
        <v>0.28499999999999998</v>
      </c>
    </row>
    <row r="75" spans="2:9" x14ac:dyDescent="0.25">
      <c r="B75" s="4">
        <v>8133</v>
      </c>
      <c r="C75" s="4">
        <v>0</v>
      </c>
      <c r="D75" s="4">
        <v>1</v>
      </c>
      <c r="E75" s="4">
        <v>2</v>
      </c>
      <c r="F75" s="4">
        <v>0</v>
      </c>
      <c r="G75" s="4">
        <v>1</v>
      </c>
      <c r="H75" s="4">
        <v>23</v>
      </c>
      <c r="I75" s="4">
        <v>0.21</v>
      </c>
    </row>
    <row r="76" spans="2:9" x14ac:dyDescent="0.25">
      <c r="B76" s="4">
        <v>22108</v>
      </c>
      <c r="C76" s="4">
        <v>1</v>
      </c>
      <c r="D76" s="4">
        <v>0</v>
      </c>
      <c r="E76" s="4">
        <v>2</v>
      </c>
      <c r="F76" s="4">
        <v>0</v>
      </c>
      <c r="G76" s="4">
        <v>1</v>
      </c>
      <c r="H76" s="4">
        <v>84</v>
      </c>
      <c r="I76" s="4">
        <v>2.4300000000000002</v>
      </c>
    </row>
    <row r="77" spans="2:9" x14ac:dyDescent="0.25">
      <c r="B77" s="4">
        <v>18619</v>
      </c>
      <c r="C77" s="4">
        <v>1</v>
      </c>
      <c r="D77" s="4">
        <v>1</v>
      </c>
      <c r="E77" s="4">
        <v>1</v>
      </c>
      <c r="F77" s="4">
        <v>0</v>
      </c>
      <c r="G77" s="4">
        <v>1</v>
      </c>
      <c r="H77" s="4">
        <v>55</v>
      </c>
      <c r="I77" s="4">
        <v>29.934000000000001</v>
      </c>
    </row>
    <row r="78" spans="2:9" x14ac:dyDescent="0.25">
      <c r="B78" s="4">
        <v>581</v>
      </c>
      <c r="C78" s="4">
        <v>0</v>
      </c>
      <c r="D78" s="4">
        <v>0</v>
      </c>
      <c r="E78" s="4">
        <v>1</v>
      </c>
      <c r="F78" s="4">
        <v>0</v>
      </c>
      <c r="G78" s="4">
        <v>1</v>
      </c>
      <c r="H78" s="4">
        <v>54</v>
      </c>
      <c r="I78" s="4">
        <v>20.04</v>
      </c>
    </row>
    <row r="79" spans="2:9" x14ac:dyDescent="0.25">
      <c r="B79" s="4">
        <v>21779</v>
      </c>
      <c r="C79" s="4">
        <v>0</v>
      </c>
      <c r="D79" s="4">
        <v>0</v>
      </c>
      <c r="E79" s="4">
        <v>2</v>
      </c>
      <c r="F79" s="4">
        <v>0</v>
      </c>
      <c r="G79" s="4">
        <v>1</v>
      </c>
      <c r="H79" s="4">
        <v>17</v>
      </c>
      <c r="I79" s="4">
        <v>0.03</v>
      </c>
    </row>
    <row r="80" spans="2:9" x14ac:dyDescent="0.25">
      <c r="B80" s="4">
        <v>17840</v>
      </c>
      <c r="C80" s="4">
        <v>1</v>
      </c>
      <c r="D80" s="4">
        <v>1</v>
      </c>
      <c r="E80" s="4">
        <v>1</v>
      </c>
      <c r="F80" s="4">
        <v>0</v>
      </c>
      <c r="G80" s="4">
        <v>1</v>
      </c>
      <c r="H80" s="4">
        <v>34</v>
      </c>
      <c r="I80" s="4">
        <v>1.9450000000000001</v>
      </c>
    </row>
    <row r="81" spans="2:9" x14ac:dyDescent="0.25">
      <c r="B81" s="4">
        <v>25150</v>
      </c>
      <c r="C81" s="4">
        <v>1</v>
      </c>
      <c r="D81" s="4">
        <v>0</v>
      </c>
      <c r="E81" s="4">
        <v>2</v>
      </c>
      <c r="F81" s="4">
        <v>0</v>
      </c>
      <c r="G81" s="4">
        <v>1</v>
      </c>
      <c r="H81" s="4">
        <v>17</v>
      </c>
      <c r="I81" s="4">
        <v>4.9950000000000001</v>
      </c>
    </row>
    <row r="82" spans="2:9" x14ac:dyDescent="0.25">
      <c r="B82" s="4">
        <v>4925</v>
      </c>
      <c r="C82" s="4">
        <v>0</v>
      </c>
      <c r="D82" s="4">
        <v>1</v>
      </c>
      <c r="E82" s="4">
        <v>2</v>
      </c>
      <c r="F82" s="4">
        <v>0</v>
      </c>
      <c r="G82" s="4">
        <v>1</v>
      </c>
      <c r="H82" s="4">
        <v>19</v>
      </c>
      <c r="I82" s="4">
        <v>3.6110000000000002</v>
      </c>
    </row>
    <row r="83" spans="2:9" x14ac:dyDescent="0.25">
      <c r="B83" s="4">
        <v>32142</v>
      </c>
      <c r="C83" s="4">
        <v>1</v>
      </c>
      <c r="D83" s="4">
        <v>0</v>
      </c>
      <c r="E83" s="4">
        <v>1</v>
      </c>
      <c r="F83" s="4">
        <v>0</v>
      </c>
      <c r="G83" s="4">
        <v>1</v>
      </c>
      <c r="H83" s="4">
        <v>51</v>
      </c>
      <c r="I83" s="4">
        <v>2.125</v>
      </c>
    </row>
    <row r="84" spans="2:9" x14ac:dyDescent="0.25">
      <c r="B84" s="4">
        <v>9653</v>
      </c>
      <c r="C84" s="4">
        <v>1</v>
      </c>
      <c r="D84" s="4">
        <v>1</v>
      </c>
      <c r="E84" s="4">
        <v>1</v>
      </c>
      <c r="F84" s="4">
        <v>0</v>
      </c>
      <c r="G84" s="4">
        <v>1</v>
      </c>
      <c r="H84" s="4">
        <v>35</v>
      </c>
      <c r="I84" s="4">
        <v>0.86</v>
      </c>
    </row>
    <row r="85" spans="2:9" x14ac:dyDescent="0.25">
      <c r="B85" s="4">
        <v>9273</v>
      </c>
      <c r="C85" s="4">
        <v>0</v>
      </c>
      <c r="D85" s="4">
        <v>1</v>
      </c>
      <c r="E85" s="4">
        <v>1</v>
      </c>
      <c r="F85" s="4">
        <v>0</v>
      </c>
      <c r="G85" s="4">
        <v>1</v>
      </c>
      <c r="H85" s="4">
        <v>38</v>
      </c>
      <c r="I85" s="4">
        <v>3.1549999999999998</v>
      </c>
    </row>
    <row r="86" spans="2:9" x14ac:dyDescent="0.25">
      <c r="B86" s="4">
        <v>20210</v>
      </c>
      <c r="C86" s="4">
        <v>0</v>
      </c>
      <c r="D86" s="4">
        <v>0</v>
      </c>
      <c r="E86" s="4">
        <v>1</v>
      </c>
      <c r="F86" s="4">
        <v>0</v>
      </c>
      <c r="G86" s="4">
        <v>1</v>
      </c>
      <c r="H86" s="4">
        <v>31</v>
      </c>
      <c r="I86" s="4">
        <v>0.25</v>
      </c>
    </row>
    <row r="87" spans="2:9" x14ac:dyDescent="0.25">
      <c r="B87" s="4">
        <v>4083</v>
      </c>
      <c r="C87" s="4">
        <v>1</v>
      </c>
      <c r="D87" s="4">
        <v>1</v>
      </c>
      <c r="E87" s="4">
        <v>2</v>
      </c>
      <c r="F87" s="4">
        <v>0</v>
      </c>
      <c r="G87" s="4">
        <v>1</v>
      </c>
      <c r="H87" s="4">
        <v>17</v>
      </c>
      <c r="I87" s="4">
        <v>4.5030000000000001</v>
      </c>
    </row>
    <row r="88" spans="2:9" x14ac:dyDescent="0.25">
      <c r="B88" s="4">
        <v>18950</v>
      </c>
      <c r="C88" s="4">
        <v>0</v>
      </c>
      <c r="D88" s="4">
        <v>1</v>
      </c>
      <c r="E88" s="4">
        <v>1</v>
      </c>
      <c r="F88" s="4">
        <v>0</v>
      </c>
      <c r="G88" s="4">
        <v>1</v>
      </c>
      <c r="H88" s="4">
        <v>27</v>
      </c>
      <c r="I88" s="4">
        <v>1.069</v>
      </c>
    </row>
    <row r="89" spans="2:9" x14ac:dyDescent="0.25">
      <c r="B89" s="4">
        <v>7972</v>
      </c>
      <c r="C89" s="4">
        <v>0</v>
      </c>
      <c r="D89" s="4">
        <v>0</v>
      </c>
      <c r="E89" s="4">
        <v>2</v>
      </c>
      <c r="F89" s="4">
        <v>0</v>
      </c>
      <c r="G89" s="4">
        <v>1</v>
      </c>
      <c r="H89" s="4">
        <v>42</v>
      </c>
      <c r="I89" s="4">
        <v>1.746</v>
      </c>
    </row>
    <row r="90" spans="2:9" x14ac:dyDescent="0.25">
      <c r="B90" s="4">
        <v>25417</v>
      </c>
      <c r="C90" s="4">
        <v>1</v>
      </c>
      <c r="D90" s="4">
        <v>1</v>
      </c>
      <c r="E90" s="4">
        <v>2</v>
      </c>
      <c r="F90" s="4">
        <v>0</v>
      </c>
      <c r="G90" s="4">
        <v>1</v>
      </c>
      <c r="H90" s="4">
        <v>43</v>
      </c>
      <c r="I90" s="4">
        <v>18.491</v>
      </c>
    </row>
    <row r="91" spans="2:9" x14ac:dyDescent="0.25">
      <c r="B91" s="4">
        <v>10945</v>
      </c>
      <c r="C91" s="4">
        <v>0</v>
      </c>
      <c r="D91" s="4">
        <v>0</v>
      </c>
      <c r="E91" s="4">
        <v>1</v>
      </c>
      <c r="F91" s="4">
        <v>1</v>
      </c>
      <c r="G91" s="4">
        <v>1</v>
      </c>
      <c r="H91" s="4">
        <v>25</v>
      </c>
      <c r="I91" s="4">
        <v>0.54</v>
      </c>
    </row>
    <row r="92" spans="2:9" x14ac:dyDescent="0.25">
      <c r="B92" s="4">
        <v>2325</v>
      </c>
      <c r="C92" s="4">
        <v>1</v>
      </c>
      <c r="D92" s="4">
        <v>0</v>
      </c>
      <c r="E92" s="4">
        <v>2</v>
      </c>
      <c r="F92" s="4">
        <v>0</v>
      </c>
      <c r="G92" s="4">
        <v>1</v>
      </c>
      <c r="H92" s="4">
        <v>29</v>
      </c>
      <c r="I92" s="4">
        <v>40.363999999999997</v>
      </c>
    </row>
    <row r="93" spans="2:9" x14ac:dyDescent="0.25">
      <c r="B93" s="4">
        <v>30557</v>
      </c>
      <c r="C93" s="4">
        <v>0</v>
      </c>
      <c r="D93" s="4">
        <v>0</v>
      </c>
      <c r="E93" s="4">
        <v>2</v>
      </c>
      <c r="F93" s="4">
        <v>0</v>
      </c>
      <c r="G93" s="4">
        <v>1</v>
      </c>
      <c r="H93" s="4">
        <v>40</v>
      </c>
      <c r="I93" s="4">
        <v>1.925</v>
      </c>
    </row>
    <row r="94" spans="2:9" x14ac:dyDescent="0.25">
      <c r="B94" s="4">
        <v>30498</v>
      </c>
      <c r="C94" s="4">
        <v>1</v>
      </c>
      <c r="D94" s="4">
        <v>0</v>
      </c>
      <c r="E94" s="4">
        <v>1</v>
      </c>
      <c r="F94" s="4">
        <v>0</v>
      </c>
      <c r="G94" s="4">
        <v>1</v>
      </c>
      <c r="H94" s="4">
        <v>20</v>
      </c>
      <c r="I94" s="4">
        <v>3.29</v>
      </c>
    </row>
    <row r="95" spans="2:9" x14ac:dyDescent="0.25">
      <c r="B95" s="4">
        <v>25455</v>
      </c>
      <c r="C95" s="4">
        <v>0</v>
      </c>
      <c r="D95" s="4">
        <v>1</v>
      </c>
      <c r="E95" s="4">
        <v>1</v>
      </c>
      <c r="F95" s="4">
        <v>0</v>
      </c>
      <c r="G95" s="4">
        <v>1</v>
      </c>
      <c r="H95" s="4">
        <v>30</v>
      </c>
      <c r="I95" s="4">
        <v>1.6319999999999999</v>
      </c>
    </row>
    <row r="96" spans="2:9" x14ac:dyDescent="0.25">
      <c r="B96" s="4">
        <v>23922</v>
      </c>
      <c r="C96" s="4">
        <v>0</v>
      </c>
      <c r="D96" s="4">
        <v>0</v>
      </c>
      <c r="E96" s="4">
        <v>2</v>
      </c>
      <c r="F96" s="4">
        <v>0</v>
      </c>
      <c r="G96" s="4">
        <v>1</v>
      </c>
      <c r="H96" s="4">
        <v>31</v>
      </c>
      <c r="I96" s="4">
        <v>0.14299999999999999</v>
      </c>
    </row>
    <row r="97" spans="2:9" x14ac:dyDescent="0.25">
      <c r="B97" s="4">
        <v>3257</v>
      </c>
      <c r="C97" s="4">
        <v>0</v>
      </c>
      <c r="D97" s="4">
        <v>0</v>
      </c>
      <c r="E97" s="4">
        <v>2</v>
      </c>
      <c r="F97" s="4">
        <v>0</v>
      </c>
      <c r="G97" s="4">
        <v>1</v>
      </c>
      <c r="H97" s="4">
        <v>31</v>
      </c>
      <c r="I97" s="4">
        <v>8.5000000000000006E-2</v>
      </c>
    </row>
    <row r="98" spans="2:9" x14ac:dyDescent="0.25">
      <c r="B98" s="4">
        <v>25585</v>
      </c>
      <c r="C98" s="4">
        <v>0</v>
      </c>
      <c r="D98" s="4">
        <v>0</v>
      </c>
      <c r="E98" s="4">
        <v>1</v>
      </c>
      <c r="F98" s="4">
        <v>0</v>
      </c>
      <c r="G98" s="4">
        <v>1</v>
      </c>
      <c r="H98" s="4">
        <v>31</v>
      </c>
      <c r="I98" s="4">
        <v>0.35599999999999998</v>
      </c>
    </row>
    <row r="99" spans="2:9" x14ac:dyDescent="0.25">
      <c r="B99" s="4">
        <v>14141</v>
      </c>
      <c r="C99" s="4">
        <v>1</v>
      </c>
      <c r="D99" s="4">
        <v>0</v>
      </c>
      <c r="E99" s="4">
        <v>2</v>
      </c>
      <c r="F99" s="4">
        <v>1</v>
      </c>
      <c r="G99" s="4">
        <v>1</v>
      </c>
      <c r="H99" s="4">
        <v>15</v>
      </c>
      <c r="I99" s="4">
        <v>1.6559999999999999</v>
      </c>
    </row>
    <row r="100" spans="2:9" x14ac:dyDescent="0.25">
      <c r="B100" s="4">
        <v>1780</v>
      </c>
      <c r="C100" s="4">
        <v>0</v>
      </c>
      <c r="D100" s="4">
        <v>1</v>
      </c>
      <c r="E100" s="4">
        <v>2</v>
      </c>
      <c r="F100" s="4">
        <v>0</v>
      </c>
      <c r="G100" s="4">
        <v>1</v>
      </c>
      <c r="H100" s="4">
        <v>31</v>
      </c>
      <c r="I100" s="4">
        <v>0.1</v>
      </c>
    </row>
    <row r="101" spans="2:9" x14ac:dyDescent="0.25">
      <c r="B101" s="4">
        <v>2404</v>
      </c>
      <c r="C101" s="4">
        <v>1</v>
      </c>
      <c r="D101" s="4">
        <v>0</v>
      </c>
      <c r="E101" s="4">
        <v>2</v>
      </c>
      <c r="F101" s="4">
        <v>0</v>
      </c>
      <c r="G101" s="4">
        <v>1</v>
      </c>
      <c r="H101" s="4">
        <v>31</v>
      </c>
      <c r="I101" s="4">
        <v>0.755</v>
      </c>
    </row>
    <row r="102" spans="2:9" x14ac:dyDescent="0.25">
      <c r="B102" s="4">
        <v>1996</v>
      </c>
      <c r="C102" s="4">
        <v>1</v>
      </c>
      <c r="D102" s="4">
        <v>1</v>
      </c>
      <c r="E102" s="4">
        <v>2</v>
      </c>
      <c r="F102" s="4">
        <v>1</v>
      </c>
      <c r="G102" s="4">
        <v>1</v>
      </c>
      <c r="H102" s="4">
        <v>22</v>
      </c>
      <c r="I102" s="4">
        <v>2.72</v>
      </c>
    </row>
    <row r="103" spans="2:9" x14ac:dyDescent="0.25">
      <c r="B103" s="4">
        <v>15528</v>
      </c>
      <c r="C103" s="4">
        <v>0</v>
      </c>
      <c r="D103" s="4">
        <v>1</v>
      </c>
      <c r="E103" s="4">
        <v>2</v>
      </c>
      <c r="F103" s="4">
        <v>0</v>
      </c>
      <c r="G103" s="4">
        <v>1</v>
      </c>
      <c r="H103" s="4">
        <v>19</v>
      </c>
      <c r="I103" s="4">
        <v>0.55000000000000004</v>
      </c>
    </row>
    <row r="104" spans="2:9" x14ac:dyDescent="0.25">
      <c r="B104" s="4">
        <v>15432</v>
      </c>
      <c r="C104" s="4">
        <v>0</v>
      </c>
      <c r="D104" s="4">
        <v>1</v>
      </c>
      <c r="E104" s="4">
        <v>1</v>
      </c>
      <c r="F104" s="4">
        <v>0</v>
      </c>
      <c r="G104" s="4">
        <v>1</v>
      </c>
      <c r="H104" s="4">
        <v>43</v>
      </c>
      <c r="I104" s="4">
        <v>1.117</v>
      </c>
    </row>
    <row r="105" spans="2:9" x14ac:dyDescent="0.25">
      <c r="B105" s="4">
        <v>1314</v>
      </c>
      <c r="C105" s="4">
        <v>1</v>
      </c>
      <c r="D105" s="4">
        <v>1</v>
      </c>
      <c r="E105" s="4">
        <v>2</v>
      </c>
      <c r="F105" s="4">
        <v>1</v>
      </c>
      <c r="G105" s="4">
        <v>1</v>
      </c>
      <c r="H105" s="4">
        <v>20</v>
      </c>
      <c r="I105" s="4">
        <v>6.694</v>
      </c>
    </row>
    <row r="106" spans="2:9" x14ac:dyDescent="0.25">
      <c r="B106" s="4">
        <v>28990</v>
      </c>
      <c r="C106" s="4">
        <v>1</v>
      </c>
      <c r="D106" s="4">
        <v>1</v>
      </c>
      <c r="E106" s="4">
        <v>1</v>
      </c>
      <c r="F106" s="4">
        <v>0</v>
      </c>
      <c r="G106" s="4">
        <v>1</v>
      </c>
      <c r="H106" s="4">
        <v>30</v>
      </c>
      <c r="I106" s="4">
        <v>5.5949999999999998</v>
      </c>
    </row>
    <row r="107" spans="2:9" x14ac:dyDescent="0.25">
      <c r="B107" s="4">
        <v>3667</v>
      </c>
      <c r="C107" s="4">
        <v>1</v>
      </c>
      <c r="D107" s="4">
        <v>0</v>
      </c>
      <c r="E107" s="4">
        <v>2</v>
      </c>
      <c r="F107" s="4">
        <v>0</v>
      </c>
      <c r="G107" s="4">
        <v>1</v>
      </c>
      <c r="H107" s="4">
        <v>66</v>
      </c>
      <c r="I107" s="4">
        <v>11.516999999999999</v>
      </c>
    </row>
    <row r="108" spans="2:9" x14ac:dyDescent="0.25">
      <c r="B108" s="4">
        <v>248</v>
      </c>
      <c r="C108" s="4">
        <v>1</v>
      </c>
      <c r="D108" s="4">
        <v>0</v>
      </c>
      <c r="E108" s="4">
        <v>1</v>
      </c>
      <c r="F108" s="4">
        <v>0</v>
      </c>
      <c r="G108" s="4">
        <v>1</v>
      </c>
      <c r="H108" s="4">
        <v>42</v>
      </c>
      <c r="I108" s="4">
        <v>29.62</v>
      </c>
    </row>
    <row r="109" spans="2:9" x14ac:dyDescent="0.25">
      <c r="B109" s="4">
        <v>31165</v>
      </c>
      <c r="C109" s="4">
        <v>1</v>
      </c>
      <c r="D109" s="4">
        <v>1</v>
      </c>
      <c r="E109" s="4">
        <v>2</v>
      </c>
      <c r="F109" s="4">
        <v>0</v>
      </c>
      <c r="G109" s="4">
        <v>1</v>
      </c>
      <c r="H109" s="4">
        <v>52</v>
      </c>
      <c r="I109" s="4">
        <v>4.0270000000000001</v>
      </c>
    </row>
    <row r="110" spans="2:9" x14ac:dyDescent="0.25">
      <c r="B110" s="4">
        <v>22189</v>
      </c>
      <c r="C110" s="4">
        <v>1</v>
      </c>
      <c r="D110" s="4">
        <v>0</v>
      </c>
      <c r="E110" s="4">
        <v>2</v>
      </c>
      <c r="F110" s="4">
        <v>0</v>
      </c>
      <c r="G110" s="4">
        <v>1</v>
      </c>
      <c r="H110" s="4">
        <v>22</v>
      </c>
      <c r="I110" s="4">
        <v>0.64600000000000002</v>
      </c>
    </row>
    <row r="111" spans="2:9" x14ac:dyDescent="0.25">
      <c r="B111" s="4">
        <v>21354</v>
      </c>
      <c r="C111" s="4">
        <v>1</v>
      </c>
      <c r="D111" s="4">
        <v>1</v>
      </c>
      <c r="E111" s="4">
        <v>1</v>
      </c>
      <c r="F111" s="4">
        <v>0</v>
      </c>
      <c r="G111" s="4">
        <v>1</v>
      </c>
      <c r="H111" s="4">
        <v>44</v>
      </c>
      <c r="I111" s="4">
        <v>6.4009999999999998</v>
      </c>
    </row>
    <row r="112" spans="2:9" x14ac:dyDescent="0.25">
      <c r="B112" s="4">
        <v>31413</v>
      </c>
      <c r="C112" s="4">
        <v>0</v>
      </c>
      <c r="D112" s="4">
        <v>1</v>
      </c>
      <c r="E112" s="4">
        <v>4</v>
      </c>
      <c r="F112" s="4">
        <v>0</v>
      </c>
      <c r="G112" s="4">
        <v>1</v>
      </c>
      <c r="H112" s="4">
        <v>40</v>
      </c>
      <c r="I112" s="4">
        <v>1.835</v>
      </c>
    </row>
    <row r="113" spans="2:9" x14ac:dyDescent="0.25">
      <c r="B113" s="4">
        <v>12495</v>
      </c>
      <c r="C113" s="4">
        <v>0</v>
      </c>
      <c r="D113" s="4">
        <v>0</v>
      </c>
      <c r="E113" s="4">
        <v>1</v>
      </c>
      <c r="F113" s="4">
        <v>0</v>
      </c>
      <c r="G113" s="4">
        <v>1</v>
      </c>
      <c r="H113" s="4">
        <v>43</v>
      </c>
      <c r="I113" s="4">
        <v>3.0489999999999999</v>
      </c>
    </row>
    <row r="114" spans="2:9" x14ac:dyDescent="0.25">
      <c r="B114" s="4">
        <v>29837</v>
      </c>
      <c r="C114" s="4">
        <v>1</v>
      </c>
      <c r="D114" s="4">
        <v>0</v>
      </c>
      <c r="E114" s="4">
        <v>1</v>
      </c>
      <c r="F114" s="4">
        <v>0</v>
      </c>
      <c r="G114" s="4">
        <v>1</v>
      </c>
      <c r="H114" s="4">
        <v>76</v>
      </c>
      <c r="I114" s="4">
        <v>1.25</v>
      </c>
    </row>
    <row r="115" spans="2:9" x14ac:dyDescent="0.25">
      <c r="B115" s="4">
        <v>9172</v>
      </c>
      <c r="C115" s="4">
        <v>1</v>
      </c>
      <c r="D115" s="4">
        <v>1</v>
      </c>
      <c r="E115" s="4">
        <v>2</v>
      </c>
      <c r="F115" s="4">
        <v>0</v>
      </c>
      <c r="G115" s="4">
        <v>1</v>
      </c>
      <c r="H115" s="4">
        <v>32</v>
      </c>
      <c r="I115" s="4">
        <v>9.1270000000000007</v>
      </c>
    </row>
    <row r="116" spans="2:9" x14ac:dyDescent="0.25">
      <c r="B116" s="4">
        <v>7498</v>
      </c>
      <c r="C116" s="4">
        <v>0</v>
      </c>
      <c r="D116" s="4">
        <v>1</v>
      </c>
      <c r="E116" s="4">
        <v>2</v>
      </c>
      <c r="F116" s="4">
        <v>0</v>
      </c>
      <c r="G116" s="4">
        <v>1</v>
      </c>
      <c r="H116" s="4">
        <v>32</v>
      </c>
      <c r="I116" s="4">
        <v>1.02</v>
      </c>
    </row>
    <row r="117" spans="2:9" x14ac:dyDescent="0.25">
      <c r="B117" s="4">
        <v>3792</v>
      </c>
      <c r="C117" s="4">
        <v>0</v>
      </c>
      <c r="D117" s="4">
        <v>0</v>
      </c>
      <c r="E117" s="4">
        <v>1</v>
      </c>
      <c r="F117" s="4">
        <v>1</v>
      </c>
      <c r="G117" s="4">
        <v>1</v>
      </c>
      <c r="H117" s="4">
        <v>52</v>
      </c>
      <c r="I117" s="4">
        <v>0.15</v>
      </c>
    </row>
    <row r="118" spans="2:9" x14ac:dyDescent="0.25">
      <c r="B118" s="4">
        <v>1530</v>
      </c>
      <c r="C118" s="4">
        <v>0</v>
      </c>
      <c r="D118" s="4">
        <v>1</v>
      </c>
      <c r="E118" s="4">
        <v>1</v>
      </c>
      <c r="F118" s="4">
        <v>1</v>
      </c>
      <c r="G118" s="4">
        <v>1</v>
      </c>
      <c r="H118" s="4">
        <v>27</v>
      </c>
      <c r="I118" s="4">
        <v>1.32</v>
      </c>
    </row>
    <row r="119" spans="2:9" x14ac:dyDescent="0.25">
      <c r="B119" s="4">
        <v>25799</v>
      </c>
      <c r="C119" s="4">
        <v>0</v>
      </c>
      <c r="D119" s="4">
        <v>0</v>
      </c>
      <c r="E119" s="4">
        <v>2</v>
      </c>
      <c r="F119" s="4">
        <v>0</v>
      </c>
      <c r="G119" s="4">
        <v>1</v>
      </c>
      <c r="H119" s="4">
        <v>15</v>
      </c>
      <c r="I119" s="4">
        <v>0.5</v>
      </c>
    </row>
    <row r="120" spans="2:9" x14ac:dyDescent="0.25">
      <c r="B120" s="4">
        <v>12843</v>
      </c>
      <c r="C120" s="4">
        <v>0</v>
      </c>
      <c r="D120" s="4">
        <v>1</v>
      </c>
      <c r="E120" s="4">
        <v>2</v>
      </c>
      <c r="F120" s="4">
        <v>0</v>
      </c>
      <c r="G120" s="4">
        <v>1</v>
      </c>
      <c r="H120" s="4">
        <v>13</v>
      </c>
      <c r="I120" s="4">
        <v>0.21</v>
      </c>
    </row>
    <row r="121" spans="2:9" x14ac:dyDescent="0.25">
      <c r="B121" s="4">
        <v>26989</v>
      </c>
      <c r="C121" s="4">
        <v>0</v>
      </c>
      <c r="D121" s="4">
        <v>0</v>
      </c>
      <c r="E121" s="4">
        <v>4</v>
      </c>
      <c r="F121" s="4">
        <v>0</v>
      </c>
      <c r="G121" s="4">
        <v>1</v>
      </c>
      <c r="H121" s="4">
        <v>49</v>
      </c>
      <c r="I121" s="4">
        <v>0.19500000000000001</v>
      </c>
    </row>
    <row r="122" spans="2:9" x14ac:dyDescent="0.25">
      <c r="B122" s="4">
        <v>22838</v>
      </c>
      <c r="C122" s="4">
        <v>1</v>
      </c>
      <c r="D122" s="4">
        <v>0</v>
      </c>
      <c r="E122" s="4">
        <v>2</v>
      </c>
      <c r="F122" s="4">
        <v>0</v>
      </c>
      <c r="G122" s="4">
        <v>1</v>
      </c>
      <c r="H122" s="4">
        <v>1</v>
      </c>
      <c r="I122" s="4">
        <v>0.19</v>
      </c>
    </row>
    <row r="123" spans="2:9" x14ac:dyDescent="0.25">
      <c r="B123" s="4">
        <v>18089</v>
      </c>
      <c r="C123" s="4">
        <v>0</v>
      </c>
      <c r="D123" s="4">
        <v>1</v>
      </c>
      <c r="E123" s="4">
        <v>1</v>
      </c>
      <c r="F123" s="4">
        <v>0</v>
      </c>
      <c r="G123" s="4">
        <v>1</v>
      </c>
      <c r="H123" s="4">
        <v>50</v>
      </c>
      <c r="I123" s="4">
        <v>1.946</v>
      </c>
    </row>
    <row r="124" spans="2:9" x14ac:dyDescent="0.25">
      <c r="B124" s="4">
        <v>616</v>
      </c>
      <c r="C124" s="4">
        <v>1</v>
      </c>
      <c r="D124" s="4">
        <v>0</v>
      </c>
      <c r="E124" s="4">
        <v>2</v>
      </c>
      <c r="F124" s="4">
        <v>0</v>
      </c>
      <c r="G124" s="4">
        <v>1</v>
      </c>
      <c r="H124" s="4">
        <v>10</v>
      </c>
      <c r="I124" s="4">
        <v>1.405</v>
      </c>
    </row>
    <row r="125" spans="2:9" x14ac:dyDescent="0.25">
      <c r="B125" s="4">
        <v>5359</v>
      </c>
      <c r="C125" s="4">
        <v>1</v>
      </c>
      <c r="D125" s="4">
        <v>1</v>
      </c>
      <c r="E125" s="4">
        <v>2</v>
      </c>
      <c r="F125" s="4">
        <v>0</v>
      </c>
      <c r="G125" s="4">
        <v>1</v>
      </c>
      <c r="H125" s="4">
        <v>60</v>
      </c>
      <c r="I125" s="4">
        <v>0.46600000000000003</v>
      </c>
    </row>
    <row r="126" spans="2:9" x14ac:dyDescent="0.25">
      <c r="B126" s="4">
        <v>1784</v>
      </c>
      <c r="C126" s="4">
        <v>1</v>
      </c>
      <c r="D126" s="4">
        <v>0</v>
      </c>
      <c r="E126" s="4">
        <v>1</v>
      </c>
      <c r="F126" s="4">
        <v>0</v>
      </c>
      <c r="G126" s="4">
        <v>1</v>
      </c>
      <c r="H126" s="4">
        <v>40</v>
      </c>
      <c r="I126" s="4">
        <v>2.875</v>
      </c>
    </row>
    <row r="127" spans="2:9" x14ac:dyDescent="0.25">
      <c r="B127" s="4">
        <v>8716</v>
      </c>
      <c r="C127" s="4">
        <v>1</v>
      </c>
      <c r="D127" s="4">
        <v>1</v>
      </c>
      <c r="E127" s="4">
        <v>2</v>
      </c>
      <c r="F127" s="4">
        <v>0</v>
      </c>
      <c r="G127" s="4">
        <v>1</v>
      </c>
      <c r="H127" s="4">
        <v>6</v>
      </c>
      <c r="I127" s="4">
        <v>0.24</v>
      </c>
    </row>
    <row r="128" spans="2:9" x14ac:dyDescent="0.25">
      <c r="B128" s="4">
        <v>66</v>
      </c>
      <c r="C128" s="4">
        <v>0</v>
      </c>
      <c r="D128" s="4">
        <v>0</v>
      </c>
      <c r="E128" s="4">
        <v>2</v>
      </c>
      <c r="F128" s="4">
        <v>0</v>
      </c>
      <c r="G128" s="4">
        <v>1</v>
      </c>
      <c r="H128" s="4">
        <v>5</v>
      </c>
      <c r="I128" s="4">
        <v>0.33</v>
      </c>
    </row>
    <row r="129" spans="2:9" x14ac:dyDescent="0.25">
      <c r="B129" s="4">
        <v>18318</v>
      </c>
      <c r="C129" s="4">
        <v>1</v>
      </c>
      <c r="D129" s="4">
        <v>1</v>
      </c>
      <c r="E129" s="4">
        <v>2</v>
      </c>
      <c r="F129" s="4">
        <v>0</v>
      </c>
      <c r="G129" s="4">
        <v>1</v>
      </c>
      <c r="H129" s="4">
        <v>21</v>
      </c>
      <c r="I129" s="4">
        <v>17.178999999999998</v>
      </c>
    </row>
    <row r="130" spans="2:9" x14ac:dyDescent="0.25">
      <c r="B130" s="4">
        <v>28341</v>
      </c>
      <c r="C130" s="4">
        <v>1</v>
      </c>
      <c r="D130" s="4">
        <v>1</v>
      </c>
      <c r="E130" s="4">
        <v>1</v>
      </c>
      <c r="F130" s="4">
        <v>0</v>
      </c>
      <c r="G130" s="4">
        <v>1</v>
      </c>
      <c r="H130" s="4">
        <v>54</v>
      </c>
      <c r="I130" s="4">
        <v>7.367</v>
      </c>
    </row>
    <row r="131" spans="2:9" x14ac:dyDescent="0.25">
      <c r="B131" s="4">
        <v>3465</v>
      </c>
      <c r="C131" s="4">
        <v>0</v>
      </c>
      <c r="D131" s="4">
        <v>1</v>
      </c>
      <c r="E131" s="4">
        <v>1</v>
      </c>
      <c r="F131" s="4">
        <v>0</v>
      </c>
      <c r="G131" s="4">
        <v>1</v>
      </c>
      <c r="H131" s="4">
        <v>81</v>
      </c>
      <c r="I131" s="4">
        <v>0.192</v>
      </c>
    </row>
    <row r="132" spans="2:9" x14ac:dyDescent="0.25">
      <c r="B132" s="4">
        <v>27945</v>
      </c>
      <c r="C132" s="4">
        <v>1</v>
      </c>
      <c r="D132" s="4">
        <v>1</v>
      </c>
      <c r="E132" s="4">
        <v>2</v>
      </c>
      <c r="F132" s="4">
        <v>0</v>
      </c>
      <c r="G132" s="4">
        <v>1</v>
      </c>
      <c r="H132" s="4">
        <v>3</v>
      </c>
      <c r="I132" s="4">
        <v>1.3460000000000001</v>
      </c>
    </row>
    <row r="133" spans="2:9" x14ac:dyDescent="0.25">
      <c r="B133" s="4">
        <v>28455</v>
      </c>
      <c r="C133" s="4">
        <v>1</v>
      </c>
      <c r="D133" s="4">
        <v>0</v>
      </c>
      <c r="E133" s="4">
        <v>2</v>
      </c>
      <c r="F133" s="4">
        <v>0</v>
      </c>
      <c r="G133" s="4">
        <v>1</v>
      </c>
      <c r="H133" s="4">
        <v>36</v>
      </c>
      <c r="I133" s="4">
        <v>4.3250000000000002</v>
      </c>
    </row>
    <row r="134" spans="2:9" x14ac:dyDescent="0.25">
      <c r="B134" s="4">
        <v>18647</v>
      </c>
      <c r="C134" s="4">
        <v>1</v>
      </c>
      <c r="D134" s="4">
        <v>1</v>
      </c>
      <c r="E134" s="4">
        <v>1</v>
      </c>
      <c r="F134" s="4">
        <v>0</v>
      </c>
      <c r="G134" s="4">
        <v>1</v>
      </c>
      <c r="H134" s="4">
        <v>27</v>
      </c>
      <c r="I134" s="4">
        <v>3.7370000000000001</v>
      </c>
    </row>
    <row r="135" spans="2:9" x14ac:dyDescent="0.25">
      <c r="B135" s="4">
        <v>30683</v>
      </c>
      <c r="C135" s="4">
        <v>1</v>
      </c>
      <c r="D135" s="4">
        <v>1</v>
      </c>
      <c r="E135" s="4">
        <v>2</v>
      </c>
      <c r="F135" s="4">
        <v>0</v>
      </c>
      <c r="G135" s="4">
        <v>1</v>
      </c>
      <c r="H135" s="4">
        <v>5</v>
      </c>
      <c r="I135" s="4">
        <v>0.27</v>
      </c>
    </row>
    <row r="136" spans="2:9" x14ac:dyDescent="0.25">
      <c r="B136" s="4">
        <v>1278</v>
      </c>
      <c r="C136" s="4">
        <v>1</v>
      </c>
      <c r="D136" s="4">
        <v>1</v>
      </c>
      <c r="E136" s="4">
        <v>1</v>
      </c>
      <c r="F136" s="4">
        <v>0</v>
      </c>
      <c r="G136" s="4">
        <v>1</v>
      </c>
      <c r="H136" s="4">
        <v>61</v>
      </c>
      <c r="I136" s="4">
        <v>2.669</v>
      </c>
    </row>
    <row r="137" spans="2:9" x14ac:dyDescent="0.25">
      <c r="B137" s="4">
        <v>25383</v>
      </c>
      <c r="C137" s="4">
        <v>1</v>
      </c>
      <c r="D137" s="4">
        <v>0</v>
      </c>
      <c r="E137" s="4">
        <v>2</v>
      </c>
      <c r="F137" s="4">
        <v>0</v>
      </c>
      <c r="G137" s="4">
        <v>1</v>
      </c>
      <c r="H137" s="4">
        <v>18</v>
      </c>
      <c r="I137" s="4">
        <v>2.39</v>
      </c>
    </row>
    <row r="138" spans="2:9" x14ac:dyDescent="0.25">
      <c r="B138" s="4">
        <v>852</v>
      </c>
      <c r="C138" s="4">
        <v>0</v>
      </c>
      <c r="D138" s="4">
        <v>0</v>
      </c>
      <c r="E138" s="4">
        <v>1</v>
      </c>
      <c r="F138" s="4">
        <v>0</v>
      </c>
      <c r="G138" s="4">
        <v>1</v>
      </c>
      <c r="H138" s="4">
        <v>34</v>
      </c>
      <c r="I138" s="4">
        <v>1.9139999999999999</v>
      </c>
    </row>
    <row r="139" spans="2:9" x14ac:dyDescent="0.25">
      <c r="B139" s="4">
        <v>32102</v>
      </c>
      <c r="C139" s="4">
        <v>0</v>
      </c>
      <c r="D139" s="4">
        <v>0</v>
      </c>
      <c r="E139" s="4">
        <v>1</v>
      </c>
      <c r="F139" s="4">
        <v>0</v>
      </c>
      <c r="G139" s="4">
        <v>1</v>
      </c>
      <c r="H139" s="4">
        <v>51</v>
      </c>
      <c r="I139" s="4">
        <v>1.2350000000000001</v>
      </c>
    </row>
    <row r="140" spans="2:9" x14ac:dyDescent="0.25">
      <c r="B140" s="4">
        <v>4066</v>
      </c>
      <c r="C140" s="4">
        <v>1</v>
      </c>
      <c r="D140" s="4">
        <v>1</v>
      </c>
      <c r="E140" s="4">
        <v>4</v>
      </c>
      <c r="F140" s="4">
        <v>0</v>
      </c>
      <c r="G140" s="4">
        <v>1</v>
      </c>
      <c r="H140" s="4">
        <v>42</v>
      </c>
      <c r="I140" s="4">
        <v>4.84</v>
      </c>
    </row>
    <row r="141" spans="2:9" x14ac:dyDescent="0.25">
      <c r="B141" s="4">
        <v>14767</v>
      </c>
      <c r="C141" s="4">
        <v>1</v>
      </c>
      <c r="D141" s="4">
        <v>0</v>
      </c>
      <c r="E141" s="4">
        <v>2</v>
      </c>
      <c r="F141" s="4">
        <v>0</v>
      </c>
      <c r="G141" s="4">
        <v>1</v>
      </c>
      <c r="H141" s="4">
        <v>15</v>
      </c>
      <c r="I141" s="4">
        <v>2.7370000000000001</v>
      </c>
    </row>
    <row r="142" spans="2:9" x14ac:dyDescent="0.25">
      <c r="B142" s="4">
        <v>28607</v>
      </c>
      <c r="C142" s="4">
        <v>0</v>
      </c>
      <c r="D142" s="4">
        <v>0</v>
      </c>
      <c r="E142" s="4">
        <v>2</v>
      </c>
      <c r="F142" s="4">
        <v>0</v>
      </c>
      <c r="G142" s="4">
        <v>1</v>
      </c>
      <c r="H142" s="4">
        <v>31</v>
      </c>
      <c r="I142" s="4">
        <v>0.3</v>
      </c>
    </row>
    <row r="143" spans="2:9" x14ac:dyDescent="0.25">
      <c r="B143" s="4">
        <v>24594</v>
      </c>
      <c r="C143" s="4">
        <v>0</v>
      </c>
      <c r="D143" s="4">
        <v>1</v>
      </c>
      <c r="E143" s="4">
        <v>2</v>
      </c>
      <c r="F143" s="4">
        <v>0</v>
      </c>
      <c r="G143" s="4">
        <v>1</v>
      </c>
      <c r="H143" s="4">
        <v>23</v>
      </c>
      <c r="I143" s="4">
        <v>0.45600000000000002</v>
      </c>
    </row>
    <row r="144" spans="2:9" x14ac:dyDescent="0.25">
      <c r="B144" s="4">
        <v>16755</v>
      </c>
      <c r="C144" s="4">
        <v>0</v>
      </c>
      <c r="D144" s="4">
        <v>1</v>
      </c>
      <c r="E144" s="4">
        <v>2</v>
      </c>
      <c r="F144" s="4">
        <v>0</v>
      </c>
      <c r="G144" s="4">
        <v>1</v>
      </c>
      <c r="H144" s="4">
        <v>20</v>
      </c>
      <c r="I144" s="4">
        <v>1.042</v>
      </c>
    </row>
    <row r="145" spans="2:9" x14ac:dyDescent="0.25">
      <c r="B145" s="4">
        <v>251</v>
      </c>
      <c r="C145" s="4">
        <v>1</v>
      </c>
      <c r="D145" s="4">
        <v>1</v>
      </c>
      <c r="E145" s="4">
        <v>1</v>
      </c>
      <c r="F145" s="4">
        <v>0</v>
      </c>
      <c r="G145" s="4">
        <v>1</v>
      </c>
      <c r="H145" s="4">
        <v>40</v>
      </c>
      <c r="I145" s="4">
        <v>11.673</v>
      </c>
    </row>
    <row r="146" spans="2:9" x14ac:dyDescent="0.25">
      <c r="B146" s="4">
        <v>33185</v>
      </c>
      <c r="C146" s="4">
        <v>0</v>
      </c>
      <c r="D146" s="4">
        <v>0</v>
      </c>
      <c r="E146" s="4">
        <v>1</v>
      </c>
      <c r="F146" s="4">
        <v>0</v>
      </c>
      <c r="G146" s="4">
        <v>0</v>
      </c>
      <c r="H146" s="4">
        <v>31</v>
      </c>
      <c r="I146" s="4">
        <v>6.2</v>
      </c>
    </row>
    <row r="147" spans="2:9" x14ac:dyDescent="0.25">
      <c r="B147" s="4">
        <v>27786</v>
      </c>
      <c r="C147" s="4">
        <v>0</v>
      </c>
      <c r="D147" s="4">
        <v>1</v>
      </c>
      <c r="E147" s="4">
        <v>3</v>
      </c>
      <c r="F147" s="4">
        <v>0</v>
      </c>
      <c r="G147" s="4">
        <v>1</v>
      </c>
      <c r="H147" s="4">
        <v>77</v>
      </c>
      <c r="I147" s="4">
        <v>2</v>
      </c>
    </row>
    <row r="148" spans="2:9" x14ac:dyDescent="0.25">
      <c r="B148" s="4">
        <v>26383</v>
      </c>
      <c r="C148" s="4">
        <v>1</v>
      </c>
      <c r="D148" s="4">
        <v>0</v>
      </c>
      <c r="E148" s="4">
        <v>1</v>
      </c>
      <c r="F148" s="4">
        <v>1</v>
      </c>
      <c r="G148" s="4">
        <v>1</v>
      </c>
      <c r="H148" s="4">
        <v>42</v>
      </c>
      <c r="I148" s="4">
        <v>3.64</v>
      </c>
    </row>
    <row r="149" spans="2:9" x14ac:dyDescent="0.25">
      <c r="B149" s="4">
        <v>16295</v>
      </c>
      <c r="C149" s="4">
        <v>0</v>
      </c>
      <c r="D149" s="4">
        <v>1</v>
      </c>
      <c r="E149" s="4">
        <v>1</v>
      </c>
      <c r="F149" s="4">
        <v>0</v>
      </c>
      <c r="G149" s="4">
        <v>1</v>
      </c>
      <c r="H149" s="4">
        <v>42</v>
      </c>
      <c r="I149" s="4">
        <v>3.0430000000000001</v>
      </c>
    </row>
    <row r="150" spans="2:9" x14ac:dyDescent="0.25">
      <c r="B150" s="4">
        <v>22462</v>
      </c>
      <c r="C150" s="4">
        <v>1</v>
      </c>
      <c r="D150" s="4">
        <v>1</v>
      </c>
      <c r="E150" s="4">
        <v>1</v>
      </c>
      <c r="F150" s="4">
        <v>0</v>
      </c>
      <c r="G150" s="4">
        <v>1</v>
      </c>
      <c r="H150" s="4">
        <v>33</v>
      </c>
      <c r="I150" s="4">
        <v>2</v>
      </c>
    </row>
    <row r="151" spans="2:9" x14ac:dyDescent="0.25">
      <c r="B151" s="4">
        <v>5560</v>
      </c>
      <c r="C151" s="4">
        <v>0</v>
      </c>
      <c r="D151" s="4">
        <v>0</v>
      </c>
      <c r="E151" s="4">
        <v>1</v>
      </c>
      <c r="F151" s="4">
        <v>0</v>
      </c>
      <c r="G151" s="4">
        <v>1</v>
      </c>
      <c r="H151" s="4">
        <v>31</v>
      </c>
      <c r="I151" s="4">
        <v>3.0230000000000001</v>
      </c>
    </row>
    <row r="152" spans="2:9" x14ac:dyDescent="0.25">
      <c r="B152" s="4">
        <v>30548</v>
      </c>
      <c r="C152" s="4">
        <v>0</v>
      </c>
      <c r="D152" s="4">
        <v>0</v>
      </c>
      <c r="E152" s="4">
        <v>1</v>
      </c>
      <c r="F152" s="4">
        <v>0</v>
      </c>
      <c r="G152" s="4">
        <v>1</v>
      </c>
      <c r="H152" s="4">
        <v>31</v>
      </c>
      <c r="I152" s="4">
        <v>0.14099999999999999</v>
      </c>
    </row>
    <row r="153" spans="2:9" x14ac:dyDescent="0.25">
      <c r="B153" s="4">
        <v>14967</v>
      </c>
      <c r="C153" s="4">
        <v>0</v>
      </c>
      <c r="D153" s="4">
        <v>0</v>
      </c>
      <c r="E153" s="4">
        <v>2</v>
      </c>
      <c r="F153" s="4">
        <v>0</v>
      </c>
      <c r="G153" s="4">
        <v>1</v>
      </c>
      <c r="H153" s="4">
        <v>17</v>
      </c>
      <c r="I153" s="4">
        <v>1.778</v>
      </c>
    </row>
    <row r="154" spans="2:9" x14ac:dyDescent="0.25">
      <c r="B154" s="4">
        <v>15457</v>
      </c>
      <c r="C154" s="4">
        <v>0</v>
      </c>
      <c r="D154" s="4">
        <v>1</v>
      </c>
      <c r="E154" s="4">
        <v>1</v>
      </c>
      <c r="F154" s="4">
        <v>0</v>
      </c>
      <c r="G154" s="4">
        <v>1</v>
      </c>
      <c r="H154" s="4">
        <v>70</v>
      </c>
      <c r="I154" s="4">
        <v>1.218</v>
      </c>
    </row>
    <row r="155" spans="2:9" x14ac:dyDescent="0.25">
      <c r="B155" s="4">
        <v>14366</v>
      </c>
      <c r="C155" s="4">
        <v>0</v>
      </c>
      <c r="D155" s="4">
        <v>0</v>
      </c>
      <c r="E155" s="4">
        <v>1</v>
      </c>
      <c r="F155" s="4">
        <v>0</v>
      </c>
      <c r="G155" s="4">
        <v>1</v>
      </c>
      <c r="H155" s="4">
        <v>58</v>
      </c>
      <c r="I155" s="4">
        <v>1.895</v>
      </c>
    </row>
    <row r="156" spans="2:9" x14ac:dyDescent="0.25">
      <c r="B156" s="4">
        <v>32013</v>
      </c>
      <c r="C156" s="4">
        <v>1</v>
      </c>
      <c r="D156" s="4">
        <v>1</v>
      </c>
      <c r="E156" s="4">
        <v>3</v>
      </c>
      <c r="F156" s="4">
        <v>0</v>
      </c>
      <c r="G156" s="4">
        <v>1</v>
      </c>
      <c r="H156" s="4">
        <v>70</v>
      </c>
      <c r="I156" s="4">
        <v>10.195</v>
      </c>
    </row>
    <row r="157" spans="2:9" x14ac:dyDescent="0.25">
      <c r="B157" s="4">
        <v>12318</v>
      </c>
      <c r="C157" s="4">
        <v>0</v>
      </c>
      <c r="D157" s="4">
        <v>1</v>
      </c>
      <c r="E157" s="4">
        <v>1</v>
      </c>
      <c r="F157" s="4">
        <v>0</v>
      </c>
      <c r="G157" s="4">
        <v>1</v>
      </c>
      <c r="H157" s="4">
        <v>35</v>
      </c>
      <c r="I157" s="4">
        <v>0.97499999999999998</v>
      </c>
    </row>
    <row r="158" spans="2:9" x14ac:dyDescent="0.25">
      <c r="B158" s="4">
        <v>25435</v>
      </c>
      <c r="C158" s="4">
        <v>0</v>
      </c>
      <c r="D158" s="4">
        <v>1</v>
      </c>
      <c r="E158" s="4">
        <v>2</v>
      </c>
      <c r="F158" s="4">
        <v>0</v>
      </c>
      <c r="G158" s="4">
        <v>1</v>
      </c>
      <c r="H158" s="4">
        <v>27</v>
      </c>
      <c r="I158" s="4">
        <v>2.0649999999999999</v>
      </c>
    </row>
    <row r="159" spans="2:9" x14ac:dyDescent="0.25">
      <c r="B159" s="4">
        <v>27260</v>
      </c>
      <c r="C159" s="4">
        <v>0</v>
      </c>
      <c r="D159" s="4">
        <v>1</v>
      </c>
      <c r="E159" s="4">
        <v>1</v>
      </c>
      <c r="F159" s="4">
        <v>0</v>
      </c>
      <c r="G159" s="4">
        <v>1</v>
      </c>
      <c r="H159" s="4">
        <v>47</v>
      </c>
      <c r="I159" s="4">
        <v>0.48099999999999998</v>
      </c>
    </row>
    <row r="160" spans="2:9" x14ac:dyDescent="0.25">
      <c r="B160" s="4">
        <v>8274</v>
      </c>
      <c r="C160" s="4">
        <v>0</v>
      </c>
      <c r="D160" s="4">
        <v>1</v>
      </c>
      <c r="E160" s="4">
        <v>1</v>
      </c>
      <c r="F160" s="4">
        <v>0</v>
      </c>
      <c r="G160" s="4">
        <v>1</v>
      </c>
      <c r="H160" s="4">
        <v>31</v>
      </c>
      <c r="I160" s="4">
        <v>0.15</v>
      </c>
    </row>
    <row r="161" spans="2:9" x14ac:dyDescent="0.25">
      <c r="B161" s="4">
        <v>6976</v>
      </c>
      <c r="C161" s="4">
        <v>0</v>
      </c>
      <c r="D161" s="4">
        <v>0</v>
      </c>
      <c r="E161" s="4">
        <v>1</v>
      </c>
      <c r="F161" s="4">
        <v>0</v>
      </c>
      <c r="G161" s="4">
        <v>1</v>
      </c>
      <c r="H161" s="4">
        <v>40</v>
      </c>
      <c r="I161" s="4">
        <v>1.3859999999999999</v>
      </c>
    </row>
    <row r="162" spans="2:9" x14ac:dyDescent="0.25">
      <c r="B162" s="4">
        <v>640</v>
      </c>
      <c r="C162" s="4">
        <v>0</v>
      </c>
      <c r="D162" s="4">
        <v>1</v>
      </c>
      <c r="E162" s="4">
        <v>4</v>
      </c>
      <c r="F162" s="4">
        <v>0</v>
      </c>
      <c r="G162" s="4">
        <v>1</v>
      </c>
      <c r="H162" s="4">
        <v>26</v>
      </c>
      <c r="I162" s="4">
        <v>3.9940000000000002</v>
      </c>
    </row>
    <row r="163" spans="2:9" x14ac:dyDescent="0.25">
      <c r="B163" s="4">
        <v>27507</v>
      </c>
      <c r="C163" s="4">
        <v>0</v>
      </c>
      <c r="D163" s="4">
        <v>0</v>
      </c>
      <c r="E163" s="4">
        <v>1</v>
      </c>
      <c r="F163" s="4">
        <v>0</v>
      </c>
      <c r="G163" s="4">
        <v>1</v>
      </c>
      <c r="H163" s="4">
        <v>59</v>
      </c>
      <c r="I163" s="4">
        <v>2.6749999999999998</v>
      </c>
    </row>
    <row r="164" spans="2:9" x14ac:dyDescent="0.25">
      <c r="B164" s="4">
        <v>8152</v>
      </c>
      <c r="C164" s="4">
        <v>0</v>
      </c>
      <c r="D164" s="4">
        <v>1</v>
      </c>
      <c r="E164" s="4">
        <v>2</v>
      </c>
      <c r="F164" s="4">
        <v>0</v>
      </c>
      <c r="G164" s="4">
        <v>1</v>
      </c>
      <c r="H164" s="4">
        <v>16</v>
      </c>
      <c r="I164" s="4">
        <v>0.14000000000000001</v>
      </c>
    </row>
    <row r="165" spans="2:9" x14ac:dyDescent="0.25">
      <c r="B165" s="4">
        <v>2122</v>
      </c>
      <c r="C165" s="4">
        <v>0</v>
      </c>
      <c r="D165" s="4">
        <v>1</v>
      </c>
      <c r="E165" s="4">
        <v>1</v>
      </c>
      <c r="F165" s="4">
        <v>0</v>
      </c>
      <c r="G165" s="4">
        <v>1</v>
      </c>
      <c r="H165" s="4">
        <v>72</v>
      </c>
      <c r="I165" s="4">
        <v>0.19800000000000001</v>
      </c>
    </row>
    <row r="166" spans="2:9" x14ac:dyDescent="0.25">
      <c r="B166" s="4">
        <v>1062</v>
      </c>
      <c r="C166" s="4">
        <v>0</v>
      </c>
      <c r="D166" s="4">
        <v>1</v>
      </c>
      <c r="E166" s="4">
        <v>1</v>
      </c>
      <c r="F166" s="4">
        <v>0</v>
      </c>
      <c r="G166" s="4">
        <v>1</v>
      </c>
      <c r="H166" s="4">
        <v>31</v>
      </c>
      <c r="I166" s="4">
        <v>3.9820000000000002</v>
      </c>
    </row>
    <row r="167" spans="2:9" x14ac:dyDescent="0.25">
      <c r="B167" s="4">
        <v>26919</v>
      </c>
      <c r="C167" s="4">
        <v>1</v>
      </c>
      <c r="D167" s="4">
        <v>1</v>
      </c>
      <c r="E167" s="4">
        <v>2</v>
      </c>
      <c r="F167" s="4">
        <v>0</v>
      </c>
      <c r="G167" s="4">
        <v>1</v>
      </c>
      <c r="H167" s="4">
        <v>31</v>
      </c>
      <c r="I167" s="4">
        <v>0.26200000000000001</v>
      </c>
    </row>
    <row r="168" spans="2:9" x14ac:dyDescent="0.25">
      <c r="B168" s="4">
        <v>18400</v>
      </c>
      <c r="C168" s="4">
        <v>0</v>
      </c>
      <c r="D168" s="4">
        <v>1</v>
      </c>
      <c r="E168" s="4">
        <v>1</v>
      </c>
      <c r="F168" s="4">
        <v>0</v>
      </c>
      <c r="G168" s="4">
        <v>1</v>
      </c>
      <c r="H168" s="4">
        <v>40</v>
      </c>
      <c r="I168" s="4">
        <v>5.9669999999999996</v>
      </c>
    </row>
    <row r="169" spans="2:9" x14ac:dyDescent="0.25">
      <c r="B169" s="4">
        <v>21112</v>
      </c>
      <c r="C169" s="4">
        <v>1</v>
      </c>
      <c r="D169" s="4">
        <v>1</v>
      </c>
      <c r="E169" s="4">
        <v>1</v>
      </c>
      <c r="F169" s="4">
        <v>0</v>
      </c>
      <c r="G169" s="4">
        <v>1</v>
      </c>
      <c r="H169" s="4">
        <v>42</v>
      </c>
      <c r="I169" s="4">
        <v>5.9950000000000001</v>
      </c>
    </row>
    <row r="170" spans="2:9" x14ac:dyDescent="0.25">
      <c r="B170" s="4">
        <v>23901</v>
      </c>
      <c r="C170" s="4">
        <v>0</v>
      </c>
      <c r="D170" s="4">
        <v>1</v>
      </c>
      <c r="E170" s="4">
        <v>2</v>
      </c>
      <c r="F170" s="4">
        <v>0</v>
      </c>
      <c r="G170" s="4">
        <v>1</v>
      </c>
      <c r="H170" s="4">
        <v>16</v>
      </c>
      <c r="I170" s="4">
        <v>0.13600000000000001</v>
      </c>
    </row>
    <row r="171" spans="2:9" x14ac:dyDescent="0.25">
      <c r="B171" s="4">
        <v>11579</v>
      </c>
      <c r="C171" s="4">
        <v>0</v>
      </c>
      <c r="D171" s="4">
        <v>1</v>
      </c>
      <c r="E171" s="4">
        <v>2</v>
      </c>
      <c r="F171" s="4">
        <v>1</v>
      </c>
      <c r="G171" s="4">
        <v>1</v>
      </c>
      <c r="H171" s="4">
        <v>17</v>
      </c>
      <c r="I171" s="4">
        <v>0.6</v>
      </c>
    </row>
    <row r="172" spans="2:9" x14ac:dyDescent="0.25">
      <c r="B172" s="4">
        <v>6882</v>
      </c>
      <c r="C172" s="4">
        <v>1</v>
      </c>
      <c r="D172" s="4">
        <v>1</v>
      </c>
      <c r="E172" s="4">
        <v>3</v>
      </c>
      <c r="F172" s="4">
        <v>0</v>
      </c>
      <c r="G172" s="4">
        <v>1</v>
      </c>
      <c r="H172" s="4">
        <v>29</v>
      </c>
      <c r="I172" s="4">
        <v>2.74</v>
      </c>
    </row>
    <row r="173" spans="2:9" x14ac:dyDescent="0.25">
      <c r="B173" s="4">
        <v>3337</v>
      </c>
      <c r="C173" s="4">
        <v>0</v>
      </c>
      <c r="D173" s="4">
        <v>1</v>
      </c>
      <c r="E173" s="4">
        <v>1</v>
      </c>
      <c r="F173" s="4">
        <v>0</v>
      </c>
      <c r="G173" s="4">
        <v>1</v>
      </c>
      <c r="H173" s="4">
        <v>37</v>
      </c>
      <c r="I173" s="4">
        <v>3.6669999999999998</v>
      </c>
    </row>
    <row r="174" spans="2:9" x14ac:dyDescent="0.25">
      <c r="B174" s="4">
        <v>26080</v>
      </c>
      <c r="C174" s="4">
        <v>1</v>
      </c>
      <c r="D174" s="4">
        <v>1</v>
      </c>
      <c r="E174" s="4">
        <v>2</v>
      </c>
      <c r="F174" s="4">
        <v>0</v>
      </c>
      <c r="G174" s="4">
        <v>1</v>
      </c>
      <c r="H174" s="4">
        <v>54</v>
      </c>
      <c r="I174" s="4">
        <v>7.391</v>
      </c>
    </row>
    <row r="175" spans="2:9" x14ac:dyDescent="0.25">
      <c r="B175" s="4">
        <v>32518</v>
      </c>
      <c r="C175" s="4">
        <v>0</v>
      </c>
      <c r="D175" s="4">
        <v>0</v>
      </c>
      <c r="E175" s="4">
        <v>2</v>
      </c>
      <c r="F175" s="4">
        <v>0</v>
      </c>
      <c r="G175" s="4">
        <v>1</v>
      </c>
      <c r="H175" s="4">
        <v>36</v>
      </c>
      <c r="I175" s="4">
        <v>0.50700000000000001</v>
      </c>
    </row>
    <row r="176" spans="2:9" x14ac:dyDescent="0.25">
      <c r="B176" s="4">
        <v>18501</v>
      </c>
      <c r="C176" s="4">
        <v>1</v>
      </c>
      <c r="D176" s="4">
        <v>0</v>
      </c>
      <c r="E176" s="4">
        <v>2</v>
      </c>
      <c r="F176" s="4">
        <v>0</v>
      </c>
      <c r="G176" s="4">
        <v>1</v>
      </c>
      <c r="H176" s="4">
        <v>31</v>
      </c>
      <c r="I176" s="4">
        <v>4.3949999999999996</v>
      </c>
    </row>
    <row r="177" spans="2:9" x14ac:dyDescent="0.25">
      <c r="B177" s="4">
        <v>25090</v>
      </c>
      <c r="C177" s="4">
        <v>1</v>
      </c>
      <c r="D177" s="4">
        <v>0</v>
      </c>
      <c r="E177" s="4">
        <v>2</v>
      </c>
      <c r="F177" s="4">
        <v>0</v>
      </c>
      <c r="G177" s="4">
        <v>1</v>
      </c>
      <c r="H177" s="4">
        <v>8</v>
      </c>
      <c r="I177" s="4">
        <v>4.9960000000000004</v>
      </c>
    </row>
    <row r="178" spans="2:9" x14ac:dyDescent="0.25">
      <c r="B178" s="4">
        <v>30901</v>
      </c>
      <c r="C178" s="4">
        <v>1</v>
      </c>
      <c r="D178" s="4">
        <v>1</v>
      </c>
      <c r="E178" s="4">
        <v>1</v>
      </c>
      <c r="F178" s="4">
        <v>0</v>
      </c>
      <c r="G178" s="4">
        <v>1</v>
      </c>
      <c r="H178" s="4">
        <v>31</v>
      </c>
      <c r="I178" s="4">
        <v>4.673</v>
      </c>
    </row>
    <row r="179" spans="2:9" x14ac:dyDescent="0.25">
      <c r="B179" s="4">
        <v>5949</v>
      </c>
      <c r="C179" s="4">
        <v>1</v>
      </c>
      <c r="D179" s="4">
        <v>1</v>
      </c>
      <c r="E179" s="4">
        <v>2</v>
      </c>
      <c r="F179" s="4">
        <v>1</v>
      </c>
      <c r="G179" s="4">
        <v>1</v>
      </c>
      <c r="H179" s="4">
        <v>29</v>
      </c>
      <c r="I179" s="4">
        <v>1.885</v>
      </c>
    </row>
    <row r="180" spans="2:9" x14ac:dyDescent="0.25">
      <c r="B180" s="4">
        <v>33277</v>
      </c>
      <c r="C180" s="4">
        <v>1</v>
      </c>
      <c r="D180" s="4">
        <v>1</v>
      </c>
      <c r="E180" s="4">
        <v>1</v>
      </c>
      <c r="F180" s="4">
        <v>0</v>
      </c>
      <c r="G180" s="4">
        <v>1</v>
      </c>
      <c r="H180" s="4">
        <v>31</v>
      </c>
      <c r="I180" s="4">
        <v>2.1419999999999999</v>
      </c>
    </row>
    <row r="181" spans="2:9" x14ac:dyDescent="0.25">
      <c r="B181" s="4">
        <v>10993</v>
      </c>
      <c r="C181" s="4">
        <v>0</v>
      </c>
      <c r="D181" s="4">
        <v>1</v>
      </c>
      <c r="E181" s="4">
        <v>2</v>
      </c>
      <c r="F181" s="4">
        <v>0</v>
      </c>
      <c r="G181" s="4">
        <v>1</v>
      </c>
      <c r="H181" s="4">
        <v>20</v>
      </c>
      <c r="I181" s="4">
        <v>1.385</v>
      </c>
    </row>
    <row r="182" spans="2:9" x14ac:dyDescent="0.25">
      <c r="B182" s="4">
        <v>9661</v>
      </c>
      <c r="C182" s="4">
        <v>0</v>
      </c>
      <c r="D182" s="4">
        <v>1</v>
      </c>
      <c r="E182" s="4">
        <v>1</v>
      </c>
      <c r="F182" s="4">
        <v>0</v>
      </c>
      <c r="G182" s="4">
        <v>1</v>
      </c>
      <c r="H182" s="4">
        <v>55</v>
      </c>
      <c r="I182" s="4">
        <v>0.60399999999999998</v>
      </c>
    </row>
    <row r="183" spans="2:9" x14ac:dyDescent="0.25">
      <c r="B183" s="4">
        <v>11301</v>
      </c>
      <c r="C183" s="4">
        <v>1</v>
      </c>
      <c r="D183" s="4">
        <v>0</v>
      </c>
      <c r="E183" s="4">
        <v>1</v>
      </c>
      <c r="F183" s="4">
        <v>0</v>
      </c>
      <c r="G183" s="4">
        <v>1</v>
      </c>
      <c r="H183" s="4">
        <v>31</v>
      </c>
      <c r="I183" s="4">
        <v>2.6309999999999998</v>
      </c>
    </row>
    <row r="184" spans="2:9" x14ac:dyDescent="0.25">
      <c r="B184" s="4">
        <v>16327</v>
      </c>
      <c r="C184" s="4">
        <v>0</v>
      </c>
      <c r="D184" s="4">
        <v>0</v>
      </c>
      <c r="E184" s="4">
        <v>2</v>
      </c>
      <c r="F184" s="4">
        <v>0</v>
      </c>
      <c r="G184" s="4">
        <v>1</v>
      </c>
      <c r="H184" s="4">
        <v>38</v>
      </c>
      <c r="I184" s="4">
        <v>3.7869999999999999</v>
      </c>
    </row>
    <row r="185" spans="2:9" x14ac:dyDescent="0.25">
      <c r="B185" s="4">
        <v>14263</v>
      </c>
      <c r="C185" s="4">
        <v>0</v>
      </c>
      <c r="D185" s="4">
        <v>1</v>
      </c>
      <c r="E185" s="4">
        <v>1</v>
      </c>
      <c r="F185" s="4">
        <v>0</v>
      </c>
      <c r="G185" s="4">
        <v>1</v>
      </c>
      <c r="H185" s="4">
        <v>64</v>
      </c>
      <c r="I185" s="4">
        <v>1.948</v>
      </c>
    </row>
    <row r="186" spans="2:9" x14ac:dyDescent="0.25">
      <c r="B186" s="4">
        <v>11461</v>
      </c>
      <c r="C186" s="4">
        <v>0</v>
      </c>
      <c r="D186" s="4">
        <v>1</v>
      </c>
      <c r="E186" s="4">
        <v>1</v>
      </c>
      <c r="F186" s="4">
        <v>1</v>
      </c>
      <c r="G186" s="4">
        <v>1</v>
      </c>
      <c r="H186" s="4">
        <v>37</v>
      </c>
      <c r="I186" s="4">
        <v>2.8679999999999999</v>
      </c>
    </row>
    <row r="187" spans="2:9" x14ac:dyDescent="0.25">
      <c r="B187" s="4">
        <v>14050</v>
      </c>
      <c r="C187" s="4">
        <v>0</v>
      </c>
      <c r="D187" s="4">
        <v>1</v>
      </c>
      <c r="E187" s="4">
        <v>2</v>
      </c>
      <c r="F187" s="4">
        <v>0</v>
      </c>
      <c r="G187" s="4">
        <v>1</v>
      </c>
      <c r="H187" s="4">
        <v>22</v>
      </c>
      <c r="I187" s="4">
        <v>5.5250000000000004</v>
      </c>
    </row>
    <row r="188" spans="2:9" x14ac:dyDescent="0.25">
      <c r="B188" s="4">
        <v>17098</v>
      </c>
      <c r="C188" s="4">
        <v>1</v>
      </c>
      <c r="D188" s="4">
        <v>0</v>
      </c>
      <c r="E188" s="4">
        <v>4</v>
      </c>
      <c r="F188" s="4">
        <v>0</v>
      </c>
      <c r="G188" s="4">
        <v>1</v>
      </c>
      <c r="H188" s="4">
        <v>34</v>
      </c>
      <c r="I188" s="4">
        <v>6.57</v>
      </c>
    </row>
    <row r="189" spans="2:9" x14ac:dyDescent="0.25">
      <c r="B189" s="4">
        <v>19414</v>
      </c>
      <c r="C189" s="4">
        <v>0</v>
      </c>
      <c r="D189" s="4">
        <v>0</v>
      </c>
      <c r="E189" s="4">
        <v>2</v>
      </c>
      <c r="F189" s="4">
        <v>0</v>
      </c>
      <c r="G189" s="4">
        <v>1</v>
      </c>
      <c r="H189" s="4">
        <v>36</v>
      </c>
      <c r="I189" s="4">
        <v>1.0189999999999999</v>
      </c>
    </row>
    <row r="190" spans="2:9" x14ac:dyDescent="0.25">
      <c r="B190" s="4">
        <v>9203</v>
      </c>
      <c r="C190" s="4">
        <v>0</v>
      </c>
      <c r="D190" s="4">
        <v>0</v>
      </c>
      <c r="E190" s="4">
        <v>2</v>
      </c>
      <c r="F190" s="4">
        <v>0</v>
      </c>
      <c r="G190" s="4">
        <v>1</v>
      </c>
      <c r="H190" s="4">
        <v>20</v>
      </c>
      <c r="I190" s="4">
        <v>0.19</v>
      </c>
    </row>
    <row r="191" spans="2:9" x14ac:dyDescent="0.25">
      <c r="B191" s="4">
        <v>25693</v>
      </c>
      <c r="C191" s="4">
        <v>1</v>
      </c>
      <c r="D191" s="4">
        <v>0</v>
      </c>
      <c r="E191" s="4">
        <v>2</v>
      </c>
      <c r="F191" s="4">
        <v>0</v>
      </c>
      <c r="G191" s="4">
        <v>1</v>
      </c>
      <c r="H191" s="4">
        <v>17</v>
      </c>
      <c r="I191" s="4">
        <v>2.1949999999999998</v>
      </c>
    </row>
    <row r="192" spans="2:9" x14ac:dyDescent="0.25">
      <c r="B192" s="4">
        <v>25659</v>
      </c>
      <c r="C192" s="4">
        <v>1</v>
      </c>
      <c r="D192" s="4">
        <v>1</v>
      </c>
      <c r="E192" s="4">
        <v>1</v>
      </c>
      <c r="F192" s="4">
        <v>0</v>
      </c>
      <c r="G192" s="4">
        <v>1</v>
      </c>
      <c r="H192" s="4">
        <v>25</v>
      </c>
      <c r="I192" s="4">
        <v>2.766</v>
      </c>
    </row>
    <row r="193" spans="2:9" x14ac:dyDescent="0.25">
      <c r="B193" s="4">
        <v>27711</v>
      </c>
      <c r="C193" s="4">
        <v>1</v>
      </c>
      <c r="D193" s="4">
        <v>1</v>
      </c>
      <c r="E193" s="4">
        <v>1</v>
      </c>
      <c r="F193" s="4">
        <v>0</v>
      </c>
      <c r="G193" s="4">
        <v>1</v>
      </c>
      <c r="H193" s="4">
        <v>40</v>
      </c>
      <c r="I193" s="4">
        <v>0.72199999999999998</v>
      </c>
    </row>
    <row r="194" spans="2:9" x14ac:dyDescent="0.25">
      <c r="B194" s="4">
        <v>972</v>
      </c>
      <c r="C194" s="4">
        <v>0</v>
      </c>
      <c r="D194" s="4">
        <v>0</v>
      </c>
      <c r="E194" s="4">
        <v>2</v>
      </c>
      <c r="F194" s="4">
        <v>0</v>
      </c>
      <c r="G194" s="4">
        <v>1</v>
      </c>
      <c r="H194" s="4">
        <v>5</v>
      </c>
      <c r="I194" s="4">
        <v>0.46</v>
      </c>
    </row>
    <row r="195" spans="2:9" x14ac:dyDescent="0.25">
      <c r="B195" s="4">
        <v>1918</v>
      </c>
      <c r="C195" s="4">
        <v>0</v>
      </c>
      <c r="D195" s="4">
        <v>1</v>
      </c>
      <c r="E195" s="4">
        <v>2</v>
      </c>
      <c r="F195" s="4">
        <v>0</v>
      </c>
      <c r="G195" s="4">
        <v>1</v>
      </c>
      <c r="H195" s="4">
        <v>12</v>
      </c>
      <c r="I195" s="4">
        <v>1.5269999999999999</v>
      </c>
    </row>
    <row r="196" spans="2:9" x14ac:dyDescent="0.25">
      <c r="B196" s="4">
        <v>3291</v>
      </c>
      <c r="C196" s="4">
        <v>1</v>
      </c>
      <c r="D196" s="4">
        <v>0</v>
      </c>
      <c r="E196" s="4">
        <v>2</v>
      </c>
      <c r="F196" s="4">
        <v>0</v>
      </c>
      <c r="G196" s="4">
        <v>0</v>
      </c>
      <c r="H196" s="4">
        <v>10</v>
      </c>
      <c r="I196" s="4">
        <v>2.0049999999999999</v>
      </c>
    </row>
    <row r="197" spans="2:9" x14ac:dyDescent="0.25">
      <c r="B197" s="4">
        <v>19423</v>
      </c>
      <c r="C197" s="4">
        <v>1</v>
      </c>
      <c r="D197" s="4">
        <v>1</v>
      </c>
      <c r="E197" s="4">
        <v>2</v>
      </c>
      <c r="F197" s="4">
        <v>0</v>
      </c>
      <c r="G197" s="4">
        <v>1</v>
      </c>
      <c r="H197" s="4">
        <v>31</v>
      </c>
      <c r="I197" s="4">
        <v>2.11</v>
      </c>
    </row>
    <row r="198" spans="2:9" x14ac:dyDescent="0.25">
      <c r="B198" s="4">
        <v>23016</v>
      </c>
      <c r="C198" s="4">
        <v>0</v>
      </c>
      <c r="D198" s="4">
        <v>0</v>
      </c>
      <c r="E198" s="4">
        <v>1</v>
      </c>
      <c r="F198" s="4">
        <v>0</v>
      </c>
      <c r="G198" s="4">
        <v>1</v>
      </c>
      <c r="H198" s="4">
        <v>77</v>
      </c>
      <c r="I198" s="4">
        <v>0.15</v>
      </c>
    </row>
    <row r="199" spans="2:9" x14ac:dyDescent="0.25">
      <c r="B199" s="4">
        <v>481</v>
      </c>
      <c r="C199" s="4">
        <v>0</v>
      </c>
      <c r="D199" s="4">
        <v>1</v>
      </c>
      <c r="E199" s="4">
        <v>1</v>
      </c>
      <c r="F199" s="4">
        <v>0</v>
      </c>
      <c r="G199" s="4">
        <v>1</v>
      </c>
      <c r="H199" s="4">
        <v>39</v>
      </c>
      <c r="I199" s="4">
        <v>0.23</v>
      </c>
    </row>
    <row r="200" spans="2:9" x14ac:dyDescent="0.25">
      <c r="B200" s="4">
        <v>26188</v>
      </c>
      <c r="C200" s="4">
        <v>0</v>
      </c>
      <c r="D200" s="4">
        <v>1</v>
      </c>
      <c r="E200" s="4">
        <v>2</v>
      </c>
      <c r="F200" s="4">
        <v>0</v>
      </c>
      <c r="G200" s="4">
        <v>1</v>
      </c>
      <c r="H200" s="4">
        <v>22</v>
      </c>
      <c r="I200" s="4">
        <v>0.98599999999999999</v>
      </c>
    </row>
    <row r="201" spans="2:9" x14ac:dyDescent="0.25">
      <c r="B201" s="4">
        <v>19686</v>
      </c>
      <c r="C201" s="4">
        <v>1</v>
      </c>
      <c r="D201" s="4">
        <v>0</v>
      </c>
      <c r="E201" s="4">
        <v>2</v>
      </c>
      <c r="F201" s="4">
        <v>0</v>
      </c>
      <c r="G201" s="4">
        <v>1</v>
      </c>
      <c r="H201" s="4">
        <v>0</v>
      </c>
      <c r="I201" s="4">
        <v>1.4</v>
      </c>
    </row>
    <row r="202" spans="2:9" x14ac:dyDescent="0.25">
      <c r="B202" s="4">
        <v>1186</v>
      </c>
      <c r="C202" s="4">
        <v>0</v>
      </c>
      <c r="D202" s="4">
        <v>1</v>
      </c>
      <c r="E202" s="4">
        <v>2</v>
      </c>
      <c r="F202" s="4">
        <v>0</v>
      </c>
      <c r="G202" s="4">
        <v>1</v>
      </c>
      <c r="H202" s="4">
        <v>31</v>
      </c>
      <c r="I202" s="4">
        <v>0.33500000000000002</v>
      </c>
    </row>
    <row r="203" spans="2:9" x14ac:dyDescent="0.25">
      <c r="B203" s="4">
        <v>7218</v>
      </c>
      <c r="C203" s="4">
        <v>1</v>
      </c>
      <c r="D203" s="4">
        <v>1</v>
      </c>
      <c r="E203" s="4">
        <v>1</v>
      </c>
      <c r="F203" s="4">
        <v>0</v>
      </c>
      <c r="G203" s="4">
        <v>1</v>
      </c>
      <c r="H203" s="4">
        <v>69</v>
      </c>
      <c r="I203" s="4">
        <v>2.1760000000000002</v>
      </c>
    </row>
    <row r="204" spans="2:9" x14ac:dyDescent="0.25">
      <c r="B204" s="4">
        <v>28110</v>
      </c>
      <c r="C204" s="4">
        <v>1</v>
      </c>
      <c r="D204" s="4">
        <v>0</v>
      </c>
      <c r="E204" s="4">
        <v>1</v>
      </c>
      <c r="F204" s="4">
        <v>0</v>
      </c>
      <c r="G204" s="4">
        <v>1</v>
      </c>
      <c r="H204" s="4">
        <v>45</v>
      </c>
      <c r="I204" s="4">
        <v>4.0750000000000002</v>
      </c>
    </row>
    <row r="205" spans="2:9" x14ac:dyDescent="0.25">
      <c r="B205" s="4">
        <v>33265</v>
      </c>
      <c r="C205" s="4">
        <v>0</v>
      </c>
      <c r="D205" s="4">
        <v>0</v>
      </c>
      <c r="E205" s="4">
        <v>1</v>
      </c>
      <c r="F205" s="4">
        <v>0</v>
      </c>
      <c r="G205" s="4">
        <v>1</v>
      </c>
      <c r="H205" s="4">
        <v>41</v>
      </c>
      <c r="I205" s="4">
        <v>1.7490000000000001</v>
      </c>
    </row>
    <row r="206" spans="2:9" x14ac:dyDescent="0.25">
      <c r="B206" s="4">
        <v>11914</v>
      </c>
      <c r="C206" s="4">
        <v>0</v>
      </c>
      <c r="D206" s="4">
        <v>1</v>
      </c>
      <c r="E206" s="4">
        <v>1</v>
      </c>
      <c r="F206" s="4">
        <v>0</v>
      </c>
      <c r="G206" s="4">
        <v>1</v>
      </c>
      <c r="H206" s="4">
        <v>50</v>
      </c>
      <c r="I206" s="4">
        <v>0.14499999999999999</v>
      </c>
    </row>
    <row r="207" spans="2:9" x14ac:dyDescent="0.25">
      <c r="B207" s="4">
        <v>24745</v>
      </c>
      <c r="C207" s="4">
        <v>1</v>
      </c>
      <c r="D207" s="4">
        <v>0</v>
      </c>
      <c r="E207" s="4">
        <v>2</v>
      </c>
      <c r="F207" s="4">
        <v>0</v>
      </c>
      <c r="G207" s="4">
        <v>1</v>
      </c>
      <c r="H207" s="4">
        <v>38</v>
      </c>
      <c r="I207" s="4">
        <v>3.7349999999999999</v>
      </c>
    </row>
    <row r="208" spans="2:9" x14ac:dyDescent="0.25">
      <c r="B208" s="4">
        <v>19998</v>
      </c>
      <c r="C208" s="4">
        <v>0</v>
      </c>
      <c r="D208" s="4">
        <v>1</v>
      </c>
      <c r="E208" s="4">
        <v>2</v>
      </c>
      <c r="F208" s="4">
        <v>0</v>
      </c>
      <c r="G208" s="4">
        <v>1</v>
      </c>
      <c r="H208" s="4">
        <v>16</v>
      </c>
      <c r="I208" s="4">
        <v>0.14599999999999999</v>
      </c>
    </row>
    <row r="209" spans="2:9" x14ac:dyDescent="0.25">
      <c r="B209" s="4">
        <v>14329</v>
      </c>
      <c r="C209" s="4">
        <v>1</v>
      </c>
      <c r="D209" s="4">
        <v>1</v>
      </c>
      <c r="E209" s="4">
        <v>2</v>
      </c>
      <c r="F209" s="4">
        <v>1</v>
      </c>
      <c r="G209" s="4">
        <v>1</v>
      </c>
      <c r="H209" s="4">
        <v>3</v>
      </c>
      <c r="I209" s="4">
        <v>0.57899999999999996</v>
      </c>
    </row>
    <row r="210" spans="2:9" x14ac:dyDescent="0.25">
      <c r="B210" s="4">
        <v>9378</v>
      </c>
      <c r="C210" s="4">
        <v>0</v>
      </c>
      <c r="D210" s="4">
        <v>0</v>
      </c>
      <c r="E210" s="4">
        <v>1</v>
      </c>
      <c r="F210" s="4">
        <v>0</v>
      </c>
      <c r="G210" s="4">
        <v>1</v>
      </c>
      <c r="H210" s="4">
        <v>26</v>
      </c>
      <c r="I210" s="4">
        <v>2.17</v>
      </c>
    </row>
    <row r="211" spans="2:9" x14ac:dyDescent="0.25">
      <c r="B211" s="4">
        <v>12185</v>
      </c>
      <c r="C211" s="4">
        <v>1</v>
      </c>
      <c r="D211" s="4">
        <v>1</v>
      </c>
      <c r="E211" s="4">
        <v>1</v>
      </c>
      <c r="F211" s="4">
        <v>0</v>
      </c>
      <c r="G211" s="4">
        <v>1</v>
      </c>
      <c r="H211" s="4">
        <v>48</v>
      </c>
      <c r="I211" s="4">
        <v>2.15</v>
      </c>
    </row>
    <row r="212" spans="2:9" x14ac:dyDescent="0.25">
      <c r="B212" s="4">
        <v>10117</v>
      </c>
      <c r="C212" s="4">
        <v>0</v>
      </c>
      <c r="D212" s="4">
        <v>1</v>
      </c>
      <c r="E212" s="4">
        <v>2</v>
      </c>
      <c r="F212" s="4">
        <v>0</v>
      </c>
      <c r="G212" s="4">
        <v>1</v>
      </c>
      <c r="H212" s="4">
        <v>23</v>
      </c>
      <c r="I212" s="4">
        <v>1.647</v>
      </c>
    </row>
    <row r="213" spans="2:9" x14ac:dyDescent="0.25">
      <c r="B213" s="4">
        <v>21766</v>
      </c>
      <c r="C213" s="4">
        <v>1</v>
      </c>
      <c r="D213" s="4">
        <v>1</v>
      </c>
      <c r="E213" s="4">
        <v>1</v>
      </c>
      <c r="F213" s="4">
        <v>0</v>
      </c>
      <c r="G213" s="4">
        <v>1</v>
      </c>
      <c r="H213" s="4">
        <v>45</v>
      </c>
      <c r="I213" s="4">
        <v>3.6509999999999998</v>
      </c>
    </row>
    <row r="214" spans="2:9" x14ac:dyDescent="0.25">
      <c r="B214" s="4">
        <v>361</v>
      </c>
      <c r="C214" s="4">
        <v>1</v>
      </c>
      <c r="D214" s="4">
        <v>0</v>
      </c>
      <c r="E214" s="4">
        <v>1</v>
      </c>
      <c r="F214" s="4">
        <v>0</v>
      </c>
      <c r="G214" s="4">
        <v>1</v>
      </c>
      <c r="H214" s="4">
        <v>58</v>
      </c>
      <c r="I214" s="4">
        <v>0.75800000000000001</v>
      </c>
    </row>
    <row r="215" spans="2:9" x14ac:dyDescent="0.25">
      <c r="B215" s="4">
        <v>1312</v>
      </c>
      <c r="C215" s="4">
        <v>0</v>
      </c>
      <c r="D215" s="4">
        <v>1</v>
      </c>
      <c r="E215" s="4">
        <v>1</v>
      </c>
      <c r="F215" s="4">
        <v>0</v>
      </c>
      <c r="G215" s="4">
        <v>1</v>
      </c>
      <c r="H215" s="4">
        <v>31</v>
      </c>
      <c r="I215" s="4">
        <v>0.30499999999999999</v>
      </c>
    </row>
    <row r="216" spans="2:9" x14ac:dyDescent="0.25">
      <c r="B216" s="4">
        <v>4231</v>
      </c>
      <c r="C216" s="4">
        <v>1</v>
      </c>
      <c r="D216" s="4">
        <v>0</v>
      </c>
      <c r="E216" s="4">
        <v>2</v>
      </c>
      <c r="F216" s="4">
        <v>0</v>
      </c>
      <c r="G216" s="4">
        <v>1</v>
      </c>
      <c r="H216" s="4">
        <v>25</v>
      </c>
      <c r="I216" s="4">
        <v>9.8979999999999997</v>
      </c>
    </row>
    <row r="217" spans="2:9" x14ac:dyDescent="0.25">
      <c r="B217" s="4">
        <v>21750</v>
      </c>
      <c r="C217" s="4">
        <v>1</v>
      </c>
      <c r="D217" s="4">
        <v>0</v>
      </c>
      <c r="E217" s="4">
        <v>2</v>
      </c>
      <c r="F217" s="4">
        <v>0</v>
      </c>
      <c r="G217" s="4">
        <v>1</v>
      </c>
      <c r="H217" s="4">
        <v>16</v>
      </c>
      <c r="I217" s="4">
        <v>0.23300000000000001</v>
      </c>
    </row>
    <row r="218" spans="2:9" x14ac:dyDescent="0.25">
      <c r="B218" s="4">
        <v>23682</v>
      </c>
      <c r="C218" s="4">
        <v>0</v>
      </c>
      <c r="D218" s="4">
        <v>1</v>
      </c>
      <c r="E218" s="4">
        <v>2</v>
      </c>
      <c r="F218" s="4">
        <v>0</v>
      </c>
      <c r="G218" s="4">
        <v>1</v>
      </c>
      <c r="H218" s="4">
        <v>31</v>
      </c>
      <c r="I218" s="4">
        <v>0.5</v>
      </c>
    </row>
    <row r="219" spans="2:9" x14ac:dyDescent="0.25">
      <c r="B219" s="4">
        <v>16100</v>
      </c>
      <c r="C219" s="4">
        <v>0</v>
      </c>
      <c r="D219" s="4">
        <v>1</v>
      </c>
      <c r="E219" s="4">
        <v>2</v>
      </c>
      <c r="F219" s="4">
        <v>0</v>
      </c>
      <c r="G219" s="4">
        <v>1</v>
      </c>
      <c r="H219" s="4">
        <v>0</v>
      </c>
      <c r="I219" s="4">
        <v>0.40699999999999997</v>
      </c>
    </row>
    <row r="220" spans="2:9" x14ac:dyDescent="0.25">
      <c r="B220" s="4">
        <v>33054</v>
      </c>
      <c r="C220" s="4">
        <v>0</v>
      </c>
      <c r="D220" s="4">
        <v>0</v>
      </c>
      <c r="E220" s="4">
        <v>2</v>
      </c>
      <c r="F220" s="4">
        <v>0</v>
      </c>
      <c r="G220" s="4">
        <v>1</v>
      </c>
      <c r="H220" s="4">
        <v>8</v>
      </c>
      <c r="I220" s="4">
        <v>0.48499999999999999</v>
      </c>
    </row>
    <row r="221" spans="2:9" x14ac:dyDescent="0.25">
      <c r="B221" s="4">
        <v>9197</v>
      </c>
      <c r="C221" s="4">
        <v>1</v>
      </c>
      <c r="D221" s="4">
        <v>1</v>
      </c>
      <c r="E221" s="4">
        <v>1</v>
      </c>
      <c r="F221" s="4">
        <v>0</v>
      </c>
      <c r="G221" s="4">
        <v>1</v>
      </c>
      <c r="H221" s="4">
        <v>61</v>
      </c>
      <c r="I221" s="4">
        <v>3.9969999999999999</v>
      </c>
    </row>
    <row r="222" spans="2:9" x14ac:dyDescent="0.25">
      <c r="B222" s="4">
        <v>23354</v>
      </c>
      <c r="C222" s="4">
        <v>0</v>
      </c>
      <c r="D222" s="4">
        <v>0</v>
      </c>
      <c r="E222" s="4">
        <v>1</v>
      </c>
      <c r="F222" s="4">
        <v>0</v>
      </c>
      <c r="G222" s="4">
        <v>1</v>
      </c>
      <c r="H222" s="4">
        <v>31</v>
      </c>
      <c r="I222" s="4">
        <v>3.33</v>
      </c>
    </row>
    <row r="223" spans="2:9" x14ac:dyDescent="0.25">
      <c r="B223" s="4">
        <v>3067</v>
      </c>
      <c r="C223" s="4">
        <v>0</v>
      </c>
      <c r="D223" s="4">
        <v>1</v>
      </c>
      <c r="E223" s="4">
        <v>1</v>
      </c>
      <c r="F223" s="4">
        <v>0</v>
      </c>
      <c r="G223" s="4">
        <v>1</v>
      </c>
      <c r="H223" s="4">
        <v>50</v>
      </c>
      <c r="I223" s="4">
        <v>1.1559999999999999</v>
      </c>
    </row>
    <row r="224" spans="2:9" x14ac:dyDescent="0.25">
      <c r="B224" s="4">
        <v>4799</v>
      </c>
      <c r="C224" s="4">
        <v>1</v>
      </c>
      <c r="D224" s="4">
        <v>0</v>
      </c>
      <c r="E224" s="4">
        <v>1</v>
      </c>
      <c r="F224" s="4">
        <v>0</v>
      </c>
      <c r="G224" s="4">
        <v>1</v>
      </c>
      <c r="H224" s="4">
        <v>31</v>
      </c>
      <c r="I224" s="4">
        <v>3.677</v>
      </c>
    </row>
    <row r="225" spans="2:9" x14ac:dyDescent="0.25">
      <c r="B225" s="4">
        <v>27739</v>
      </c>
      <c r="C225" s="4">
        <v>0</v>
      </c>
      <c r="D225" s="4">
        <v>0</v>
      </c>
      <c r="E225" s="4">
        <v>1</v>
      </c>
      <c r="F225" s="4">
        <v>0</v>
      </c>
      <c r="G225" s="4">
        <v>1</v>
      </c>
      <c r="H225" s="4">
        <v>56</v>
      </c>
      <c r="I225" s="4">
        <v>1.036</v>
      </c>
    </row>
    <row r="226" spans="2:9" x14ac:dyDescent="0.25">
      <c r="B226" s="4">
        <v>8509</v>
      </c>
      <c r="C226" s="4">
        <v>0</v>
      </c>
      <c r="D226" s="4">
        <v>1</v>
      </c>
      <c r="E226" s="4">
        <v>1</v>
      </c>
      <c r="F226" s="4">
        <v>0</v>
      </c>
      <c r="G226" s="4">
        <v>1</v>
      </c>
      <c r="H226" s="4">
        <v>31</v>
      </c>
      <c r="I226" s="4">
        <v>2.0099999999999998</v>
      </c>
    </row>
    <row r="227" spans="2:9" x14ac:dyDescent="0.25">
      <c r="B227" s="4">
        <v>25516</v>
      </c>
      <c r="C227" s="4">
        <v>1</v>
      </c>
      <c r="D227" s="4">
        <v>0</v>
      </c>
      <c r="E227" s="4">
        <v>1</v>
      </c>
      <c r="F227" s="4">
        <v>0</v>
      </c>
      <c r="G227" s="4">
        <v>1</v>
      </c>
      <c r="H227" s="4">
        <v>29</v>
      </c>
      <c r="I227" s="4">
        <v>3.77</v>
      </c>
    </row>
    <row r="228" spans="2:9" x14ac:dyDescent="0.25">
      <c r="B228" s="4">
        <v>4929</v>
      </c>
      <c r="C228" s="4">
        <v>0</v>
      </c>
      <c r="D228" s="4">
        <v>1</v>
      </c>
      <c r="E228" s="4">
        <v>1</v>
      </c>
      <c r="F228" s="4">
        <v>0</v>
      </c>
      <c r="G228" s="4">
        <v>1</v>
      </c>
      <c r="H228" s="4">
        <v>27</v>
      </c>
      <c r="I228" s="4">
        <v>1.054</v>
      </c>
    </row>
    <row r="229" spans="2:9" x14ac:dyDescent="0.25">
      <c r="B229" s="4">
        <v>15704</v>
      </c>
      <c r="C229" s="4">
        <v>1</v>
      </c>
      <c r="D229" s="4">
        <v>1</v>
      </c>
      <c r="E229" s="4">
        <v>2</v>
      </c>
      <c r="F229" s="4">
        <v>0</v>
      </c>
      <c r="G229" s="4">
        <v>1</v>
      </c>
      <c r="H229" s="4">
        <v>4</v>
      </c>
      <c r="I229" s="4">
        <v>1.655</v>
      </c>
    </row>
    <row r="230" spans="2:9" x14ac:dyDescent="0.25">
      <c r="B230" s="4">
        <v>25606</v>
      </c>
      <c r="C230" s="4">
        <v>1</v>
      </c>
      <c r="D230" s="4">
        <v>1</v>
      </c>
      <c r="E230" s="4">
        <v>2</v>
      </c>
      <c r="F230" s="4">
        <v>0</v>
      </c>
      <c r="G230" s="4">
        <v>1</v>
      </c>
      <c r="H230" s="4">
        <v>31</v>
      </c>
      <c r="I230" s="4">
        <v>0.14000000000000001</v>
      </c>
    </row>
    <row r="231" spans="2:9" x14ac:dyDescent="0.25">
      <c r="B231" s="4">
        <v>11768</v>
      </c>
      <c r="C231" s="4">
        <v>0</v>
      </c>
      <c r="D231" s="4">
        <v>1</v>
      </c>
      <c r="E231" s="4">
        <v>1</v>
      </c>
      <c r="F231" s="4">
        <v>0</v>
      </c>
      <c r="G231" s="4">
        <v>1</v>
      </c>
      <c r="H231" s="4">
        <v>20</v>
      </c>
      <c r="I231" s="4">
        <v>2.169</v>
      </c>
    </row>
    <row r="232" spans="2:9" x14ac:dyDescent="0.25">
      <c r="B232" s="4">
        <v>23523</v>
      </c>
      <c r="C232" s="4">
        <v>0</v>
      </c>
      <c r="D232" s="4">
        <v>1</v>
      </c>
      <c r="E232" s="4">
        <v>1</v>
      </c>
      <c r="F232" s="4">
        <v>1</v>
      </c>
      <c r="G232" s="4">
        <v>1</v>
      </c>
      <c r="H232" s="4">
        <v>43</v>
      </c>
      <c r="I232" s="4">
        <v>10.188000000000001</v>
      </c>
    </row>
    <row r="233" spans="2:9" x14ac:dyDescent="0.25">
      <c r="B233" s="4">
        <v>7309</v>
      </c>
      <c r="C233" s="4">
        <v>1</v>
      </c>
      <c r="D233" s="4">
        <v>1</v>
      </c>
      <c r="E233" s="4">
        <v>1</v>
      </c>
      <c r="F233" s="4">
        <v>0</v>
      </c>
      <c r="G233" s="4">
        <v>0</v>
      </c>
      <c r="H233" s="4">
        <v>29</v>
      </c>
      <c r="I233" s="4">
        <v>3.7240000000000002</v>
      </c>
    </row>
    <row r="234" spans="2:9" x14ac:dyDescent="0.25">
      <c r="B234" s="4">
        <v>26456</v>
      </c>
      <c r="C234" s="4">
        <v>0</v>
      </c>
      <c r="D234" s="4">
        <v>0</v>
      </c>
      <c r="E234" s="4">
        <v>1</v>
      </c>
      <c r="F234" s="4">
        <v>0</v>
      </c>
      <c r="G234" s="4">
        <v>1</v>
      </c>
      <c r="H234" s="4">
        <v>42</v>
      </c>
      <c r="I234" s="4">
        <v>0.28000000000000003</v>
      </c>
    </row>
    <row r="235" spans="2:9" x14ac:dyDescent="0.25">
      <c r="B235" s="4">
        <v>28148</v>
      </c>
      <c r="C235" s="4">
        <v>0</v>
      </c>
      <c r="D235" s="4">
        <v>1</v>
      </c>
      <c r="E235" s="4">
        <v>1</v>
      </c>
      <c r="F235" s="4">
        <v>0</v>
      </c>
      <c r="G235" s="4">
        <v>1</v>
      </c>
      <c r="H235" s="4">
        <v>39</v>
      </c>
      <c r="I235" s="4">
        <v>2.472</v>
      </c>
    </row>
    <row r="236" spans="2:9" x14ac:dyDescent="0.25">
      <c r="B236" s="4">
        <v>2496</v>
      </c>
      <c r="C236" s="4">
        <v>0</v>
      </c>
      <c r="D236" s="4">
        <v>1</v>
      </c>
      <c r="E236" s="4">
        <v>2</v>
      </c>
      <c r="F236" s="4">
        <v>0</v>
      </c>
      <c r="G236" s="4">
        <v>1</v>
      </c>
      <c r="H236" s="4">
        <v>31</v>
      </c>
      <c r="I236" s="4">
        <v>1.365</v>
      </c>
    </row>
    <row r="237" spans="2:9" x14ac:dyDescent="0.25">
      <c r="B237" s="4">
        <v>17159</v>
      </c>
      <c r="C237" s="4">
        <v>0</v>
      </c>
      <c r="D237" s="4">
        <v>1</v>
      </c>
      <c r="E237" s="4">
        <v>1</v>
      </c>
      <c r="F237" s="4">
        <v>0</v>
      </c>
      <c r="G237" s="4">
        <v>1</v>
      </c>
      <c r="H237" s="4">
        <v>43</v>
      </c>
      <c r="I237" s="4">
        <v>3.4980000000000002</v>
      </c>
    </row>
    <row r="238" spans="2:9" x14ac:dyDescent="0.25">
      <c r="B238" s="4">
        <v>24574</v>
      </c>
      <c r="C238" s="4">
        <v>0</v>
      </c>
      <c r="D238" s="4">
        <v>0</v>
      </c>
      <c r="E238" s="4">
        <v>2</v>
      </c>
      <c r="F238" s="4">
        <v>0</v>
      </c>
      <c r="G238" s="4">
        <v>1</v>
      </c>
      <c r="H238" s="4">
        <v>21</v>
      </c>
      <c r="I238" s="4">
        <v>5.8999999999999997E-2</v>
      </c>
    </row>
    <row r="239" spans="2:9" x14ac:dyDescent="0.25">
      <c r="B239" s="4">
        <v>16794</v>
      </c>
      <c r="C239" s="4">
        <v>1</v>
      </c>
      <c r="D239" s="4">
        <v>0</v>
      </c>
      <c r="E239" s="4">
        <v>1</v>
      </c>
      <c r="F239" s="4">
        <v>0</v>
      </c>
      <c r="G239" s="4">
        <v>1</v>
      </c>
      <c r="H239" s="4">
        <v>31</v>
      </c>
      <c r="I239" s="4">
        <v>2.9049999999999998</v>
      </c>
    </row>
    <row r="240" spans="2:9" x14ac:dyDescent="0.25">
      <c r="B240" s="4">
        <v>25010</v>
      </c>
      <c r="C240" s="4">
        <v>1</v>
      </c>
      <c r="D240" s="4">
        <v>1</v>
      </c>
      <c r="E240" s="4">
        <v>1</v>
      </c>
      <c r="F240" s="4">
        <v>0</v>
      </c>
      <c r="G240" s="4">
        <v>1</v>
      </c>
      <c r="H240" s="4">
        <v>41</v>
      </c>
      <c r="I240" s="4">
        <v>4.2080000000000002</v>
      </c>
    </row>
    <row r="241" spans="2:9" x14ac:dyDescent="0.25">
      <c r="B241" s="4">
        <v>20695</v>
      </c>
      <c r="C241" s="4">
        <v>0</v>
      </c>
      <c r="D241" s="4">
        <v>1</v>
      </c>
      <c r="E241" s="4">
        <v>2</v>
      </c>
      <c r="F241" s="4">
        <v>0</v>
      </c>
      <c r="G241" s="4">
        <v>1</v>
      </c>
      <c r="H241" s="4">
        <v>18</v>
      </c>
      <c r="I241" s="4">
        <v>2.3540000000000001</v>
      </c>
    </row>
    <row r="242" spans="2:9" x14ac:dyDescent="0.25">
      <c r="B242" s="4">
        <v>7586</v>
      </c>
      <c r="C242" s="4">
        <v>1</v>
      </c>
      <c r="D242" s="4">
        <v>1</v>
      </c>
      <c r="E242" s="4">
        <v>2</v>
      </c>
      <c r="F242" s="4">
        <v>0</v>
      </c>
      <c r="G242" s="4">
        <v>1</v>
      </c>
      <c r="H242" s="4">
        <v>27</v>
      </c>
      <c r="I242" s="4">
        <v>3.34</v>
      </c>
    </row>
    <row r="243" spans="2:9" x14ac:dyDescent="0.25">
      <c r="B243" s="4">
        <v>272</v>
      </c>
      <c r="C243" s="4">
        <v>0</v>
      </c>
      <c r="D243" s="4">
        <v>1</v>
      </c>
      <c r="E243" s="4">
        <v>2</v>
      </c>
      <c r="F243" s="4">
        <v>1</v>
      </c>
      <c r="G243" s="4">
        <v>1</v>
      </c>
      <c r="H243" s="4">
        <v>19</v>
      </c>
      <c r="I243" s="4">
        <v>1.0529999999999999</v>
      </c>
    </row>
    <row r="244" spans="2:9" x14ac:dyDescent="0.25">
      <c r="B244" s="4">
        <v>29389</v>
      </c>
      <c r="C244" s="4">
        <v>1</v>
      </c>
      <c r="D244" s="4">
        <v>1</v>
      </c>
      <c r="E244" s="4">
        <v>2</v>
      </c>
      <c r="F244" s="4">
        <v>0</v>
      </c>
      <c r="G244" s="4">
        <v>1</v>
      </c>
      <c r="H244" s="4">
        <v>23</v>
      </c>
      <c r="I244" s="4">
        <v>13.817</v>
      </c>
    </row>
    <row r="245" spans="2:9" x14ac:dyDescent="0.25">
      <c r="B245" s="4">
        <v>33624</v>
      </c>
      <c r="C245" s="4">
        <v>1</v>
      </c>
      <c r="D245" s="4">
        <v>0</v>
      </c>
      <c r="E245" s="4">
        <v>1</v>
      </c>
      <c r="F245" s="4">
        <v>0</v>
      </c>
      <c r="G245" s="4">
        <v>1</v>
      </c>
      <c r="H245" s="4">
        <v>41</v>
      </c>
      <c r="I245" s="4">
        <v>5.2679999999999998</v>
      </c>
    </row>
    <row r="246" spans="2:9" x14ac:dyDescent="0.25">
      <c r="B246" s="4">
        <v>30913</v>
      </c>
      <c r="C246" s="4">
        <v>0</v>
      </c>
      <c r="D246" s="4">
        <v>1</v>
      </c>
      <c r="E246" s="4">
        <v>1</v>
      </c>
      <c r="F246" s="4">
        <v>0</v>
      </c>
      <c r="G246" s="4">
        <v>1</v>
      </c>
      <c r="H246" s="4">
        <v>31</v>
      </c>
      <c r="I246" s="4">
        <v>0.25</v>
      </c>
    </row>
    <row r="247" spans="2:9" x14ac:dyDescent="0.25">
      <c r="B247" s="4">
        <v>32075</v>
      </c>
      <c r="C247" s="4">
        <v>1</v>
      </c>
      <c r="D247" s="4">
        <v>1</v>
      </c>
      <c r="E247" s="4">
        <v>2</v>
      </c>
      <c r="F247" s="4">
        <v>0</v>
      </c>
      <c r="G247" s="4">
        <v>1</v>
      </c>
      <c r="H247" s="4">
        <v>21</v>
      </c>
      <c r="I247" s="4">
        <v>2.673</v>
      </c>
    </row>
    <row r="248" spans="2:9" x14ac:dyDescent="0.25">
      <c r="B248" s="4">
        <v>7671</v>
      </c>
      <c r="C248" s="4">
        <v>1</v>
      </c>
      <c r="D248" s="4">
        <v>1</v>
      </c>
      <c r="E248" s="4">
        <v>2</v>
      </c>
      <c r="F248" s="4">
        <v>1</v>
      </c>
      <c r="G248" s="4">
        <v>1</v>
      </c>
      <c r="H248" s="4">
        <v>16</v>
      </c>
      <c r="I248" s="4">
        <v>2.6269999999999998</v>
      </c>
    </row>
    <row r="249" spans="2:9" x14ac:dyDescent="0.25">
      <c r="B249" s="4">
        <v>9410</v>
      </c>
      <c r="C249" s="4">
        <v>0</v>
      </c>
      <c r="D249" s="4">
        <v>0</v>
      </c>
      <c r="E249" s="4">
        <v>1</v>
      </c>
      <c r="F249" s="4">
        <v>0</v>
      </c>
      <c r="G249" s="4">
        <v>1</v>
      </c>
      <c r="H249" s="4">
        <v>59</v>
      </c>
      <c r="I249" s="4">
        <v>1</v>
      </c>
    </row>
    <row r="250" spans="2:9" x14ac:dyDescent="0.25">
      <c r="B250" s="4">
        <v>25805</v>
      </c>
      <c r="C250" s="4">
        <v>1</v>
      </c>
      <c r="D250" s="4">
        <v>1</v>
      </c>
      <c r="E250" s="4">
        <v>2</v>
      </c>
      <c r="F250" s="4">
        <v>0</v>
      </c>
      <c r="G250" s="4">
        <v>1</v>
      </c>
      <c r="H250" s="4">
        <v>0</v>
      </c>
      <c r="I250" s="4">
        <v>16.3</v>
      </c>
    </row>
    <row r="251" spans="2:9" x14ac:dyDescent="0.25">
      <c r="B251" s="4">
        <v>12091</v>
      </c>
      <c r="C251" s="4">
        <v>1</v>
      </c>
      <c r="D251" s="4">
        <v>1</v>
      </c>
      <c r="E251" s="4">
        <v>1</v>
      </c>
      <c r="F251" s="4">
        <v>0</v>
      </c>
      <c r="G251" s="4">
        <v>1</v>
      </c>
      <c r="H251" s="4">
        <v>51</v>
      </c>
      <c r="I251" s="4">
        <v>4.1150000000000002</v>
      </c>
    </row>
    <row r="252" spans="2:9" x14ac:dyDescent="0.25">
      <c r="B252" s="4">
        <v>13841</v>
      </c>
      <c r="C252" s="4">
        <v>0</v>
      </c>
      <c r="D252" s="4">
        <v>0</v>
      </c>
      <c r="E252" s="4">
        <v>1</v>
      </c>
      <c r="F252" s="4">
        <v>0</v>
      </c>
      <c r="G252" s="4">
        <v>1</v>
      </c>
      <c r="H252" s="4">
        <v>31</v>
      </c>
      <c r="I252" s="4">
        <v>0.432</v>
      </c>
    </row>
    <row r="253" spans="2:9" x14ac:dyDescent="0.25">
      <c r="B253" s="4">
        <v>18215</v>
      </c>
      <c r="C253" s="4">
        <v>1</v>
      </c>
      <c r="D253" s="4">
        <v>1</v>
      </c>
      <c r="E253" s="4">
        <v>2</v>
      </c>
      <c r="F253" s="4">
        <v>0</v>
      </c>
      <c r="G253" s="4">
        <v>1</v>
      </c>
      <c r="H253" s="4">
        <v>43</v>
      </c>
      <c r="I253" s="4">
        <v>18.491</v>
      </c>
    </row>
    <row r="254" spans="2:9" x14ac:dyDescent="0.25">
      <c r="B254" s="4">
        <v>23339</v>
      </c>
      <c r="C254" s="4">
        <v>0</v>
      </c>
      <c r="D254" s="4">
        <v>1</v>
      </c>
      <c r="E254" s="4">
        <v>1</v>
      </c>
      <c r="F254" s="4">
        <v>0</v>
      </c>
      <c r="G254" s="4">
        <v>1</v>
      </c>
      <c r="H254" s="4">
        <v>34</v>
      </c>
      <c r="I254" s="4">
        <v>1.7949999999999999</v>
      </c>
    </row>
    <row r="255" spans="2:9" x14ac:dyDescent="0.25">
      <c r="B255" s="4">
        <v>18773</v>
      </c>
      <c r="C255" s="4">
        <v>0</v>
      </c>
      <c r="D255" s="4">
        <v>0</v>
      </c>
      <c r="E255" s="4">
        <v>1</v>
      </c>
      <c r="F255" s="4">
        <v>0</v>
      </c>
      <c r="G255" s="4">
        <v>1</v>
      </c>
      <c r="H255" s="4">
        <v>36</v>
      </c>
      <c r="I255" s="4">
        <v>5.2999999999999999E-2</v>
      </c>
    </row>
    <row r="256" spans="2:9" x14ac:dyDescent="0.25">
      <c r="B256" s="4">
        <v>6869</v>
      </c>
      <c r="C256" s="4">
        <v>1</v>
      </c>
      <c r="D256" s="4">
        <v>0</v>
      </c>
      <c r="E256" s="4">
        <v>4</v>
      </c>
      <c r="F256" s="4">
        <v>0</v>
      </c>
      <c r="G256" s="4">
        <v>1</v>
      </c>
      <c r="H256" s="4">
        <v>50</v>
      </c>
      <c r="I256" s="4">
        <v>1.675</v>
      </c>
    </row>
    <row r="257" spans="2:9" x14ac:dyDescent="0.25">
      <c r="B257" s="4">
        <v>31125</v>
      </c>
      <c r="C257" s="4">
        <v>0</v>
      </c>
      <c r="D257" s="4">
        <v>0</v>
      </c>
      <c r="E257" s="4">
        <v>1</v>
      </c>
      <c r="F257" s="4">
        <v>0</v>
      </c>
      <c r="G257" s="4">
        <v>1</v>
      </c>
      <c r="H257" s="4">
        <v>80</v>
      </c>
      <c r="I257" s="4">
        <v>0.34699999999999998</v>
      </c>
    </row>
    <row r="258" spans="2:9" x14ac:dyDescent="0.25">
      <c r="B258" s="4">
        <v>11933</v>
      </c>
      <c r="C258" s="4">
        <v>0</v>
      </c>
      <c r="D258" s="4">
        <v>0</v>
      </c>
      <c r="E258" s="4">
        <v>2</v>
      </c>
      <c r="F258" s="4">
        <v>0</v>
      </c>
      <c r="G258" s="4">
        <v>1</v>
      </c>
      <c r="H258" s="4">
        <v>16</v>
      </c>
      <c r="I258" s="4">
        <v>0.54800000000000004</v>
      </c>
    </row>
    <row r="259" spans="2:9" x14ac:dyDescent="0.25">
      <c r="B259" s="4">
        <v>27551</v>
      </c>
      <c r="C259" s="4">
        <v>1</v>
      </c>
      <c r="D259" s="4">
        <v>1</v>
      </c>
      <c r="E259" s="4">
        <v>1</v>
      </c>
      <c r="F259" s="4">
        <v>0</v>
      </c>
      <c r="G259" s="4">
        <v>1</v>
      </c>
      <c r="H259" s="4">
        <v>33</v>
      </c>
      <c r="I259" s="4">
        <v>3.0310000000000001</v>
      </c>
    </row>
    <row r="260" spans="2:9" x14ac:dyDescent="0.25">
      <c r="B260" s="4">
        <v>5304</v>
      </c>
      <c r="C260" s="4">
        <v>0</v>
      </c>
      <c r="D260" s="4">
        <v>1</v>
      </c>
      <c r="E260" s="4">
        <v>2</v>
      </c>
      <c r="F260" s="4">
        <v>0</v>
      </c>
      <c r="G260" s="4">
        <v>1</v>
      </c>
      <c r="H260" s="4">
        <v>4</v>
      </c>
      <c r="I260" s="4">
        <v>0.1</v>
      </c>
    </row>
    <row r="261" spans="2:9" x14ac:dyDescent="0.25">
      <c r="B261" s="4">
        <v>13249</v>
      </c>
      <c r="C261" s="4">
        <v>0</v>
      </c>
      <c r="D261" s="4">
        <v>1</v>
      </c>
      <c r="E261" s="4">
        <v>1</v>
      </c>
      <c r="F261" s="4">
        <v>0</v>
      </c>
      <c r="G261" s="4">
        <v>1</v>
      </c>
      <c r="H261" s="4">
        <v>64</v>
      </c>
      <c r="I261" s="4">
        <v>0.23200000000000001</v>
      </c>
    </row>
    <row r="262" spans="2:9" x14ac:dyDescent="0.25">
      <c r="B262" s="4">
        <v>18483</v>
      </c>
      <c r="C262" s="4">
        <v>1</v>
      </c>
      <c r="D262" s="4">
        <v>1</v>
      </c>
      <c r="E262" s="4">
        <v>2</v>
      </c>
      <c r="F262" s="4">
        <v>0</v>
      </c>
      <c r="G262" s="4">
        <v>1</v>
      </c>
      <c r="H262" s="4">
        <v>9</v>
      </c>
      <c r="I262" s="4">
        <v>1.7170000000000001</v>
      </c>
    </row>
    <row r="263" spans="2:9" x14ac:dyDescent="0.25">
      <c r="B263" s="4">
        <v>22361</v>
      </c>
      <c r="C263" s="4">
        <v>0</v>
      </c>
      <c r="D263" s="4">
        <v>1</v>
      </c>
      <c r="E263" s="4">
        <v>2</v>
      </c>
      <c r="F263" s="4">
        <v>0</v>
      </c>
      <c r="G263" s="4">
        <v>1</v>
      </c>
      <c r="H263" s="4">
        <v>17</v>
      </c>
      <c r="I263" s="4">
        <v>0.432</v>
      </c>
    </row>
    <row r="264" spans="2:9" x14ac:dyDescent="0.25">
      <c r="B264" s="4">
        <v>805</v>
      </c>
      <c r="C264" s="4">
        <v>1</v>
      </c>
      <c r="D264" s="4">
        <v>1</v>
      </c>
      <c r="E264" s="4">
        <v>1</v>
      </c>
      <c r="F264" s="4">
        <v>0</v>
      </c>
      <c r="G264" s="4">
        <v>1</v>
      </c>
      <c r="H264" s="4">
        <v>50</v>
      </c>
      <c r="I264" s="4">
        <v>13.711</v>
      </c>
    </row>
    <row r="265" spans="2:9" x14ac:dyDescent="0.25">
      <c r="B265" s="4">
        <v>19796</v>
      </c>
      <c r="C265" s="4">
        <v>1</v>
      </c>
      <c r="D265" s="4">
        <v>1</v>
      </c>
      <c r="E265" s="4">
        <v>2</v>
      </c>
      <c r="F265" s="4">
        <v>0</v>
      </c>
      <c r="G265" s="4">
        <v>1</v>
      </c>
      <c r="H265" s="4">
        <v>19</v>
      </c>
      <c r="I265" s="4">
        <v>4.6239999999999997</v>
      </c>
    </row>
    <row r="266" spans="2:9" x14ac:dyDescent="0.25">
      <c r="B266" s="4">
        <v>29762</v>
      </c>
      <c r="C266" s="4">
        <v>0</v>
      </c>
      <c r="D266" s="4">
        <v>0</v>
      </c>
      <c r="E266" s="4">
        <v>1</v>
      </c>
      <c r="F266" s="4">
        <v>0</v>
      </c>
      <c r="G266" s="4">
        <v>1</v>
      </c>
      <c r="H266" s="4">
        <v>31</v>
      </c>
      <c r="I266" s="4">
        <v>2.34</v>
      </c>
    </row>
    <row r="267" spans="2:9" x14ac:dyDescent="0.25">
      <c r="B267" s="4">
        <v>26624</v>
      </c>
      <c r="C267" s="4">
        <v>0</v>
      </c>
      <c r="D267" s="4">
        <v>1</v>
      </c>
      <c r="E267" s="4">
        <v>4</v>
      </c>
      <c r="F267" s="4">
        <v>0</v>
      </c>
      <c r="G267" s="4">
        <v>1</v>
      </c>
      <c r="H267" s="4">
        <v>45</v>
      </c>
      <c r="I267" s="4">
        <v>2.903</v>
      </c>
    </row>
    <row r="268" spans="2:9" x14ac:dyDescent="0.25">
      <c r="B268" s="4">
        <v>5514</v>
      </c>
      <c r="C268" s="4">
        <v>0</v>
      </c>
      <c r="D268" s="4">
        <v>1</v>
      </c>
      <c r="E268" s="4">
        <v>2</v>
      </c>
      <c r="F268" s="4">
        <v>0</v>
      </c>
      <c r="G268" s="4">
        <v>0</v>
      </c>
      <c r="H268" s="4">
        <v>17</v>
      </c>
      <c r="I268" s="4">
        <v>1.9830000000000001</v>
      </c>
    </row>
    <row r="269" spans="2:9" x14ac:dyDescent="0.25">
      <c r="B269" s="4">
        <v>17163</v>
      </c>
      <c r="C269" s="4">
        <v>1</v>
      </c>
      <c r="D269" s="4">
        <v>0</v>
      </c>
      <c r="E269" s="4">
        <v>2</v>
      </c>
      <c r="F269" s="4">
        <v>0</v>
      </c>
      <c r="G269" s="4">
        <v>1</v>
      </c>
      <c r="H269" s="4">
        <v>24</v>
      </c>
      <c r="I269" s="4">
        <v>4.4790000000000001</v>
      </c>
    </row>
    <row r="270" spans="2:9" x14ac:dyDescent="0.25">
      <c r="B270" s="4">
        <v>16126</v>
      </c>
      <c r="C270" s="4">
        <v>1</v>
      </c>
      <c r="D270" s="4">
        <v>1</v>
      </c>
      <c r="E270" s="4">
        <v>2</v>
      </c>
      <c r="F270" s="4">
        <v>0</v>
      </c>
      <c r="G270" s="4">
        <v>1</v>
      </c>
      <c r="H270" s="4">
        <v>39</v>
      </c>
      <c r="I270" s="4">
        <v>3.47</v>
      </c>
    </row>
    <row r="271" spans="2:9" x14ac:dyDescent="0.25">
      <c r="B271" s="4">
        <v>16379</v>
      </c>
      <c r="C271" s="4">
        <v>0</v>
      </c>
      <c r="D271" s="4">
        <v>0</v>
      </c>
      <c r="E271" s="4">
        <v>2</v>
      </c>
      <c r="F271" s="4">
        <v>0</v>
      </c>
      <c r="G271" s="4">
        <v>1</v>
      </c>
      <c r="H271" s="4">
        <v>20</v>
      </c>
      <c r="I271" s="4">
        <v>0.55800000000000005</v>
      </c>
    </row>
    <row r="272" spans="2:9" x14ac:dyDescent="0.25">
      <c r="B272" s="4">
        <v>23308</v>
      </c>
      <c r="C272" s="4">
        <v>0</v>
      </c>
      <c r="D272" s="4">
        <v>0</v>
      </c>
      <c r="E272" s="4">
        <v>4</v>
      </c>
      <c r="F272" s="4">
        <v>0</v>
      </c>
      <c r="G272" s="4">
        <v>1</v>
      </c>
      <c r="H272" s="4">
        <v>44</v>
      </c>
      <c r="I272" s="4">
        <v>3.4340000000000002</v>
      </c>
    </row>
    <row r="273" spans="2:9" x14ac:dyDescent="0.25">
      <c r="B273" s="4">
        <v>1101</v>
      </c>
      <c r="C273" s="4">
        <v>1</v>
      </c>
      <c r="D273" s="4">
        <v>0</v>
      </c>
      <c r="E273" s="4">
        <v>1</v>
      </c>
      <c r="F273" s="4">
        <v>0</v>
      </c>
      <c r="G273" s="4">
        <v>1</v>
      </c>
      <c r="H273" s="4">
        <v>41</v>
      </c>
      <c r="I273" s="4">
        <v>3.2</v>
      </c>
    </row>
    <row r="274" spans="2:9" x14ac:dyDescent="0.25">
      <c r="B274" s="4">
        <v>23893</v>
      </c>
      <c r="C274" s="4">
        <v>0</v>
      </c>
      <c r="D274" s="4">
        <v>1</v>
      </c>
      <c r="E274" s="4">
        <v>1</v>
      </c>
      <c r="F274" s="4">
        <v>1</v>
      </c>
      <c r="G274" s="4">
        <v>1</v>
      </c>
      <c r="H274" s="4">
        <v>46</v>
      </c>
      <c r="I274" s="4">
        <v>7.4999999999999997E-2</v>
      </c>
    </row>
    <row r="275" spans="2:9" x14ac:dyDescent="0.25">
      <c r="B275" s="4">
        <v>22179</v>
      </c>
      <c r="C275" s="4">
        <v>0</v>
      </c>
      <c r="D275" s="4">
        <v>0</v>
      </c>
      <c r="E275" s="4">
        <v>1</v>
      </c>
      <c r="F275" s="4">
        <v>0</v>
      </c>
      <c r="G275" s="4">
        <v>1</v>
      </c>
      <c r="H275" s="4">
        <v>41</v>
      </c>
      <c r="I275" s="4">
        <v>3.25</v>
      </c>
    </row>
    <row r="276" spans="2:9" x14ac:dyDescent="0.25">
      <c r="B276" s="4">
        <v>9544</v>
      </c>
      <c r="C276" s="4">
        <v>0</v>
      </c>
      <c r="D276" s="4">
        <v>1</v>
      </c>
      <c r="E276" s="4">
        <v>1</v>
      </c>
      <c r="F276" s="4">
        <v>0</v>
      </c>
      <c r="G276" s="4">
        <v>1</v>
      </c>
      <c r="H276" s="4">
        <v>40</v>
      </c>
      <c r="I276" s="4">
        <v>5.44</v>
      </c>
    </row>
    <row r="277" spans="2:9" x14ac:dyDescent="0.25">
      <c r="B277" s="4">
        <v>6024</v>
      </c>
      <c r="C277" s="4">
        <v>0</v>
      </c>
      <c r="D277" s="4">
        <v>1</v>
      </c>
      <c r="E277" s="4">
        <v>1</v>
      </c>
      <c r="F277" s="4">
        <v>0</v>
      </c>
      <c r="G277" s="4">
        <v>1</v>
      </c>
      <c r="H277" s="4">
        <v>38</v>
      </c>
      <c r="I277" s="4">
        <v>6.5090000000000003</v>
      </c>
    </row>
    <row r="278" spans="2:9" x14ac:dyDescent="0.25">
      <c r="B278" s="4">
        <v>14614</v>
      </c>
      <c r="C278" s="4">
        <v>0</v>
      </c>
      <c r="D278" s="4">
        <v>1</v>
      </c>
      <c r="E278" s="4">
        <v>4</v>
      </c>
      <c r="F278" s="4">
        <v>0</v>
      </c>
      <c r="G278" s="4">
        <v>1</v>
      </c>
      <c r="H278" s="4">
        <v>37</v>
      </c>
      <c r="I278" s="4">
        <v>0.5</v>
      </c>
    </row>
    <row r="279" spans="2:9" x14ac:dyDescent="0.25">
      <c r="B279" s="4">
        <v>6295</v>
      </c>
      <c r="C279" s="4">
        <v>0</v>
      </c>
      <c r="D279" s="4">
        <v>1</v>
      </c>
      <c r="E279" s="4">
        <v>2</v>
      </c>
      <c r="F279" s="4">
        <v>0</v>
      </c>
      <c r="G279" s="4">
        <v>1</v>
      </c>
      <c r="H279" s="4">
        <v>17</v>
      </c>
      <c r="I279" s="4">
        <v>0.5</v>
      </c>
    </row>
    <row r="280" spans="2:9" x14ac:dyDescent="0.25">
      <c r="B280" s="4">
        <v>31383</v>
      </c>
      <c r="C280" s="4">
        <v>1</v>
      </c>
      <c r="D280" s="4">
        <v>1</v>
      </c>
      <c r="E280" s="4">
        <v>2</v>
      </c>
      <c r="F280" s="4">
        <v>0</v>
      </c>
      <c r="G280" s="4">
        <v>1</v>
      </c>
      <c r="H280" s="4">
        <v>22</v>
      </c>
      <c r="I280" s="4">
        <v>8.6419999999999995</v>
      </c>
    </row>
    <row r="281" spans="2:9" x14ac:dyDescent="0.25">
      <c r="B281" s="4">
        <v>3974</v>
      </c>
      <c r="C281" s="4">
        <v>1</v>
      </c>
      <c r="D281" s="4">
        <v>1</v>
      </c>
      <c r="E281" s="4">
        <v>2</v>
      </c>
      <c r="F281" s="4">
        <v>0</v>
      </c>
      <c r="G281" s="4">
        <v>1</v>
      </c>
      <c r="H281" s="4">
        <v>34</v>
      </c>
      <c r="I281" s="4">
        <v>1.21</v>
      </c>
    </row>
    <row r="282" spans="2:9" x14ac:dyDescent="0.25">
      <c r="B282" s="4">
        <v>9437</v>
      </c>
      <c r="C282" s="4">
        <v>1</v>
      </c>
      <c r="D282" s="4">
        <v>1</v>
      </c>
      <c r="E282" s="4">
        <v>1</v>
      </c>
      <c r="F282" s="4">
        <v>0</v>
      </c>
      <c r="G282" s="4">
        <v>1</v>
      </c>
      <c r="H282" s="4">
        <v>30</v>
      </c>
      <c r="I282" s="4">
        <v>3.6339999999999999</v>
      </c>
    </row>
    <row r="283" spans="2:9" x14ac:dyDescent="0.25">
      <c r="B283" s="4">
        <v>21635</v>
      </c>
      <c r="C283" s="4">
        <v>1</v>
      </c>
      <c r="D283" s="4">
        <v>0</v>
      </c>
      <c r="E283" s="4">
        <v>2</v>
      </c>
      <c r="F283" s="4">
        <v>1</v>
      </c>
      <c r="G283" s="4">
        <v>1</v>
      </c>
      <c r="H283" s="4">
        <v>18</v>
      </c>
      <c r="I283" s="4">
        <v>2.8170000000000002</v>
      </c>
    </row>
    <row r="284" spans="2:9" x14ac:dyDescent="0.25">
      <c r="B284" s="4">
        <v>25562</v>
      </c>
      <c r="C284" s="4">
        <v>1</v>
      </c>
      <c r="D284" s="4">
        <v>0</v>
      </c>
      <c r="E284" s="4">
        <v>1</v>
      </c>
      <c r="F284" s="4">
        <v>0</v>
      </c>
      <c r="G284" s="4">
        <v>1</v>
      </c>
      <c r="H284" s="4">
        <v>48</v>
      </c>
      <c r="I284" s="4">
        <v>6.2439999999999998</v>
      </c>
    </row>
    <row r="285" spans="2:9" x14ac:dyDescent="0.25">
      <c r="B285" s="4">
        <v>30033</v>
      </c>
      <c r="C285" s="4">
        <v>0</v>
      </c>
      <c r="D285" s="4">
        <v>0</v>
      </c>
      <c r="E285" s="4">
        <v>2</v>
      </c>
      <c r="F285" s="4">
        <v>0</v>
      </c>
      <c r="G285" s="4">
        <v>1</v>
      </c>
      <c r="H285" s="4">
        <v>19</v>
      </c>
      <c r="I285" s="4">
        <v>3.5779999999999998</v>
      </c>
    </row>
    <row r="286" spans="2:9" x14ac:dyDescent="0.25">
      <c r="B286" s="4">
        <v>5208</v>
      </c>
      <c r="C286" s="4">
        <v>0</v>
      </c>
      <c r="D286" s="4">
        <v>0</v>
      </c>
      <c r="E286" s="4">
        <v>1</v>
      </c>
      <c r="F286" s="4">
        <v>0</v>
      </c>
      <c r="G286" s="4">
        <v>1</v>
      </c>
      <c r="H286" s="4">
        <v>42</v>
      </c>
      <c r="I286" s="4">
        <v>1.7949999999999999</v>
      </c>
    </row>
    <row r="287" spans="2:9" x14ac:dyDescent="0.25">
      <c r="B287" s="4">
        <v>6571</v>
      </c>
      <c r="C287" s="4">
        <v>1</v>
      </c>
      <c r="D287" s="4">
        <v>1</v>
      </c>
      <c r="E287" s="4">
        <v>2</v>
      </c>
      <c r="F287" s="4">
        <v>0</v>
      </c>
      <c r="G287" s="4">
        <v>1</v>
      </c>
      <c r="H287" s="4">
        <v>27</v>
      </c>
      <c r="I287" s="4">
        <v>3.63</v>
      </c>
    </row>
    <row r="288" spans="2:9" x14ac:dyDescent="0.25">
      <c r="B288" s="4">
        <v>27843</v>
      </c>
      <c r="C288" s="4">
        <v>1</v>
      </c>
      <c r="D288" s="4">
        <v>0</v>
      </c>
      <c r="E288" s="4">
        <v>2</v>
      </c>
      <c r="F288" s="4">
        <v>0</v>
      </c>
      <c r="G288" s="4">
        <v>1</v>
      </c>
      <c r="H288" s="4">
        <v>31</v>
      </c>
      <c r="I288" s="4">
        <v>3.31</v>
      </c>
    </row>
    <row r="289" spans="2:9" x14ac:dyDescent="0.25">
      <c r="B289" s="4">
        <v>23501</v>
      </c>
      <c r="C289" s="4">
        <v>1</v>
      </c>
      <c r="D289" s="4">
        <v>0</v>
      </c>
      <c r="E289" s="4">
        <v>1</v>
      </c>
      <c r="F289" s="4">
        <v>0</v>
      </c>
      <c r="G289" s="4">
        <v>1</v>
      </c>
      <c r="H289" s="4">
        <v>34</v>
      </c>
      <c r="I289" s="4">
        <v>4.5110000000000001</v>
      </c>
    </row>
    <row r="290" spans="2:9" x14ac:dyDescent="0.25">
      <c r="B290" s="4">
        <v>21376</v>
      </c>
      <c r="C290" s="4">
        <v>1</v>
      </c>
      <c r="D290" s="4">
        <v>0</v>
      </c>
      <c r="E290" s="4">
        <v>2</v>
      </c>
      <c r="F290" s="4">
        <v>0</v>
      </c>
      <c r="G290" s="4">
        <v>1</v>
      </c>
      <c r="H290" s="4">
        <v>31</v>
      </c>
      <c r="I290" s="4">
        <v>2.7989999999999999</v>
      </c>
    </row>
    <row r="291" spans="2:9" x14ac:dyDescent="0.25">
      <c r="B291" s="4">
        <v>23658</v>
      </c>
      <c r="C291" s="4">
        <v>1</v>
      </c>
      <c r="D291" s="4">
        <v>1</v>
      </c>
      <c r="E291" s="4">
        <v>1</v>
      </c>
      <c r="F291" s="4">
        <v>0</v>
      </c>
      <c r="G291" s="4">
        <v>1</v>
      </c>
      <c r="H291" s="4">
        <v>27</v>
      </c>
      <c r="I291" s="4">
        <v>2.1389999999999998</v>
      </c>
    </row>
    <row r="292" spans="2:9" x14ac:dyDescent="0.25">
      <c r="B292" s="4">
        <v>14130</v>
      </c>
      <c r="C292" s="4">
        <v>1</v>
      </c>
      <c r="D292" s="4">
        <v>0</v>
      </c>
      <c r="E292" s="4">
        <v>2</v>
      </c>
      <c r="F292" s="4">
        <v>0</v>
      </c>
      <c r="G292" s="4">
        <v>1</v>
      </c>
      <c r="H292" s="4">
        <v>32</v>
      </c>
      <c r="I292" s="4">
        <v>3.1349999999999998</v>
      </c>
    </row>
    <row r="293" spans="2:9" x14ac:dyDescent="0.25">
      <c r="B293" s="4">
        <v>22873</v>
      </c>
      <c r="C293" s="4">
        <v>1</v>
      </c>
      <c r="D293" s="4">
        <v>1</v>
      </c>
      <c r="E293" s="4">
        <v>2</v>
      </c>
      <c r="F293" s="4">
        <v>1</v>
      </c>
      <c r="G293" s="4">
        <v>1</v>
      </c>
      <c r="H293" s="4">
        <v>3</v>
      </c>
      <c r="I293" s="4">
        <v>5.1999999999999998E-2</v>
      </c>
    </row>
    <row r="294" spans="2:9" x14ac:dyDescent="0.25">
      <c r="B294" s="4">
        <v>3147</v>
      </c>
      <c r="C294" s="4">
        <v>1</v>
      </c>
      <c r="D294" s="4">
        <v>1</v>
      </c>
      <c r="E294" s="4">
        <v>1</v>
      </c>
      <c r="F294" s="4">
        <v>0</v>
      </c>
      <c r="G294" s="4">
        <v>1</v>
      </c>
      <c r="H294" s="4">
        <v>32</v>
      </c>
      <c r="I294" s="4">
        <v>4.46</v>
      </c>
    </row>
    <row r="295" spans="2:9" x14ac:dyDescent="0.25">
      <c r="B295" s="4">
        <v>13334</v>
      </c>
      <c r="C295" s="4">
        <v>0</v>
      </c>
      <c r="D295" s="4">
        <v>1</v>
      </c>
      <c r="E295" s="4">
        <v>2</v>
      </c>
      <c r="F295" s="4">
        <v>0</v>
      </c>
      <c r="G295" s="4">
        <v>1</v>
      </c>
      <c r="H295" s="4">
        <v>0</v>
      </c>
      <c r="I295" s="4">
        <v>0.252</v>
      </c>
    </row>
    <row r="296" spans="2:9" x14ac:dyDescent="0.25">
      <c r="B296" s="4">
        <v>15931</v>
      </c>
      <c r="C296" s="4">
        <v>0</v>
      </c>
      <c r="D296" s="4">
        <v>0</v>
      </c>
      <c r="E296" s="4">
        <v>2</v>
      </c>
      <c r="F296" s="4">
        <v>0</v>
      </c>
      <c r="G296" s="4">
        <v>1</v>
      </c>
      <c r="H296" s="4">
        <v>33</v>
      </c>
      <c r="I296" s="4">
        <v>0.59599999999999997</v>
      </c>
    </row>
    <row r="297" spans="2:9" x14ac:dyDescent="0.25">
      <c r="B297" s="4">
        <v>19212</v>
      </c>
      <c r="C297" s="4">
        <v>1</v>
      </c>
      <c r="D297" s="4">
        <v>1</v>
      </c>
      <c r="E297" s="4">
        <v>1</v>
      </c>
      <c r="F297" s="4">
        <v>0</v>
      </c>
      <c r="G297" s="4">
        <v>1</v>
      </c>
      <c r="H297" s="4">
        <v>30</v>
      </c>
      <c r="I297" s="4">
        <v>5.12</v>
      </c>
    </row>
    <row r="298" spans="2:9" x14ac:dyDescent="0.25">
      <c r="B298" s="4">
        <v>11030</v>
      </c>
      <c r="C298" s="4">
        <v>1</v>
      </c>
      <c r="D298" s="4">
        <v>1</v>
      </c>
      <c r="E298" s="4">
        <v>1</v>
      </c>
      <c r="F298" s="4">
        <v>0</v>
      </c>
      <c r="G298" s="4">
        <v>1</v>
      </c>
      <c r="H298" s="4">
        <v>26</v>
      </c>
      <c r="I298" s="4">
        <v>1.089</v>
      </c>
    </row>
    <row r="299" spans="2:9" x14ac:dyDescent="0.25">
      <c r="B299" s="4">
        <v>13160</v>
      </c>
      <c r="C299" s="4">
        <v>1</v>
      </c>
      <c r="D299" s="4">
        <v>0</v>
      </c>
      <c r="E299" s="4">
        <v>2</v>
      </c>
      <c r="F299" s="4">
        <v>0</v>
      </c>
      <c r="G299" s="4">
        <v>1</v>
      </c>
      <c r="H299" s="4">
        <v>5</v>
      </c>
      <c r="I299" s="4">
        <v>0.45300000000000001</v>
      </c>
    </row>
    <row r="300" spans="2:9" x14ac:dyDescent="0.25">
      <c r="B300" s="4">
        <v>11269</v>
      </c>
      <c r="C300" s="4">
        <v>0</v>
      </c>
      <c r="D300" s="4">
        <v>1</v>
      </c>
      <c r="E300" s="4">
        <v>1</v>
      </c>
      <c r="F300" s="4">
        <v>0</v>
      </c>
      <c r="G300" s="4">
        <v>1</v>
      </c>
      <c r="H300" s="4">
        <v>41</v>
      </c>
      <c r="I300" s="4">
        <v>4</v>
      </c>
    </row>
    <row r="301" spans="2:9" x14ac:dyDescent="0.25">
      <c r="B301" s="4">
        <v>3763</v>
      </c>
      <c r="C301" s="4">
        <v>1</v>
      </c>
      <c r="D301" s="4">
        <v>0</v>
      </c>
      <c r="E301" s="4">
        <v>2</v>
      </c>
      <c r="F301" s="4">
        <v>0</v>
      </c>
      <c r="G301" s="4">
        <v>1</v>
      </c>
      <c r="H301" s="4">
        <v>10</v>
      </c>
      <c r="I301" s="4">
        <v>9.032</v>
      </c>
    </row>
    <row r="302" spans="2:9" x14ac:dyDescent="0.25">
      <c r="B302" s="4">
        <v>20135</v>
      </c>
      <c r="C302" s="4">
        <v>0</v>
      </c>
      <c r="D302" s="4">
        <v>1</v>
      </c>
      <c r="E302" s="4">
        <v>1</v>
      </c>
      <c r="F302" s="4">
        <v>0</v>
      </c>
      <c r="G302" s="4">
        <v>1</v>
      </c>
      <c r="H302" s="4">
        <v>31</v>
      </c>
      <c r="I302" s="4">
        <v>1.8939999999999999</v>
      </c>
    </row>
    <row r="303" spans="2:9" x14ac:dyDescent="0.25">
      <c r="B303" s="4">
        <v>32120</v>
      </c>
      <c r="C303" s="4">
        <v>0</v>
      </c>
      <c r="D303" s="4">
        <v>1</v>
      </c>
      <c r="E303" s="4">
        <v>2</v>
      </c>
      <c r="F303" s="4">
        <v>0</v>
      </c>
      <c r="G303" s="4">
        <v>1</v>
      </c>
      <c r="H303" s="4">
        <v>8</v>
      </c>
      <c r="I303" s="4">
        <v>0.1</v>
      </c>
    </row>
    <row r="304" spans="2:9" x14ac:dyDescent="0.25">
      <c r="B304" s="4">
        <v>16721</v>
      </c>
      <c r="C304" s="4">
        <v>1</v>
      </c>
      <c r="D304" s="4">
        <v>0</v>
      </c>
      <c r="E304" s="4">
        <v>1</v>
      </c>
      <c r="F304" s="4">
        <v>0</v>
      </c>
      <c r="G304" s="4">
        <v>1</v>
      </c>
      <c r="H304" s="4">
        <v>45</v>
      </c>
      <c r="I304" s="4">
        <v>3.9009999999999998</v>
      </c>
    </row>
    <row r="305" spans="2:9" x14ac:dyDescent="0.25">
      <c r="B305" s="4">
        <v>20907</v>
      </c>
      <c r="C305" s="4">
        <v>1</v>
      </c>
      <c r="D305" s="4">
        <v>0</v>
      </c>
      <c r="E305" s="4">
        <v>1</v>
      </c>
      <c r="F305" s="4">
        <v>0</v>
      </c>
      <c r="G305" s="4">
        <v>1</v>
      </c>
      <c r="H305" s="4">
        <v>26</v>
      </c>
      <c r="I305" s="4">
        <v>222.405</v>
      </c>
    </row>
    <row r="306" spans="2:9" x14ac:dyDescent="0.25">
      <c r="B306" s="4">
        <v>20050</v>
      </c>
      <c r="C306" s="4">
        <v>0</v>
      </c>
      <c r="D306" s="4">
        <v>0</v>
      </c>
      <c r="E306" s="4">
        <v>2</v>
      </c>
      <c r="F306" s="4">
        <v>0</v>
      </c>
      <c r="G306" s="4">
        <v>1</v>
      </c>
      <c r="H306" s="4">
        <v>3</v>
      </c>
      <c r="I306" s="4">
        <v>1.1839999999999999</v>
      </c>
    </row>
    <row r="307" spans="2:9" x14ac:dyDescent="0.25">
      <c r="B307" s="4">
        <v>21426</v>
      </c>
      <c r="C307" s="4">
        <v>1</v>
      </c>
      <c r="D307" s="4">
        <v>0</v>
      </c>
      <c r="E307" s="4">
        <v>2</v>
      </c>
      <c r="F307" s="4">
        <v>1</v>
      </c>
      <c r="G307" s="4">
        <v>1</v>
      </c>
      <c r="H307" s="4">
        <v>23</v>
      </c>
      <c r="I307" s="4">
        <v>2.165</v>
      </c>
    </row>
    <row r="308" spans="2:9" x14ac:dyDescent="0.25">
      <c r="B308" s="4">
        <v>4100</v>
      </c>
      <c r="C308" s="4">
        <v>1</v>
      </c>
      <c r="D308" s="4">
        <v>1</v>
      </c>
      <c r="E308" s="4">
        <v>1</v>
      </c>
      <c r="F308" s="4">
        <v>0</v>
      </c>
      <c r="G308" s="4">
        <v>1</v>
      </c>
      <c r="H308" s="4">
        <v>28</v>
      </c>
      <c r="I308" s="4">
        <v>2.6379999999999999</v>
      </c>
    </row>
    <row r="309" spans="2:9" x14ac:dyDescent="0.25">
      <c r="B309" s="4">
        <v>22730</v>
      </c>
      <c r="C309" s="4">
        <v>1</v>
      </c>
      <c r="D309" s="4">
        <v>1</v>
      </c>
      <c r="E309" s="4">
        <v>2</v>
      </c>
      <c r="F309" s="4">
        <v>1</v>
      </c>
      <c r="G309" s="4">
        <v>1</v>
      </c>
      <c r="H309" s="4">
        <v>22</v>
      </c>
      <c r="I309" s="4">
        <v>7.9989999999999997</v>
      </c>
    </row>
    <row r="310" spans="2:9" x14ac:dyDescent="0.25">
      <c r="B310" s="4">
        <v>19885</v>
      </c>
      <c r="C310" s="4">
        <v>0</v>
      </c>
      <c r="D310" s="4">
        <v>0</v>
      </c>
      <c r="E310" s="4">
        <v>2</v>
      </c>
      <c r="F310" s="4">
        <v>0</v>
      </c>
      <c r="G310" s="4">
        <v>1</v>
      </c>
      <c r="H310" s="4">
        <v>31</v>
      </c>
      <c r="I310" s="4">
        <v>0.624</v>
      </c>
    </row>
    <row r="311" spans="2:9" x14ac:dyDescent="0.25">
      <c r="B311" s="4">
        <v>31141</v>
      </c>
      <c r="C311" s="4">
        <v>0</v>
      </c>
      <c r="D311" s="4">
        <v>1</v>
      </c>
      <c r="E311" s="4">
        <v>2</v>
      </c>
      <c r="F311" s="4">
        <v>0</v>
      </c>
      <c r="G311" s="4">
        <v>1</v>
      </c>
      <c r="H311" s="4">
        <v>19</v>
      </c>
      <c r="I311" s="4">
        <v>2.7469999999999999</v>
      </c>
    </row>
    <row r="312" spans="2:9" x14ac:dyDescent="0.25">
      <c r="B312" s="4">
        <v>10329</v>
      </c>
      <c r="C312" s="4">
        <v>1</v>
      </c>
      <c r="D312" s="4">
        <v>1</v>
      </c>
      <c r="E312" s="4">
        <v>2</v>
      </c>
      <c r="F312" s="4">
        <v>0</v>
      </c>
      <c r="G312" s="4">
        <v>1</v>
      </c>
      <c r="H312" s="4">
        <v>31</v>
      </c>
      <c r="I312" s="4">
        <v>2.9950000000000001</v>
      </c>
    </row>
    <row r="313" spans="2:9" x14ac:dyDescent="0.25">
      <c r="B313" s="4">
        <v>29133</v>
      </c>
      <c r="C313" s="4">
        <v>0</v>
      </c>
      <c r="D313" s="4">
        <v>1</v>
      </c>
      <c r="E313" s="4">
        <v>1</v>
      </c>
      <c r="F313" s="4">
        <v>0</v>
      </c>
      <c r="G313" s="4">
        <v>1</v>
      </c>
      <c r="H313" s="4">
        <v>31</v>
      </c>
      <c r="I313" s="4">
        <v>0.15</v>
      </c>
    </row>
    <row r="314" spans="2:9" x14ac:dyDescent="0.25">
      <c r="B314" s="4">
        <v>34131</v>
      </c>
      <c r="C314" s="4">
        <v>1</v>
      </c>
      <c r="D314" s="4">
        <v>1</v>
      </c>
      <c r="E314" s="4">
        <v>2</v>
      </c>
      <c r="F314" s="4">
        <v>0</v>
      </c>
      <c r="G314" s="4">
        <v>1</v>
      </c>
      <c r="H314" s="4">
        <v>13</v>
      </c>
      <c r="I314" s="4">
        <v>1.9510000000000001</v>
      </c>
    </row>
    <row r="315" spans="2:9" x14ac:dyDescent="0.25">
      <c r="B315" s="4">
        <v>6101</v>
      </c>
      <c r="C315" s="4">
        <v>1</v>
      </c>
      <c r="D315" s="4">
        <v>0</v>
      </c>
      <c r="E315" s="4">
        <v>1</v>
      </c>
      <c r="F315" s="4">
        <v>0</v>
      </c>
      <c r="G315" s="4">
        <v>1</v>
      </c>
      <c r="H315" s="4">
        <v>35</v>
      </c>
      <c r="I315" s="4">
        <v>3.0329999999999999</v>
      </c>
    </row>
    <row r="316" spans="2:9" x14ac:dyDescent="0.25">
      <c r="B316" s="4">
        <v>30759</v>
      </c>
      <c r="C316" s="4">
        <v>1</v>
      </c>
      <c r="D316" s="4">
        <v>0</v>
      </c>
      <c r="E316" s="4">
        <v>1</v>
      </c>
      <c r="F316" s="4">
        <v>0</v>
      </c>
      <c r="G316" s="4">
        <v>1</v>
      </c>
      <c r="H316" s="4">
        <v>31</v>
      </c>
      <c r="I316" s="4">
        <v>4.03</v>
      </c>
    </row>
    <row r="317" spans="2:9" x14ac:dyDescent="0.25">
      <c r="B317" s="4">
        <v>608</v>
      </c>
      <c r="C317" s="4">
        <v>0</v>
      </c>
      <c r="D317" s="4">
        <v>1</v>
      </c>
      <c r="E317" s="4">
        <v>2</v>
      </c>
      <c r="F317" s="4">
        <v>0</v>
      </c>
      <c r="G317" s="4">
        <v>1</v>
      </c>
      <c r="H317" s="4">
        <v>3</v>
      </c>
      <c r="I317" s="4">
        <v>0.78700000000000003</v>
      </c>
    </row>
    <row r="318" spans="2:9" x14ac:dyDescent="0.25">
      <c r="B318" s="4">
        <v>20900</v>
      </c>
      <c r="C318" s="4">
        <v>1</v>
      </c>
      <c r="D318" s="4">
        <v>1</v>
      </c>
      <c r="E318" s="4">
        <v>1</v>
      </c>
      <c r="F318" s="4">
        <v>0</v>
      </c>
      <c r="G318" s="4">
        <v>1</v>
      </c>
      <c r="H318" s="4">
        <v>50</v>
      </c>
      <c r="I318" s="4">
        <v>3.3479999999999999</v>
      </c>
    </row>
    <row r="319" spans="2:9" x14ac:dyDescent="0.25">
      <c r="B319" s="4">
        <v>27405</v>
      </c>
      <c r="C319" s="4">
        <v>1</v>
      </c>
      <c r="D319" s="4">
        <v>0</v>
      </c>
      <c r="E319" s="4">
        <v>2</v>
      </c>
      <c r="F319" s="4">
        <v>0</v>
      </c>
      <c r="G319" s="4">
        <v>1</v>
      </c>
      <c r="H319" s="4">
        <v>34</v>
      </c>
      <c r="I319" s="4">
        <v>7.3639999999999999</v>
      </c>
    </row>
    <row r="320" spans="2:9" x14ac:dyDescent="0.25">
      <c r="B320" s="4">
        <v>9331</v>
      </c>
      <c r="C320" s="4">
        <v>1</v>
      </c>
      <c r="D320" s="4">
        <v>0</v>
      </c>
      <c r="E320" s="4">
        <v>1</v>
      </c>
      <c r="F320" s="4">
        <v>0</v>
      </c>
      <c r="G320" s="4">
        <v>1</v>
      </c>
      <c r="H320" s="4">
        <v>34</v>
      </c>
      <c r="I320" s="4">
        <v>0.56699999999999995</v>
      </c>
    </row>
    <row r="321" spans="2:9" x14ac:dyDescent="0.25">
      <c r="B321" s="4">
        <v>21839</v>
      </c>
      <c r="C321" s="4">
        <v>1</v>
      </c>
      <c r="D321" s="4">
        <v>0</v>
      </c>
      <c r="E321" s="4">
        <v>1</v>
      </c>
      <c r="F321" s="4">
        <v>0</v>
      </c>
      <c r="G321" s="4">
        <v>1</v>
      </c>
      <c r="H321" s="4">
        <v>49</v>
      </c>
      <c r="I321" s="4">
        <v>4.3780000000000001</v>
      </c>
    </row>
    <row r="322" spans="2:9" x14ac:dyDescent="0.25">
      <c r="B322" s="4">
        <v>631</v>
      </c>
      <c r="C322" s="4">
        <v>1</v>
      </c>
      <c r="D322" s="4">
        <v>0</v>
      </c>
      <c r="E322" s="4">
        <v>2</v>
      </c>
      <c r="F322" s="4">
        <v>0</v>
      </c>
      <c r="G322" s="4">
        <v>1</v>
      </c>
      <c r="H322" s="4">
        <v>31</v>
      </c>
      <c r="I322" s="4">
        <v>0.59499999999999997</v>
      </c>
    </row>
    <row r="323" spans="2:9" x14ac:dyDescent="0.25">
      <c r="B323" s="4">
        <v>31408</v>
      </c>
      <c r="C323" s="4">
        <v>1</v>
      </c>
      <c r="D323" s="4">
        <v>1</v>
      </c>
      <c r="E323" s="4">
        <v>2</v>
      </c>
      <c r="F323" s="4">
        <v>0</v>
      </c>
      <c r="G323" s="4">
        <v>1</v>
      </c>
      <c r="H323" s="4">
        <v>29</v>
      </c>
      <c r="I323" s="4">
        <v>5.21</v>
      </c>
    </row>
    <row r="324" spans="2:9" x14ac:dyDescent="0.25">
      <c r="B324" s="4">
        <v>27790</v>
      </c>
      <c r="C324" s="4">
        <v>0</v>
      </c>
      <c r="D324" s="4">
        <v>0</v>
      </c>
      <c r="E324" s="4">
        <v>1</v>
      </c>
      <c r="F324" s="4">
        <v>0</v>
      </c>
      <c r="G324" s="4">
        <v>1</v>
      </c>
      <c r="H324" s="4">
        <v>33</v>
      </c>
      <c r="I324" s="4">
        <v>0.60099999999999998</v>
      </c>
    </row>
    <row r="325" spans="2:9" x14ac:dyDescent="0.25">
      <c r="B325" s="4">
        <v>13304</v>
      </c>
      <c r="C325" s="4">
        <v>0</v>
      </c>
      <c r="D325" s="4">
        <v>0</v>
      </c>
      <c r="E325" s="4">
        <v>1</v>
      </c>
      <c r="F325" s="4">
        <v>0</v>
      </c>
      <c r="G325" s="4">
        <v>1</v>
      </c>
      <c r="H325" s="4">
        <v>37</v>
      </c>
      <c r="I325" s="4">
        <v>3.7189999999999999</v>
      </c>
    </row>
    <row r="326" spans="2:9" x14ac:dyDescent="0.25">
      <c r="B326" s="4">
        <v>14893</v>
      </c>
      <c r="C326" s="4">
        <v>0</v>
      </c>
      <c r="D326" s="4">
        <v>0</v>
      </c>
      <c r="E326" s="4">
        <v>2</v>
      </c>
      <c r="F326" s="4">
        <v>0</v>
      </c>
      <c r="G326" s="4">
        <v>1</v>
      </c>
      <c r="H326" s="4">
        <v>20</v>
      </c>
      <c r="I326" s="4">
        <v>0.315</v>
      </c>
    </row>
    <row r="327" spans="2:9" x14ac:dyDescent="0.25">
      <c r="B327" s="4">
        <v>30502</v>
      </c>
      <c r="C327" s="4">
        <v>0</v>
      </c>
      <c r="D327" s="4">
        <v>1</v>
      </c>
      <c r="E327" s="4">
        <v>2</v>
      </c>
      <c r="F327" s="4">
        <v>0</v>
      </c>
      <c r="G327" s="4">
        <v>1</v>
      </c>
      <c r="H327" s="4">
        <v>34</v>
      </c>
      <c r="I327" s="4">
        <v>1.6739999999999999</v>
      </c>
    </row>
    <row r="328" spans="2:9" x14ac:dyDescent="0.25">
      <c r="B328" s="4">
        <v>24772</v>
      </c>
      <c r="C328" s="4">
        <v>0</v>
      </c>
      <c r="D328" s="4">
        <v>1</v>
      </c>
      <c r="E328" s="4">
        <v>2</v>
      </c>
      <c r="F328" s="4">
        <v>0</v>
      </c>
      <c r="G328" s="4">
        <v>1</v>
      </c>
      <c r="H328" s="4">
        <v>16</v>
      </c>
      <c r="I328" s="4">
        <v>0.61799999999999999</v>
      </c>
    </row>
    <row r="329" spans="2:9" x14ac:dyDescent="0.25">
      <c r="B329" s="4">
        <v>29671</v>
      </c>
      <c r="C329" s="4">
        <v>0</v>
      </c>
      <c r="D329" s="4">
        <v>0</v>
      </c>
      <c r="E329" s="4">
        <v>1</v>
      </c>
      <c r="F329" s="4">
        <v>0</v>
      </c>
      <c r="G329" s="4">
        <v>1</v>
      </c>
      <c r="H329" s="4">
        <v>59</v>
      </c>
      <c r="I329" s="4">
        <v>0.28799999999999998</v>
      </c>
    </row>
    <row r="330" spans="2:9" x14ac:dyDescent="0.25">
      <c r="B330" s="4">
        <v>29414</v>
      </c>
      <c r="C330" s="4">
        <v>1</v>
      </c>
      <c r="D330" s="4">
        <v>1</v>
      </c>
      <c r="E330" s="4">
        <v>1</v>
      </c>
      <c r="F330" s="4">
        <v>0</v>
      </c>
      <c r="G330" s="4">
        <v>1</v>
      </c>
      <c r="H330" s="4">
        <v>46</v>
      </c>
      <c r="I330" s="4">
        <v>10.507</v>
      </c>
    </row>
    <row r="331" spans="2:9" x14ac:dyDescent="0.25">
      <c r="B331" s="4">
        <v>17726</v>
      </c>
      <c r="C331" s="4">
        <v>1</v>
      </c>
      <c r="D331" s="4">
        <v>0</v>
      </c>
      <c r="E331" s="4">
        <v>1</v>
      </c>
      <c r="F331" s="4">
        <v>0</v>
      </c>
      <c r="G331" s="4">
        <v>1</v>
      </c>
      <c r="H331" s="4">
        <v>31</v>
      </c>
      <c r="I331" s="4">
        <v>3.9159999999999999</v>
      </c>
    </row>
    <row r="332" spans="2:9" x14ac:dyDescent="0.25">
      <c r="B332" s="4">
        <v>9615</v>
      </c>
      <c r="C332" s="4">
        <v>1</v>
      </c>
      <c r="D332" s="4">
        <v>0</v>
      </c>
      <c r="E332" s="4">
        <v>2</v>
      </c>
      <c r="F332" s="4">
        <v>0</v>
      </c>
      <c r="G332" s="4">
        <v>1</v>
      </c>
      <c r="H332" s="4">
        <v>16</v>
      </c>
      <c r="I332" s="4">
        <v>10.914999999999999</v>
      </c>
    </row>
    <row r="333" spans="2:9" x14ac:dyDescent="0.25">
      <c r="B333" s="4">
        <v>26023</v>
      </c>
      <c r="C333" s="4">
        <v>1</v>
      </c>
      <c r="D333" s="4">
        <v>1</v>
      </c>
      <c r="E333" s="4">
        <v>1</v>
      </c>
      <c r="F333" s="4">
        <v>0</v>
      </c>
      <c r="G333" s="4">
        <v>1</v>
      </c>
      <c r="H333" s="4">
        <v>40</v>
      </c>
      <c r="I333" s="4">
        <v>2.903</v>
      </c>
    </row>
    <row r="334" spans="2:9" x14ac:dyDescent="0.25">
      <c r="B334" s="4">
        <v>1170</v>
      </c>
      <c r="C334" s="4">
        <v>0</v>
      </c>
      <c r="D334" s="4">
        <v>1</v>
      </c>
      <c r="E334" s="4">
        <v>1</v>
      </c>
      <c r="F334" s="4">
        <v>0</v>
      </c>
      <c r="G334" s="4">
        <v>1</v>
      </c>
      <c r="H334" s="4">
        <v>31</v>
      </c>
      <c r="I334" s="4">
        <v>0.497</v>
      </c>
    </row>
    <row r="335" spans="2:9" x14ac:dyDescent="0.25">
      <c r="B335" s="4">
        <v>10129</v>
      </c>
      <c r="C335" s="4">
        <v>1</v>
      </c>
      <c r="D335" s="4">
        <v>0</v>
      </c>
      <c r="E335" s="4">
        <v>1</v>
      </c>
      <c r="F335" s="4">
        <v>0</v>
      </c>
      <c r="G335" s="4">
        <v>1</v>
      </c>
      <c r="H335" s="4">
        <v>83</v>
      </c>
      <c r="I335" s="4">
        <v>28.209</v>
      </c>
    </row>
    <row r="336" spans="2:9" x14ac:dyDescent="0.25">
      <c r="B336" s="4">
        <v>21533</v>
      </c>
      <c r="C336" s="4">
        <v>0</v>
      </c>
      <c r="D336" s="4">
        <v>1</v>
      </c>
      <c r="E336" s="4">
        <v>1</v>
      </c>
      <c r="F336" s="4">
        <v>0</v>
      </c>
      <c r="G336" s="4">
        <v>1</v>
      </c>
      <c r="H336" s="4">
        <v>43</v>
      </c>
      <c r="I336" s="4">
        <v>4.1879999999999997</v>
      </c>
    </row>
    <row r="337" spans="2:9" x14ac:dyDescent="0.25">
      <c r="B337" s="4">
        <v>7263</v>
      </c>
      <c r="C337" s="4">
        <v>0</v>
      </c>
      <c r="D337" s="4">
        <v>0</v>
      </c>
      <c r="E337" s="4">
        <v>1</v>
      </c>
      <c r="F337" s="4">
        <v>0</v>
      </c>
      <c r="G337" s="4">
        <v>1</v>
      </c>
      <c r="H337" s="4">
        <v>31</v>
      </c>
      <c r="I337" s="4">
        <v>1.1220000000000001</v>
      </c>
    </row>
    <row r="338" spans="2:9" x14ac:dyDescent="0.25">
      <c r="B338" s="4">
        <v>5685</v>
      </c>
      <c r="C338" s="4">
        <v>0</v>
      </c>
      <c r="D338" s="4">
        <v>1</v>
      </c>
      <c r="E338" s="4">
        <v>2</v>
      </c>
      <c r="F338" s="4">
        <v>0</v>
      </c>
      <c r="G338" s="4">
        <v>1</v>
      </c>
      <c r="H338" s="4">
        <v>16</v>
      </c>
      <c r="I338" s="4">
        <v>2.4620000000000002</v>
      </c>
    </row>
    <row r="339" spans="2:9" x14ac:dyDescent="0.25">
      <c r="B339" s="4">
        <v>21537</v>
      </c>
      <c r="C339" s="4">
        <v>1</v>
      </c>
      <c r="D339" s="4">
        <v>1</v>
      </c>
      <c r="E339" s="4">
        <v>2</v>
      </c>
      <c r="F339" s="4">
        <v>0</v>
      </c>
      <c r="G339" s="4">
        <v>1</v>
      </c>
      <c r="H339" s="4">
        <v>20</v>
      </c>
      <c r="I339" s="4">
        <v>32.015000000000001</v>
      </c>
    </row>
    <row r="340" spans="2:9" x14ac:dyDescent="0.25">
      <c r="B340" s="4">
        <v>17373</v>
      </c>
      <c r="C340" s="4">
        <v>1</v>
      </c>
      <c r="D340" s="4">
        <v>0</v>
      </c>
      <c r="E340" s="4">
        <v>1</v>
      </c>
      <c r="F340" s="4">
        <v>0</v>
      </c>
      <c r="G340" s="4">
        <v>1</v>
      </c>
      <c r="H340" s="4">
        <v>39</v>
      </c>
      <c r="I340" s="4">
        <v>14.308</v>
      </c>
    </row>
    <row r="341" spans="2:9" x14ac:dyDescent="0.25">
      <c r="B341" s="4">
        <v>23879</v>
      </c>
      <c r="C341" s="4">
        <v>0</v>
      </c>
      <c r="D341" s="4">
        <v>1</v>
      </c>
      <c r="E341" s="4">
        <v>2</v>
      </c>
      <c r="F341" s="4">
        <v>0</v>
      </c>
      <c r="G341" s="4">
        <v>1</v>
      </c>
      <c r="H341" s="4">
        <v>28</v>
      </c>
      <c r="I341" s="4">
        <v>6.298</v>
      </c>
    </row>
    <row r="342" spans="2:9" x14ac:dyDescent="0.25">
      <c r="B342" s="4">
        <v>6492</v>
      </c>
      <c r="C342" s="4">
        <v>1</v>
      </c>
      <c r="D342" s="4">
        <v>1</v>
      </c>
      <c r="E342" s="4">
        <v>1</v>
      </c>
      <c r="F342" s="4">
        <v>0</v>
      </c>
      <c r="G342" s="4">
        <v>1</v>
      </c>
      <c r="H342" s="4">
        <v>31</v>
      </c>
      <c r="I342" s="4">
        <v>3.9740000000000002</v>
      </c>
    </row>
    <row r="343" spans="2:9" x14ac:dyDescent="0.25">
      <c r="B343" s="4">
        <v>19875</v>
      </c>
      <c r="C343" s="4">
        <v>1</v>
      </c>
      <c r="D343" s="4">
        <v>1</v>
      </c>
      <c r="E343" s="4">
        <v>1</v>
      </c>
      <c r="F343" s="4">
        <v>1</v>
      </c>
      <c r="G343" s="4">
        <v>1</v>
      </c>
      <c r="H343" s="4">
        <v>28</v>
      </c>
      <c r="I343" s="4">
        <v>2.827</v>
      </c>
    </row>
    <row r="344" spans="2:9" x14ac:dyDescent="0.25">
      <c r="B344" s="4">
        <v>5718</v>
      </c>
      <c r="C344" s="4">
        <v>1</v>
      </c>
      <c r="D344" s="4">
        <v>0</v>
      </c>
      <c r="E344" s="4">
        <v>2</v>
      </c>
      <c r="F344" s="4">
        <v>0</v>
      </c>
      <c r="G344" s="4">
        <v>1</v>
      </c>
      <c r="H344" s="4">
        <v>17</v>
      </c>
      <c r="I344" s="4">
        <v>0.64</v>
      </c>
    </row>
    <row r="345" spans="2:9" x14ac:dyDescent="0.25">
      <c r="B345" s="4">
        <v>9758</v>
      </c>
      <c r="C345" s="4">
        <v>0</v>
      </c>
      <c r="D345" s="4">
        <v>1</v>
      </c>
      <c r="E345" s="4">
        <v>1</v>
      </c>
      <c r="F345" s="4">
        <v>0</v>
      </c>
      <c r="G345" s="4">
        <v>1</v>
      </c>
      <c r="H345" s="4">
        <v>36</v>
      </c>
      <c r="I345" s="4">
        <v>2.3519999999999999</v>
      </c>
    </row>
    <row r="346" spans="2:9" x14ac:dyDescent="0.25">
      <c r="B346" s="4">
        <v>5284</v>
      </c>
      <c r="C346" s="4">
        <v>0</v>
      </c>
      <c r="D346" s="4">
        <v>1</v>
      </c>
      <c r="E346" s="4">
        <v>1</v>
      </c>
      <c r="F346" s="4">
        <v>0</v>
      </c>
      <c r="G346" s="4">
        <v>1</v>
      </c>
      <c r="H346" s="4">
        <v>49</v>
      </c>
      <c r="I346" s="4">
        <v>0.61799999999999999</v>
      </c>
    </row>
    <row r="347" spans="2:9" x14ac:dyDescent="0.25">
      <c r="B347" s="4">
        <v>17791</v>
      </c>
      <c r="C347" s="4">
        <v>0</v>
      </c>
      <c r="D347" s="4">
        <v>1</v>
      </c>
      <c r="E347" s="4">
        <v>2</v>
      </c>
      <c r="F347" s="4">
        <v>0</v>
      </c>
      <c r="G347" s="4">
        <v>1</v>
      </c>
      <c r="H347" s="4">
        <v>29</v>
      </c>
      <c r="I347" s="4">
        <v>0.55300000000000005</v>
      </c>
    </row>
    <row r="348" spans="2:9" x14ac:dyDescent="0.25">
      <c r="B348" s="4">
        <v>11450</v>
      </c>
      <c r="C348" s="4">
        <v>0</v>
      </c>
      <c r="D348" s="4">
        <v>1</v>
      </c>
      <c r="E348" s="4">
        <v>1</v>
      </c>
      <c r="F348" s="4">
        <v>0</v>
      </c>
      <c r="G348" s="4">
        <v>1</v>
      </c>
      <c r="H348" s="4">
        <v>33</v>
      </c>
      <c r="I348" s="4">
        <v>3.1890000000000001</v>
      </c>
    </row>
    <row r="349" spans="2:9" x14ac:dyDescent="0.25">
      <c r="B349" s="4">
        <v>16585</v>
      </c>
      <c r="C349" s="4">
        <v>1</v>
      </c>
      <c r="D349" s="4">
        <v>0</v>
      </c>
      <c r="E349" s="4">
        <v>1</v>
      </c>
      <c r="F349" s="4">
        <v>0</v>
      </c>
      <c r="G349" s="4">
        <v>1</v>
      </c>
      <c r="H349" s="4">
        <v>95</v>
      </c>
      <c r="I349" s="4">
        <v>1.08</v>
      </c>
    </row>
    <row r="350" spans="2:9" x14ac:dyDescent="0.25">
      <c r="B350" s="4">
        <v>15414</v>
      </c>
      <c r="C350" s="4">
        <v>0</v>
      </c>
      <c r="D350" s="4">
        <v>1</v>
      </c>
      <c r="E350" s="4">
        <v>1</v>
      </c>
      <c r="F350" s="4">
        <v>0</v>
      </c>
      <c r="G350" s="4">
        <v>1</v>
      </c>
      <c r="H350" s="4">
        <v>22</v>
      </c>
      <c r="I350" s="4">
        <v>0.54600000000000004</v>
      </c>
    </row>
    <row r="351" spans="2:9" x14ac:dyDescent="0.25">
      <c r="B351" s="4">
        <v>19425</v>
      </c>
      <c r="C351" s="4">
        <v>0</v>
      </c>
      <c r="D351" s="4">
        <v>1</v>
      </c>
      <c r="E351" s="4">
        <v>1</v>
      </c>
      <c r="F351" s="4">
        <v>0</v>
      </c>
      <c r="G351" s="4">
        <v>1</v>
      </c>
      <c r="H351" s="4">
        <v>39</v>
      </c>
      <c r="I351" s="4">
        <v>4.1950000000000003</v>
      </c>
    </row>
    <row r="352" spans="2:9" x14ac:dyDescent="0.25">
      <c r="B352" s="4">
        <v>2256</v>
      </c>
      <c r="C352" s="4">
        <v>0</v>
      </c>
      <c r="D352" s="4">
        <v>1</v>
      </c>
      <c r="E352" s="4">
        <v>1</v>
      </c>
      <c r="F352" s="4">
        <v>0</v>
      </c>
      <c r="G352" s="4">
        <v>1</v>
      </c>
      <c r="H352" s="4">
        <v>43</v>
      </c>
      <c r="I352" s="4">
        <v>0.53500000000000003</v>
      </c>
    </row>
    <row r="353" spans="2:9" x14ac:dyDescent="0.25">
      <c r="B353" s="4">
        <v>26613</v>
      </c>
      <c r="C353" s="4">
        <v>1</v>
      </c>
      <c r="D353" s="4">
        <v>1</v>
      </c>
      <c r="E353" s="4">
        <v>2</v>
      </c>
      <c r="F353" s="4">
        <v>0</v>
      </c>
      <c r="G353" s="4">
        <v>1</v>
      </c>
      <c r="H353" s="4">
        <v>16</v>
      </c>
      <c r="I353" s="4">
        <v>1</v>
      </c>
    </row>
    <row r="354" spans="2:9" x14ac:dyDescent="0.25">
      <c r="B354" s="4">
        <v>21215</v>
      </c>
      <c r="C354" s="4">
        <v>1</v>
      </c>
      <c r="D354" s="4">
        <v>1</v>
      </c>
      <c r="E354" s="4">
        <v>2</v>
      </c>
      <c r="F354" s="4">
        <v>0</v>
      </c>
      <c r="G354" s="4">
        <v>1</v>
      </c>
      <c r="H354" s="4">
        <v>17</v>
      </c>
      <c r="I354" s="4">
        <v>6</v>
      </c>
    </row>
    <row r="355" spans="2:9" x14ac:dyDescent="0.25">
      <c r="B355" s="4">
        <v>20623</v>
      </c>
      <c r="C355" s="4">
        <v>0</v>
      </c>
      <c r="D355" s="4">
        <v>1</v>
      </c>
      <c r="E355" s="4">
        <v>1</v>
      </c>
      <c r="F355" s="4">
        <v>0</v>
      </c>
      <c r="G355" s="4">
        <v>1</v>
      </c>
      <c r="H355" s="4">
        <v>33</v>
      </c>
      <c r="I355" s="4">
        <v>3.3650000000000002</v>
      </c>
    </row>
    <row r="356" spans="2:9" x14ac:dyDescent="0.25">
      <c r="B356" s="4">
        <v>19795</v>
      </c>
      <c r="C356" s="4">
        <v>0</v>
      </c>
      <c r="D356" s="4">
        <v>0</v>
      </c>
      <c r="E356" s="4">
        <v>1</v>
      </c>
      <c r="F356" s="4">
        <v>0</v>
      </c>
      <c r="G356" s="4">
        <v>1</v>
      </c>
      <c r="H356" s="4">
        <v>61</v>
      </c>
      <c r="I356" s="4">
        <v>0.1</v>
      </c>
    </row>
    <row r="357" spans="2:9" x14ac:dyDescent="0.25">
      <c r="B357" s="4">
        <v>29075</v>
      </c>
      <c r="C357" s="4">
        <v>1</v>
      </c>
      <c r="D357" s="4">
        <v>0</v>
      </c>
      <c r="E357" s="4">
        <v>2</v>
      </c>
      <c r="F357" s="4">
        <v>0</v>
      </c>
      <c r="G357" s="4">
        <v>1</v>
      </c>
      <c r="H357" s="4">
        <v>18</v>
      </c>
      <c r="I357" s="4">
        <v>3.524</v>
      </c>
    </row>
    <row r="358" spans="2:9" x14ac:dyDescent="0.25">
      <c r="B358" s="4">
        <v>3995</v>
      </c>
      <c r="C358" s="4">
        <v>1</v>
      </c>
      <c r="D358" s="4">
        <v>0</v>
      </c>
      <c r="E358" s="4">
        <v>1</v>
      </c>
      <c r="F358" s="4">
        <v>0</v>
      </c>
      <c r="G358" s="4">
        <v>1</v>
      </c>
      <c r="H358" s="4">
        <v>18</v>
      </c>
      <c r="I358" s="4">
        <v>0.47099999999999997</v>
      </c>
    </row>
    <row r="359" spans="2:9" x14ac:dyDescent="0.25">
      <c r="B359" s="4">
        <v>20278</v>
      </c>
      <c r="C359" s="4">
        <v>1</v>
      </c>
      <c r="D359" s="4">
        <v>0</v>
      </c>
      <c r="E359" s="4">
        <v>1</v>
      </c>
      <c r="F359" s="4">
        <v>0</v>
      </c>
      <c r="G359" s="4">
        <v>1</v>
      </c>
      <c r="H359" s="4">
        <v>37</v>
      </c>
      <c r="I359" s="4">
        <v>8.77</v>
      </c>
    </row>
    <row r="360" spans="2:9" x14ac:dyDescent="0.25">
      <c r="B360" s="4">
        <v>26379</v>
      </c>
      <c r="C360" s="4">
        <v>0</v>
      </c>
      <c r="D360" s="4">
        <v>1</v>
      </c>
      <c r="E360" s="4">
        <v>1</v>
      </c>
      <c r="F360" s="4">
        <v>0</v>
      </c>
      <c r="G360" s="4">
        <v>1</v>
      </c>
      <c r="H360" s="4">
        <v>30</v>
      </c>
      <c r="I360" s="4">
        <v>4.4880000000000004</v>
      </c>
    </row>
    <row r="361" spans="2:9" x14ac:dyDescent="0.25">
      <c r="B361" s="4">
        <v>30306</v>
      </c>
      <c r="C361" s="4">
        <v>1</v>
      </c>
      <c r="D361" s="4">
        <v>1</v>
      </c>
      <c r="E361" s="4">
        <v>2</v>
      </c>
      <c r="F361" s="4">
        <v>0</v>
      </c>
      <c r="G361" s="4">
        <v>1</v>
      </c>
      <c r="H361" s="4">
        <v>31</v>
      </c>
      <c r="I361" s="4">
        <v>3.6749999999999998</v>
      </c>
    </row>
    <row r="362" spans="2:9" x14ac:dyDescent="0.25">
      <c r="B362" s="4">
        <v>18985</v>
      </c>
      <c r="C362" s="4">
        <v>0</v>
      </c>
      <c r="D362" s="4">
        <v>1</v>
      </c>
      <c r="E362" s="4">
        <v>3</v>
      </c>
      <c r="F362" s="4">
        <v>0</v>
      </c>
      <c r="G362" s="4">
        <v>1</v>
      </c>
      <c r="H362" s="4">
        <v>88</v>
      </c>
      <c r="I362" s="4">
        <v>1.7030000000000001</v>
      </c>
    </row>
    <row r="363" spans="2:9" x14ac:dyDescent="0.25">
      <c r="B363" s="4">
        <v>13906</v>
      </c>
      <c r="C363" s="4">
        <v>0</v>
      </c>
      <c r="D363" s="4">
        <v>1</v>
      </c>
      <c r="E363" s="4">
        <v>1</v>
      </c>
      <c r="F363" s="4">
        <v>0</v>
      </c>
      <c r="G363" s="4">
        <v>1</v>
      </c>
      <c r="H363" s="4">
        <v>51</v>
      </c>
      <c r="I363" s="4">
        <v>0.435</v>
      </c>
    </row>
    <row r="364" spans="2:9" x14ac:dyDescent="0.25">
      <c r="B364" s="4">
        <v>9553</v>
      </c>
      <c r="C364" s="4">
        <v>1</v>
      </c>
      <c r="D364" s="4">
        <v>1</v>
      </c>
      <c r="E364" s="4">
        <v>1</v>
      </c>
      <c r="F364" s="4">
        <v>0</v>
      </c>
      <c r="G364" s="4">
        <v>1</v>
      </c>
      <c r="H364" s="4">
        <v>37</v>
      </c>
      <c r="I364" s="4">
        <v>4.8600000000000003</v>
      </c>
    </row>
    <row r="365" spans="2:9" x14ac:dyDescent="0.25">
      <c r="B365" s="4">
        <v>16409</v>
      </c>
      <c r="C365" s="4">
        <v>1</v>
      </c>
      <c r="D365" s="4">
        <v>0</v>
      </c>
      <c r="E365" s="4">
        <v>1</v>
      </c>
      <c r="F365" s="4">
        <v>0</v>
      </c>
      <c r="G365" s="4">
        <v>1</v>
      </c>
      <c r="H365" s="4">
        <v>73</v>
      </c>
      <c r="I365" s="4">
        <v>8.218</v>
      </c>
    </row>
    <row r="366" spans="2:9" x14ac:dyDescent="0.25">
      <c r="B366" s="4">
        <v>32637</v>
      </c>
      <c r="C366" s="4">
        <v>0</v>
      </c>
      <c r="D366" s="4">
        <v>1</v>
      </c>
      <c r="E366" s="4">
        <v>2</v>
      </c>
      <c r="F366" s="4">
        <v>0</v>
      </c>
      <c r="G366" s="4">
        <v>1</v>
      </c>
      <c r="H366" s="4">
        <v>17</v>
      </c>
      <c r="I366" s="4">
        <v>0.44900000000000001</v>
      </c>
    </row>
    <row r="367" spans="2:9" x14ac:dyDescent="0.25">
      <c r="B367" s="4">
        <v>4593</v>
      </c>
      <c r="C367" s="4">
        <v>1</v>
      </c>
      <c r="D367" s="4">
        <v>0</v>
      </c>
      <c r="E367" s="4">
        <v>2</v>
      </c>
      <c r="F367" s="4">
        <v>0</v>
      </c>
      <c r="G367" s="4">
        <v>1</v>
      </c>
      <c r="H367" s="4">
        <v>43</v>
      </c>
      <c r="I367" s="4">
        <v>1.123</v>
      </c>
    </row>
    <row r="368" spans="2:9" x14ac:dyDescent="0.25">
      <c r="B368" s="4">
        <v>31023</v>
      </c>
      <c r="C368" s="4">
        <v>0</v>
      </c>
      <c r="D368" s="4">
        <v>1</v>
      </c>
      <c r="E368" s="4">
        <v>1</v>
      </c>
      <c r="F368" s="4">
        <v>0</v>
      </c>
      <c r="G368" s="4">
        <v>1</v>
      </c>
      <c r="H368" s="4">
        <v>47</v>
      </c>
      <c r="I368" s="4">
        <v>0.129</v>
      </c>
    </row>
    <row r="369" spans="2:9" x14ac:dyDescent="0.25">
      <c r="B369" s="4">
        <v>4409</v>
      </c>
      <c r="C369" s="4">
        <v>1</v>
      </c>
      <c r="D369" s="4">
        <v>1</v>
      </c>
      <c r="E369" s="4">
        <v>2</v>
      </c>
      <c r="F369" s="4">
        <v>0</v>
      </c>
      <c r="G369" s="4">
        <v>1</v>
      </c>
      <c r="H369" s="4">
        <v>31</v>
      </c>
      <c r="I369" s="4">
        <v>12.009</v>
      </c>
    </row>
    <row r="370" spans="2:9" x14ac:dyDescent="0.25">
      <c r="B370" s="4">
        <v>9879</v>
      </c>
      <c r="C370" s="4">
        <v>0</v>
      </c>
      <c r="D370" s="4">
        <v>1</v>
      </c>
      <c r="E370" s="4">
        <v>1</v>
      </c>
      <c r="F370" s="4">
        <v>0</v>
      </c>
      <c r="G370" s="4">
        <v>1</v>
      </c>
      <c r="H370" s="4">
        <v>54</v>
      </c>
      <c r="I370" s="4">
        <v>2.677</v>
      </c>
    </row>
    <row r="371" spans="2:9" x14ac:dyDescent="0.25">
      <c r="B371" s="4">
        <v>19263</v>
      </c>
      <c r="C371" s="4">
        <v>0</v>
      </c>
      <c r="D371" s="4">
        <v>0</v>
      </c>
      <c r="E371" s="4">
        <v>2</v>
      </c>
      <c r="F371" s="4">
        <v>0</v>
      </c>
      <c r="G371" s="4">
        <v>1</v>
      </c>
      <c r="H371" s="4">
        <v>18</v>
      </c>
      <c r="I371" s="4">
        <v>9.0039999999999996</v>
      </c>
    </row>
    <row r="372" spans="2:9" x14ac:dyDescent="0.25">
      <c r="B372" s="4">
        <v>7769</v>
      </c>
      <c r="C372" s="4">
        <v>0</v>
      </c>
      <c r="D372" s="4">
        <v>1</v>
      </c>
      <c r="E372" s="4">
        <v>4</v>
      </c>
      <c r="F372" s="4">
        <v>1</v>
      </c>
      <c r="G372" s="4">
        <v>1</v>
      </c>
      <c r="H372" s="4">
        <v>31</v>
      </c>
      <c r="I372" s="4">
        <v>1.7999999999999999E-2</v>
      </c>
    </row>
    <row r="373" spans="2:9" x14ac:dyDescent="0.25">
      <c r="B373" s="4">
        <v>19852</v>
      </c>
      <c r="C373" s="4">
        <v>0</v>
      </c>
      <c r="D373" s="4">
        <v>0</v>
      </c>
      <c r="E373" s="4">
        <v>2</v>
      </c>
      <c r="F373" s="4">
        <v>0</v>
      </c>
      <c r="G373" s="4">
        <v>1</v>
      </c>
      <c r="H373" s="4">
        <v>10</v>
      </c>
      <c r="I373" s="4">
        <v>0.16500000000000001</v>
      </c>
    </row>
    <row r="374" spans="2:9" x14ac:dyDescent="0.25">
      <c r="B374" s="4">
        <v>22728</v>
      </c>
      <c r="C374" s="4">
        <v>1</v>
      </c>
      <c r="D374" s="4">
        <v>1</v>
      </c>
      <c r="E374" s="4">
        <v>1</v>
      </c>
      <c r="F374" s="4">
        <v>0</v>
      </c>
      <c r="G374" s="4">
        <v>1</v>
      </c>
      <c r="H374" s="4">
        <v>31</v>
      </c>
      <c r="I374" s="4">
        <v>3.9249999999999998</v>
      </c>
    </row>
    <row r="375" spans="2:9" x14ac:dyDescent="0.25">
      <c r="B375" s="4">
        <v>17403</v>
      </c>
      <c r="C375" s="4">
        <v>0</v>
      </c>
      <c r="D375" s="4">
        <v>0</v>
      </c>
      <c r="E375" s="4">
        <v>1</v>
      </c>
      <c r="F375" s="4">
        <v>0</v>
      </c>
      <c r="G375" s="4">
        <v>1</v>
      </c>
      <c r="H375" s="4">
        <v>31</v>
      </c>
      <c r="I375" s="4">
        <v>0.23300000000000001</v>
      </c>
    </row>
    <row r="376" spans="2:9" x14ac:dyDescent="0.25">
      <c r="B376" s="4">
        <v>31816</v>
      </c>
      <c r="C376" s="4">
        <v>1</v>
      </c>
      <c r="D376" s="4">
        <v>0</v>
      </c>
      <c r="E376" s="4">
        <v>2</v>
      </c>
      <c r="F376" s="4">
        <v>0</v>
      </c>
      <c r="G376" s="4">
        <v>1</v>
      </c>
      <c r="H376" s="4">
        <v>31</v>
      </c>
      <c r="I376" s="4">
        <v>0.26200000000000001</v>
      </c>
    </row>
    <row r="377" spans="2:9" x14ac:dyDescent="0.25">
      <c r="B377" s="4">
        <v>19477</v>
      </c>
      <c r="C377" s="4">
        <v>0</v>
      </c>
      <c r="D377" s="4">
        <v>1</v>
      </c>
      <c r="E377" s="4">
        <v>1</v>
      </c>
      <c r="F377" s="4">
        <v>0</v>
      </c>
      <c r="G377" s="4">
        <v>1</v>
      </c>
      <c r="H377" s="4">
        <v>31</v>
      </c>
      <c r="I377" s="4">
        <v>9.4359999999999999</v>
      </c>
    </row>
    <row r="378" spans="2:9" x14ac:dyDescent="0.25">
      <c r="B378" s="4">
        <v>24258</v>
      </c>
      <c r="C378" s="4">
        <v>0</v>
      </c>
      <c r="D378" s="4">
        <v>1</v>
      </c>
      <c r="E378" s="4">
        <v>1</v>
      </c>
      <c r="F378" s="4">
        <v>0</v>
      </c>
      <c r="G378" s="4">
        <v>1</v>
      </c>
      <c r="H378" s="4">
        <v>31</v>
      </c>
      <c r="I378" s="4">
        <v>0.2</v>
      </c>
    </row>
    <row r="379" spans="2:9" x14ac:dyDescent="0.25">
      <c r="B379" s="4">
        <v>29395</v>
      </c>
      <c r="C379" s="4">
        <v>0</v>
      </c>
      <c r="D379" s="4">
        <v>1</v>
      </c>
      <c r="E379" s="4">
        <v>4</v>
      </c>
      <c r="F379" s="4">
        <v>0</v>
      </c>
      <c r="G379" s="4">
        <v>1</v>
      </c>
      <c r="H379" s="4">
        <v>39</v>
      </c>
      <c r="I379" s="4">
        <v>4.1619999999999999</v>
      </c>
    </row>
    <row r="380" spans="2:9" x14ac:dyDescent="0.25">
      <c r="B380" s="4">
        <v>19232</v>
      </c>
      <c r="C380" s="4">
        <v>1</v>
      </c>
      <c r="D380" s="4">
        <v>1</v>
      </c>
      <c r="E380" s="4">
        <v>1</v>
      </c>
      <c r="F380" s="4">
        <v>0</v>
      </c>
      <c r="G380" s="4">
        <v>1</v>
      </c>
      <c r="H380" s="4">
        <v>40</v>
      </c>
      <c r="I380" s="4">
        <v>6.6740000000000004</v>
      </c>
    </row>
    <row r="381" spans="2:9" x14ac:dyDescent="0.25">
      <c r="B381" s="4">
        <v>11258</v>
      </c>
      <c r="C381" s="4">
        <v>1</v>
      </c>
      <c r="D381" s="4">
        <v>1</v>
      </c>
      <c r="E381" s="4">
        <v>2</v>
      </c>
      <c r="F381" s="4">
        <v>0</v>
      </c>
      <c r="G381" s="4">
        <v>1</v>
      </c>
      <c r="H381" s="4">
        <v>16</v>
      </c>
      <c r="I381" s="4">
        <v>3.4710000000000001</v>
      </c>
    </row>
    <row r="382" spans="2:9" x14ac:dyDescent="0.25">
      <c r="B382" s="4">
        <v>20755</v>
      </c>
      <c r="C382" s="4">
        <v>0</v>
      </c>
      <c r="D382" s="4">
        <v>1</v>
      </c>
      <c r="E382" s="4">
        <v>1</v>
      </c>
      <c r="F382" s="4">
        <v>0</v>
      </c>
      <c r="G382" s="4">
        <v>1</v>
      </c>
      <c r="H382" s="4">
        <v>18</v>
      </c>
      <c r="I382" s="4">
        <v>0.218</v>
      </c>
    </row>
    <row r="383" spans="2:9" x14ac:dyDescent="0.25">
      <c r="B383" s="4">
        <v>26676</v>
      </c>
      <c r="C383" s="4">
        <v>1</v>
      </c>
      <c r="D383" s="4">
        <v>0</v>
      </c>
      <c r="E383" s="4">
        <v>2</v>
      </c>
      <c r="F383" s="4">
        <v>0</v>
      </c>
      <c r="G383" s="4">
        <v>1</v>
      </c>
      <c r="H383" s="4">
        <v>58</v>
      </c>
      <c r="I383" s="4">
        <v>0.32</v>
      </c>
    </row>
    <row r="384" spans="2:9" x14ac:dyDescent="0.25">
      <c r="B384" s="4">
        <v>8529</v>
      </c>
      <c r="C384" s="4">
        <v>1</v>
      </c>
      <c r="D384" s="4">
        <v>0</v>
      </c>
      <c r="E384" s="4">
        <v>2</v>
      </c>
      <c r="F384" s="4">
        <v>1</v>
      </c>
      <c r="G384" s="4">
        <v>1</v>
      </c>
      <c r="H384" s="4">
        <v>32</v>
      </c>
      <c r="I384" s="4">
        <v>42.225000000000001</v>
      </c>
    </row>
    <row r="385" spans="2:9" x14ac:dyDescent="0.25">
      <c r="B385" s="4">
        <v>11363</v>
      </c>
      <c r="C385" s="4">
        <v>1</v>
      </c>
      <c r="D385" s="4">
        <v>1</v>
      </c>
      <c r="E385" s="4">
        <v>1</v>
      </c>
      <c r="F385" s="4">
        <v>0</v>
      </c>
      <c r="G385" s="4">
        <v>1</v>
      </c>
      <c r="H385" s="4">
        <v>31</v>
      </c>
      <c r="I385" s="4">
        <v>13.5</v>
      </c>
    </row>
    <row r="386" spans="2:9" x14ac:dyDescent="0.25">
      <c r="B386" s="4">
        <v>12132</v>
      </c>
      <c r="C386" s="4">
        <v>1</v>
      </c>
      <c r="D386" s="4">
        <v>1</v>
      </c>
      <c r="E386" s="4">
        <v>2</v>
      </c>
      <c r="F386" s="4">
        <v>0</v>
      </c>
      <c r="G386" s="4">
        <v>1</v>
      </c>
      <c r="H386" s="4">
        <v>24</v>
      </c>
      <c r="I386" s="4">
        <v>1.18</v>
      </c>
    </row>
    <row r="387" spans="2:9" x14ac:dyDescent="0.25">
      <c r="B387" s="4">
        <v>17416</v>
      </c>
      <c r="C387" s="4">
        <v>1</v>
      </c>
      <c r="D387" s="4">
        <v>1</v>
      </c>
      <c r="E387" s="4">
        <v>1</v>
      </c>
      <c r="F387" s="4">
        <v>0</v>
      </c>
      <c r="G387" s="4">
        <v>1</v>
      </c>
      <c r="H387" s="4">
        <v>39</v>
      </c>
      <c r="I387" s="4">
        <v>3.1859999999999999</v>
      </c>
    </row>
    <row r="388" spans="2:9" x14ac:dyDescent="0.25">
      <c r="B388" s="4">
        <v>20694</v>
      </c>
      <c r="C388" s="4">
        <v>0</v>
      </c>
      <c r="D388" s="4">
        <v>1</v>
      </c>
      <c r="E388" s="4">
        <v>3</v>
      </c>
      <c r="F388" s="4">
        <v>0</v>
      </c>
      <c r="G388" s="4">
        <v>1</v>
      </c>
      <c r="H388" s="4">
        <v>69</v>
      </c>
      <c r="I388" s="4">
        <v>7.62</v>
      </c>
    </row>
    <row r="389" spans="2:9" x14ac:dyDescent="0.25">
      <c r="B389" s="4">
        <v>24750</v>
      </c>
      <c r="C389" s="4">
        <v>1</v>
      </c>
      <c r="D389" s="4">
        <v>1</v>
      </c>
      <c r="E389" s="4">
        <v>2</v>
      </c>
      <c r="F389" s="4">
        <v>0</v>
      </c>
      <c r="G389" s="4">
        <v>1</v>
      </c>
      <c r="H389" s="4">
        <v>39</v>
      </c>
      <c r="I389" s="4">
        <v>1.32</v>
      </c>
    </row>
    <row r="390" spans="2:9" x14ac:dyDescent="0.25">
      <c r="B390" s="4">
        <v>22923</v>
      </c>
      <c r="C390" s="4">
        <v>0</v>
      </c>
      <c r="D390" s="4">
        <v>1</v>
      </c>
      <c r="E390" s="4">
        <v>2</v>
      </c>
      <c r="F390" s="4">
        <v>0</v>
      </c>
      <c r="G390" s="4">
        <v>1</v>
      </c>
      <c r="H390" s="4">
        <v>6</v>
      </c>
      <c r="I390" s="4">
        <v>0.88600000000000001</v>
      </c>
    </row>
    <row r="391" spans="2:9" x14ac:dyDescent="0.25">
      <c r="B391" s="4">
        <v>28461</v>
      </c>
      <c r="C391" s="4">
        <v>1</v>
      </c>
      <c r="D391" s="4">
        <v>0</v>
      </c>
      <c r="E391" s="4">
        <v>1</v>
      </c>
      <c r="F391" s="4">
        <v>0</v>
      </c>
      <c r="G391" s="4">
        <v>1</v>
      </c>
      <c r="H391" s="4">
        <v>51</v>
      </c>
      <c r="I391" s="4">
        <v>3.786</v>
      </c>
    </row>
    <row r="392" spans="2:9" x14ac:dyDescent="0.25">
      <c r="B392" s="4">
        <v>685</v>
      </c>
      <c r="C392" s="4">
        <v>0</v>
      </c>
      <c r="D392" s="4">
        <v>0</v>
      </c>
      <c r="E392" s="4">
        <v>2</v>
      </c>
      <c r="F392" s="4">
        <v>0</v>
      </c>
      <c r="G392" s="4">
        <v>1</v>
      </c>
      <c r="H392" s="4">
        <v>19</v>
      </c>
      <c r="I392" s="4">
        <v>0.60299999999999998</v>
      </c>
    </row>
    <row r="393" spans="2:9" x14ac:dyDescent="0.25">
      <c r="B393" s="4">
        <v>11883</v>
      </c>
      <c r="C393" s="4">
        <v>0</v>
      </c>
      <c r="D393" s="4">
        <v>0</v>
      </c>
      <c r="E393" s="4">
        <v>1</v>
      </c>
      <c r="F393" s="4">
        <v>0</v>
      </c>
      <c r="G393" s="4">
        <v>1</v>
      </c>
      <c r="H393" s="4">
        <v>34</v>
      </c>
      <c r="I393" s="4">
        <v>2.3610000000000002</v>
      </c>
    </row>
    <row r="394" spans="2:9" x14ac:dyDescent="0.25">
      <c r="B394" s="4">
        <v>10565</v>
      </c>
      <c r="C394" s="4">
        <v>0</v>
      </c>
      <c r="D394" s="4">
        <v>0</v>
      </c>
      <c r="E394" s="4">
        <v>1</v>
      </c>
      <c r="F394" s="4">
        <v>0</v>
      </c>
      <c r="G394" s="4">
        <v>1</v>
      </c>
      <c r="H394" s="4">
        <v>49</v>
      </c>
      <c r="I394" s="4">
        <v>2.681</v>
      </c>
    </row>
    <row r="395" spans="2:9" x14ac:dyDescent="0.25">
      <c r="B395" s="4">
        <v>641</v>
      </c>
      <c r="C395" s="4">
        <v>0</v>
      </c>
      <c r="D395" s="4">
        <v>0</v>
      </c>
      <c r="E395" s="4">
        <v>2</v>
      </c>
      <c r="F395" s="4">
        <v>0</v>
      </c>
      <c r="G395" s="4">
        <v>1</v>
      </c>
      <c r="H395" s="4">
        <v>31</v>
      </c>
      <c r="I395" s="4">
        <v>0.33700000000000002</v>
      </c>
    </row>
    <row r="396" spans="2:9" x14ac:dyDescent="0.25">
      <c r="B396" s="4">
        <v>2289</v>
      </c>
      <c r="C396" s="4">
        <v>1</v>
      </c>
      <c r="D396" s="4">
        <v>1</v>
      </c>
      <c r="E396" s="4">
        <v>1</v>
      </c>
      <c r="F396" s="4">
        <v>0</v>
      </c>
      <c r="G396" s="4">
        <v>1</v>
      </c>
      <c r="H396" s="4">
        <v>31</v>
      </c>
      <c r="I396" s="4">
        <v>2.4329999999999998</v>
      </c>
    </row>
    <row r="397" spans="2:9" x14ac:dyDescent="0.25">
      <c r="B397" s="4">
        <v>32156</v>
      </c>
      <c r="C397" s="4">
        <v>1</v>
      </c>
      <c r="D397" s="4">
        <v>1</v>
      </c>
      <c r="E397" s="4">
        <v>1</v>
      </c>
      <c r="F397" s="4">
        <v>0</v>
      </c>
      <c r="G397" s="4">
        <v>1</v>
      </c>
      <c r="H397" s="4">
        <v>31</v>
      </c>
      <c r="I397" s="4">
        <v>1.37</v>
      </c>
    </row>
    <row r="398" spans="2:9" x14ac:dyDescent="0.25">
      <c r="B398" s="4">
        <v>8416</v>
      </c>
      <c r="C398" s="4">
        <v>1</v>
      </c>
      <c r="D398" s="4">
        <v>1</v>
      </c>
      <c r="E398" s="4">
        <v>2</v>
      </c>
      <c r="F398" s="4">
        <v>0</v>
      </c>
      <c r="G398" s="4">
        <v>1</v>
      </c>
      <c r="H398" s="4">
        <v>0</v>
      </c>
      <c r="I398" s="4">
        <v>5.7000000000000002E-2</v>
      </c>
    </row>
    <row r="399" spans="2:9" x14ac:dyDescent="0.25">
      <c r="B399" s="4">
        <v>2309</v>
      </c>
      <c r="C399" s="4">
        <v>0</v>
      </c>
      <c r="D399" s="4">
        <v>0</v>
      </c>
      <c r="E399" s="4">
        <v>2</v>
      </c>
      <c r="F399" s="4">
        <v>0</v>
      </c>
      <c r="G399" s="4">
        <v>1</v>
      </c>
      <c r="H399" s="4">
        <v>17</v>
      </c>
      <c r="I399" s="4">
        <v>0.58899999999999997</v>
      </c>
    </row>
    <row r="400" spans="2:9" x14ac:dyDescent="0.25">
      <c r="B400" s="4">
        <v>30791</v>
      </c>
      <c r="C400" s="4">
        <v>1</v>
      </c>
      <c r="D400" s="4">
        <v>0</v>
      </c>
      <c r="E400" s="4">
        <v>1</v>
      </c>
      <c r="F400" s="4">
        <v>0</v>
      </c>
      <c r="G400" s="4">
        <v>1</v>
      </c>
      <c r="H400" s="4">
        <v>28</v>
      </c>
      <c r="I400" s="4">
        <v>2.605</v>
      </c>
    </row>
    <row r="401" spans="2:9" x14ac:dyDescent="0.25">
      <c r="B401" s="4">
        <v>13718</v>
      </c>
      <c r="C401" s="4">
        <v>0</v>
      </c>
      <c r="D401" s="4">
        <v>0</v>
      </c>
      <c r="E401" s="4">
        <v>2</v>
      </c>
      <c r="F401" s="4">
        <v>0</v>
      </c>
      <c r="G401" s="4">
        <v>1</v>
      </c>
      <c r="H401" s="4">
        <v>23</v>
      </c>
      <c r="I401" s="4">
        <v>1.1850000000000001</v>
      </c>
    </row>
    <row r="402" spans="2:9" x14ac:dyDescent="0.25">
      <c r="B402" s="4">
        <v>29790</v>
      </c>
      <c r="C402" s="4">
        <v>0</v>
      </c>
      <c r="D402" s="4">
        <v>0</v>
      </c>
      <c r="E402" s="4">
        <v>2</v>
      </c>
      <c r="F402" s="4">
        <v>0</v>
      </c>
      <c r="G402" s="4">
        <v>1</v>
      </c>
      <c r="H402" s="4">
        <v>22</v>
      </c>
      <c r="I402" s="4">
        <v>3.3279999999999998</v>
      </c>
    </row>
    <row r="403" spans="2:9" x14ac:dyDescent="0.25">
      <c r="B403" s="4">
        <v>21455</v>
      </c>
      <c r="C403" s="4">
        <v>0</v>
      </c>
      <c r="D403" s="4">
        <v>1</v>
      </c>
      <c r="E403" s="4">
        <v>1</v>
      </c>
      <c r="F403" s="4">
        <v>0</v>
      </c>
      <c r="G403" s="4">
        <v>1</v>
      </c>
      <c r="H403" s="4">
        <v>6</v>
      </c>
      <c r="I403" s="4">
        <v>1.488</v>
      </c>
    </row>
    <row r="404" spans="2:9" x14ac:dyDescent="0.25">
      <c r="B404" s="4">
        <v>9524</v>
      </c>
      <c r="C404" s="4">
        <v>1</v>
      </c>
      <c r="D404" s="4">
        <v>1</v>
      </c>
      <c r="E404" s="4">
        <v>4</v>
      </c>
      <c r="F404" s="4">
        <v>0</v>
      </c>
      <c r="G404" s="4">
        <v>1</v>
      </c>
      <c r="H404" s="4">
        <v>46</v>
      </c>
      <c r="I404" s="4">
        <v>8.8019999999999996</v>
      </c>
    </row>
    <row r="405" spans="2:9" x14ac:dyDescent="0.25">
      <c r="B405" s="4">
        <v>6105</v>
      </c>
      <c r="C405" s="4">
        <v>0</v>
      </c>
      <c r="D405" s="4">
        <v>1</v>
      </c>
      <c r="E405" s="4">
        <v>2</v>
      </c>
      <c r="F405" s="4">
        <v>0</v>
      </c>
      <c r="G405" s="4">
        <v>1</v>
      </c>
      <c r="H405" s="4">
        <v>5</v>
      </c>
      <c r="I405" s="4">
        <v>1.0940000000000001</v>
      </c>
    </row>
    <row r="406" spans="2:9" x14ac:dyDescent="0.25">
      <c r="B406" s="4">
        <v>23069</v>
      </c>
      <c r="C406" s="4">
        <v>0</v>
      </c>
      <c r="D406" s="4">
        <v>1</v>
      </c>
      <c r="E406" s="4">
        <v>2</v>
      </c>
      <c r="F406" s="4">
        <v>0</v>
      </c>
      <c r="G406" s="4">
        <v>1</v>
      </c>
      <c r="H406" s="4">
        <v>11</v>
      </c>
      <c r="I406" s="4">
        <v>0.125</v>
      </c>
    </row>
    <row r="407" spans="2:9" x14ac:dyDescent="0.25">
      <c r="B407" s="4">
        <v>10870</v>
      </c>
      <c r="C407" s="4">
        <v>0</v>
      </c>
      <c r="D407" s="4">
        <v>1</v>
      </c>
      <c r="E407" s="4">
        <v>2</v>
      </c>
      <c r="F407" s="4">
        <v>0</v>
      </c>
      <c r="G407" s="4">
        <v>1</v>
      </c>
      <c r="H407" s="4">
        <v>21</v>
      </c>
      <c r="I407" s="4">
        <v>2.97</v>
      </c>
    </row>
    <row r="408" spans="2:9" x14ac:dyDescent="0.25">
      <c r="B408" s="4">
        <v>25401</v>
      </c>
      <c r="C408" s="4">
        <v>0</v>
      </c>
      <c r="D408" s="4">
        <v>1</v>
      </c>
      <c r="E408" s="4">
        <v>1</v>
      </c>
      <c r="F408" s="4">
        <v>0</v>
      </c>
      <c r="G408" s="4">
        <v>1</v>
      </c>
      <c r="H408" s="4">
        <v>39</v>
      </c>
      <c r="I408" s="4">
        <v>0.78400000000000003</v>
      </c>
    </row>
    <row r="409" spans="2:9" x14ac:dyDescent="0.25">
      <c r="B409" s="4">
        <v>30919</v>
      </c>
      <c r="C409" s="4">
        <v>0</v>
      </c>
      <c r="D409" s="4">
        <v>1</v>
      </c>
      <c r="E409" s="4">
        <v>2</v>
      </c>
      <c r="F409" s="4">
        <v>0</v>
      </c>
      <c r="G409" s="4">
        <v>1</v>
      </c>
      <c r="H409" s="4">
        <v>22</v>
      </c>
      <c r="I409" s="4">
        <v>1.4359999999999999</v>
      </c>
    </row>
    <row r="410" spans="2:9" x14ac:dyDescent="0.25">
      <c r="B410" s="4">
        <v>18071</v>
      </c>
      <c r="C410" s="4">
        <v>0</v>
      </c>
      <c r="D410" s="4">
        <v>1</v>
      </c>
      <c r="E410" s="4">
        <v>1</v>
      </c>
      <c r="F410" s="4">
        <v>0</v>
      </c>
      <c r="G410" s="4">
        <v>1</v>
      </c>
      <c r="H410" s="4">
        <v>25</v>
      </c>
      <c r="I410" s="4">
        <v>6.7949999999999999</v>
      </c>
    </row>
    <row r="411" spans="2:9" x14ac:dyDescent="0.25">
      <c r="B411" s="4">
        <v>21942</v>
      </c>
      <c r="C411" s="4">
        <v>1</v>
      </c>
      <c r="D411" s="4">
        <v>0</v>
      </c>
      <c r="E411" s="4">
        <v>2</v>
      </c>
      <c r="F411" s="4">
        <v>0</v>
      </c>
      <c r="G411" s="4">
        <v>1</v>
      </c>
      <c r="H411" s="4">
        <v>20</v>
      </c>
      <c r="I411" s="4">
        <v>3.3719999999999999</v>
      </c>
    </row>
    <row r="412" spans="2:9" x14ac:dyDescent="0.25">
      <c r="B412" s="4">
        <v>4789</v>
      </c>
      <c r="C412" s="4">
        <v>0</v>
      </c>
      <c r="D412" s="4">
        <v>1</v>
      </c>
      <c r="E412" s="4">
        <v>2</v>
      </c>
      <c r="F412" s="4">
        <v>0</v>
      </c>
      <c r="G412" s="4">
        <v>1</v>
      </c>
      <c r="H412" s="4">
        <v>18</v>
      </c>
      <c r="I412" s="4">
        <v>2.4780000000000002</v>
      </c>
    </row>
    <row r="413" spans="2:9" x14ac:dyDescent="0.25">
      <c r="B413" s="4">
        <v>25145</v>
      </c>
      <c r="C413" s="4">
        <v>1</v>
      </c>
      <c r="D413" s="4">
        <v>1</v>
      </c>
      <c r="E413" s="4">
        <v>1</v>
      </c>
      <c r="F413" s="4">
        <v>0</v>
      </c>
      <c r="G413" s="4">
        <v>1</v>
      </c>
      <c r="H413" s="4">
        <v>48</v>
      </c>
      <c r="I413" s="4">
        <v>6.0670000000000002</v>
      </c>
    </row>
    <row r="414" spans="2:9" x14ac:dyDescent="0.25">
      <c r="B414" s="4">
        <v>5287</v>
      </c>
      <c r="C414" s="4">
        <v>0</v>
      </c>
      <c r="D414" s="4">
        <v>1</v>
      </c>
      <c r="E414" s="4">
        <v>2</v>
      </c>
      <c r="F414" s="4">
        <v>0</v>
      </c>
      <c r="G414" s="4">
        <v>1</v>
      </c>
      <c r="H414" s="4">
        <v>21</v>
      </c>
      <c r="I414" s="4">
        <v>0.88600000000000001</v>
      </c>
    </row>
    <row r="415" spans="2:9" x14ac:dyDescent="0.25">
      <c r="B415" s="4">
        <v>12920</v>
      </c>
      <c r="C415" s="4">
        <v>0</v>
      </c>
      <c r="D415" s="4">
        <v>0</v>
      </c>
      <c r="E415" s="4">
        <v>2</v>
      </c>
      <c r="F415" s="4">
        <v>0</v>
      </c>
      <c r="G415" s="4">
        <v>1</v>
      </c>
      <c r="H415" s="4">
        <v>45</v>
      </c>
      <c r="I415" s="4">
        <v>3.9550000000000001</v>
      </c>
    </row>
    <row r="416" spans="2:9" x14ac:dyDescent="0.25">
      <c r="B416" s="4">
        <v>31976</v>
      </c>
      <c r="C416" s="4">
        <v>1</v>
      </c>
      <c r="D416" s="4">
        <v>1</v>
      </c>
      <c r="E416" s="4">
        <v>2</v>
      </c>
      <c r="F416" s="4">
        <v>0</v>
      </c>
      <c r="G416" s="4">
        <v>1</v>
      </c>
      <c r="H416" s="4">
        <v>10</v>
      </c>
      <c r="I416" s="4">
        <v>0.76300000000000001</v>
      </c>
    </row>
    <row r="417" spans="2:9" x14ac:dyDescent="0.25">
      <c r="B417" s="4">
        <v>6330</v>
      </c>
      <c r="C417" s="4">
        <v>0</v>
      </c>
      <c r="D417" s="4">
        <v>1</v>
      </c>
      <c r="E417" s="4">
        <v>2</v>
      </c>
      <c r="F417" s="4">
        <v>0</v>
      </c>
      <c r="G417" s="4">
        <v>1</v>
      </c>
      <c r="H417" s="4">
        <v>18</v>
      </c>
      <c r="I417" s="4">
        <v>0.23400000000000001</v>
      </c>
    </row>
    <row r="418" spans="2:9" x14ac:dyDescent="0.25">
      <c r="B418" s="4">
        <v>5020</v>
      </c>
      <c r="C418" s="4">
        <v>1</v>
      </c>
      <c r="D418" s="4">
        <v>1</v>
      </c>
      <c r="E418" s="4">
        <v>1</v>
      </c>
      <c r="F418" s="4">
        <v>1</v>
      </c>
      <c r="G418" s="4">
        <v>1</v>
      </c>
      <c r="H418" s="4">
        <v>38</v>
      </c>
      <c r="I418" s="4">
        <v>0.72399999999999998</v>
      </c>
    </row>
    <row r="419" spans="2:9" x14ac:dyDescent="0.25">
      <c r="B419" s="4">
        <v>25378</v>
      </c>
      <c r="C419" s="4">
        <v>1</v>
      </c>
      <c r="D419" s="4">
        <v>0</v>
      </c>
      <c r="E419" s="4">
        <v>2</v>
      </c>
      <c r="F419" s="4">
        <v>0</v>
      </c>
      <c r="G419" s="4">
        <v>1</v>
      </c>
      <c r="H419" s="4">
        <v>25</v>
      </c>
      <c r="I419" s="4">
        <v>6.59</v>
      </c>
    </row>
    <row r="420" spans="2:9" x14ac:dyDescent="0.25">
      <c r="B420" s="4">
        <v>16137</v>
      </c>
      <c r="C420" s="4">
        <v>1</v>
      </c>
      <c r="D420" s="4">
        <v>1</v>
      </c>
      <c r="E420" s="4">
        <v>1</v>
      </c>
      <c r="F420" s="4">
        <v>0</v>
      </c>
      <c r="G420" s="4">
        <v>1</v>
      </c>
      <c r="H420" s="4">
        <v>36</v>
      </c>
      <c r="I420" s="4">
        <v>25.765999999999998</v>
      </c>
    </row>
    <row r="421" spans="2:9" x14ac:dyDescent="0.25">
      <c r="B421" s="4">
        <v>2838</v>
      </c>
      <c r="C421" s="4">
        <v>1</v>
      </c>
      <c r="D421" s="4">
        <v>1</v>
      </c>
      <c r="E421" s="4">
        <v>1</v>
      </c>
      <c r="F421" s="4">
        <v>0</v>
      </c>
      <c r="G421" s="4">
        <v>1</v>
      </c>
      <c r="H421" s="4">
        <v>31</v>
      </c>
      <c r="I421" s="4">
        <v>4.4240000000000004</v>
      </c>
    </row>
    <row r="422" spans="2:9" x14ac:dyDescent="0.25">
      <c r="B422" s="4">
        <v>21379</v>
      </c>
      <c r="C422" s="4">
        <v>0</v>
      </c>
      <c r="D422" s="4">
        <v>1</v>
      </c>
      <c r="E422" s="4">
        <v>1</v>
      </c>
      <c r="F422" s="4">
        <v>0</v>
      </c>
      <c r="G422" s="4">
        <v>1</v>
      </c>
      <c r="H422" s="4">
        <v>27</v>
      </c>
      <c r="I422" s="4">
        <v>3.286</v>
      </c>
    </row>
    <row r="423" spans="2:9" x14ac:dyDescent="0.25">
      <c r="B423" s="4">
        <v>6331</v>
      </c>
      <c r="C423" s="4">
        <v>0</v>
      </c>
      <c r="D423" s="4">
        <v>1</v>
      </c>
      <c r="E423" s="4">
        <v>2</v>
      </c>
      <c r="F423" s="4">
        <v>0</v>
      </c>
      <c r="G423" s="4">
        <v>1</v>
      </c>
      <c r="H423" s="4">
        <v>49</v>
      </c>
      <c r="I423" s="4">
        <v>0.52</v>
      </c>
    </row>
    <row r="424" spans="2:9" x14ac:dyDescent="0.25">
      <c r="B424" s="4">
        <v>28463</v>
      </c>
      <c r="C424" s="4">
        <v>0</v>
      </c>
      <c r="D424" s="4">
        <v>0</v>
      </c>
      <c r="E424" s="4">
        <v>2</v>
      </c>
      <c r="F424" s="4">
        <v>0</v>
      </c>
      <c r="G424" s="4">
        <v>1</v>
      </c>
      <c r="H424" s="4">
        <v>54</v>
      </c>
      <c r="I424" s="4">
        <v>0.748</v>
      </c>
    </row>
    <row r="425" spans="2:9" x14ac:dyDescent="0.25">
      <c r="B425" s="4">
        <v>21369</v>
      </c>
      <c r="C425" s="4">
        <v>1</v>
      </c>
      <c r="D425" s="4">
        <v>0</v>
      </c>
      <c r="E425" s="4">
        <v>1</v>
      </c>
      <c r="F425" s="4">
        <v>0</v>
      </c>
      <c r="G425" s="4">
        <v>1</v>
      </c>
      <c r="H425" s="4">
        <v>31</v>
      </c>
      <c r="I425" s="4">
        <v>7.1280000000000001</v>
      </c>
    </row>
    <row r="426" spans="2:9" x14ac:dyDescent="0.25">
      <c r="B426" s="4">
        <v>29447</v>
      </c>
      <c r="C426" s="4">
        <v>1</v>
      </c>
      <c r="D426" s="4">
        <v>0</v>
      </c>
      <c r="E426" s="4">
        <v>2</v>
      </c>
      <c r="F426" s="4">
        <v>1</v>
      </c>
      <c r="G426" s="4">
        <v>1</v>
      </c>
      <c r="H426" s="4">
        <v>15</v>
      </c>
      <c r="I426" s="4">
        <v>2.4510000000000001</v>
      </c>
    </row>
    <row r="427" spans="2:9" x14ac:dyDescent="0.25">
      <c r="B427" s="4">
        <v>2958</v>
      </c>
      <c r="C427" s="4">
        <v>0</v>
      </c>
      <c r="D427" s="4">
        <v>0</v>
      </c>
      <c r="E427" s="4">
        <v>2</v>
      </c>
      <c r="F427" s="4">
        <v>0</v>
      </c>
      <c r="G427" s="4">
        <v>1</v>
      </c>
      <c r="H427" s="4">
        <v>40</v>
      </c>
      <c r="I427" s="4">
        <v>2.577</v>
      </c>
    </row>
    <row r="428" spans="2:9" x14ac:dyDescent="0.25">
      <c r="B428" s="4">
        <v>5340</v>
      </c>
      <c r="C428" s="4">
        <v>0</v>
      </c>
      <c r="D428" s="4">
        <v>1</v>
      </c>
      <c r="E428" s="4">
        <v>1</v>
      </c>
      <c r="F428" s="4">
        <v>0</v>
      </c>
      <c r="G428" s="4">
        <v>1</v>
      </c>
      <c r="H428" s="4">
        <v>40</v>
      </c>
      <c r="I428" s="4">
        <v>3.7509999999999999</v>
      </c>
    </row>
    <row r="429" spans="2:9" x14ac:dyDescent="0.25">
      <c r="B429" s="4">
        <v>23788</v>
      </c>
      <c r="C429" s="4">
        <v>0</v>
      </c>
      <c r="D429" s="4">
        <v>1</v>
      </c>
      <c r="E429" s="4">
        <v>2</v>
      </c>
      <c r="F429" s="4">
        <v>0</v>
      </c>
      <c r="G429" s="4">
        <v>1</v>
      </c>
      <c r="H429" s="4">
        <v>17</v>
      </c>
      <c r="I429" s="4">
        <v>1.379</v>
      </c>
    </row>
    <row r="430" spans="2:9" x14ac:dyDescent="0.25">
      <c r="B430" s="4">
        <v>25152</v>
      </c>
      <c r="C430" s="4">
        <v>0</v>
      </c>
      <c r="D430" s="4">
        <v>1</v>
      </c>
      <c r="E430" s="4">
        <v>2</v>
      </c>
      <c r="F430" s="4">
        <v>0</v>
      </c>
      <c r="G430" s="4">
        <v>1</v>
      </c>
      <c r="H430" s="4">
        <v>16</v>
      </c>
      <c r="I430" s="4">
        <v>1.7569999999999999</v>
      </c>
    </row>
    <row r="431" spans="2:9" x14ac:dyDescent="0.25">
      <c r="B431" s="4">
        <v>7406</v>
      </c>
      <c r="C431" s="4">
        <v>1</v>
      </c>
      <c r="D431" s="4">
        <v>1</v>
      </c>
      <c r="E431" s="4">
        <v>2</v>
      </c>
      <c r="F431" s="4">
        <v>0</v>
      </c>
      <c r="G431" s="4">
        <v>1</v>
      </c>
      <c r="H431" s="4">
        <v>29</v>
      </c>
      <c r="I431" s="4">
        <v>68.56</v>
      </c>
    </row>
    <row r="432" spans="2:9" x14ac:dyDescent="0.25">
      <c r="B432" s="4">
        <v>25732</v>
      </c>
      <c r="C432" s="4">
        <v>1</v>
      </c>
      <c r="D432" s="4">
        <v>0</v>
      </c>
      <c r="E432" s="4">
        <v>1</v>
      </c>
      <c r="F432" s="4">
        <v>1</v>
      </c>
      <c r="G432" s="4">
        <v>1</v>
      </c>
      <c r="H432" s="4">
        <v>41</v>
      </c>
      <c r="I432" s="4">
        <v>1.6</v>
      </c>
    </row>
    <row r="433" spans="2:9" x14ac:dyDescent="0.25">
      <c r="B433" s="4">
        <v>32036</v>
      </c>
      <c r="C433" s="4">
        <v>1</v>
      </c>
      <c r="D433" s="4">
        <v>0</v>
      </c>
      <c r="E433" s="4">
        <v>1</v>
      </c>
      <c r="F433" s="4">
        <v>0</v>
      </c>
      <c r="G433" s="4">
        <v>1</v>
      </c>
      <c r="H433" s="4">
        <v>30</v>
      </c>
      <c r="I433" s="4">
        <v>3.57</v>
      </c>
    </row>
    <row r="434" spans="2:9" x14ac:dyDescent="0.25">
      <c r="B434" s="4">
        <v>32242</v>
      </c>
      <c r="C434" s="4">
        <v>0</v>
      </c>
      <c r="D434" s="4">
        <v>0</v>
      </c>
      <c r="E434" s="4">
        <v>1</v>
      </c>
      <c r="F434" s="4">
        <v>0</v>
      </c>
      <c r="G434" s="4">
        <v>1</v>
      </c>
      <c r="H434" s="4">
        <v>48</v>
      </c>
      <c r="I434" s="4">
        <v>1.4550000000000001</v>
      </c>
    </row>
    <row r="435" spans="2:9" x14ac:dyDescent="0.25">
      <c r="B435" s="4">
        <v>15425</v>
      </c>
      <c r="C435" s="4">
        <v>1</v>
      </c>
      <c r="D435" s="4">
        <v>1</v>
      </c>
      <c r="E435" s="4">
        <v>1</v>
      </c>
      <c r="F435" s="4">
        <v>0</v>
      </c>
      <c r="G435" s="4">
        <v>1</v>
      </c>
      <c r="H435" s="4">
        <v>38</v>
      </c>
      <c r="I435" s="4">
        <v>4.9770000000000003</v>
      </c>
    </row>
    <row r="436" spans="2:9" x14ac:dyDescent="0.25">
      <c r="B436" s="4">
        <v>17933</v>
      </c>
      <c r="C436" s="4">
        <v>0</v>
      </c>
      <c r="D436" s="4">
        <v>0</v>
      </c>
      <c r="E436" s="4">
        <v>1</v>
      </c>
      <c r="F436" s="4">
        <v>0</v>
      </c>
      <c r="G436" s="4">
        <v>1</v>
      </c>
      <c r="H436" s="4">
        <v>31</v>
      </c>
      <c r="I436" s="4">
        <v>1.1040000000000001</v>
      </c>
    </row>
    <row r="437" spans="2:9" x14ac:dyDescent="0.25">
      <c r="B437" s="4">
        <v>16220</v>
      </c>
      <c r="C437" s="4">
        <v>0</v>
      </c>
      <c r="D437" s="4">
        <v>0</v>
      </c>
      <c r="E437" s="4">
        <v>3</v>
      </c>
      <c r="F437" s="4">
        <v>0</v>
      </c>
      <c r="G437" s="4">
        <v>1</v>
      </c>
      <c r="H437" s="4">
        <v>83</v>
      </c>
      <c r="I437" s="4">
        <v>0.38</v>
      </c>
    </row>
    <row r="438" spans="2:9" x14ac:dyDescent="0.25">
      <c r="B438" s="4">
        <v>7351</v>
      </c>
      <c r="C438" s="4">
        <v>0</v>
      </c>
      <c r="D438" s="4">
        <v>1</v>
      </c>
      <c r="E438" s="4">
        <v>3</v>
      </c>
      <c r="F438" s="4">
        <v>0</v>
      </c>
      <c r="G438" s="4">
        <v>1</v>
      </c>
      <c r="H438" s="4">
        <v>31</v>
      </c>
      <c r="I438" s="4">
        <v>0.03</v>
      </c>
    </row>
    <row r="439" spans="2:9" x14ac:dyDescent="0.25">
      <c r="B439" s="4">
        <v>24771</v>
      </c>
      <c r="C439" s="4">
        <v>0</v>
      </c>
      <c r="D439" s="4">
        <v>1</v>
      </c>
      <c r="E439" s="4">
        <v>1</v>
      </c>
      <c r="F439" s="4">
        <v>0</v>
      </c>
      <c r="G439" s="4">
        <v>1</v>
      </c>
      <c r="H439" s="4">
        <v>45</v>
      </c>
      <c r="I439" s="4">
        <v>1.35</v>
      </c>
    </row>
    <row r="440" spans="2:9" x14ac:dyDescent="0.25">
      <c r="B440" s="4">
        <v>7748</v>
      </c>
      <c r="C440" s="4">
        <v>1</v>
      </c>
      <c r="D440" s="4">
        <v>0</v>
      </c>
      <c r="E440" s="4">
        <v>2</v>
      </c>
      <c r="F440" s="4">
        <v>0</v>
      </c>
      <c r="G440" s="4">
        <v>1</v>
      </c>
      <c r="H440" s="4">
        <v>17</v>
      </c>
      <c r="I440" s="4">
        <v>0.4</v>
      </c>
    </row>
    <row r="441" spans="2:9" x14ac:dyDescent="0.25">
      <c r="B441" s="4">
        <v>33697</v>
      </c>
      <c r="C441" s="4">
        <v>0</v>
      </c>
      <c r="D441" s="4">
        <v>0</v>
      </c>
      <c r="E441" s="4">
        <v>2</v>
      </c>
      <c r="F441" s="4">
        <v>0</v>
      </c>
      <c r="G441" s="4">
        <v>1</v>
      </c>
      <c r="H441" s="4">
        <v>17</v>
      </c>
      <c r="I441" s="4">
        <v>0.20699999999999999</v>
      </c>
    </row>
    <row r="442" spans="2:9" x14ac:dyDescent="0.25">
      <c r="B442" s="4">
        <v>30436</v>
      </c>
      <c r="C442" s="4">
        <v>0</v>
      </c>
      <c r="D442" s="4">
        <v>0</v>
      </c>
      <c r="E442" s="4">
        <v>1</v>
      </c>
      <c r="F442" s="4">
        <v>0</v>
      </c>
      <c r="G442" s="4">
        <v>1</v>
      </c>
      <c r="H442" s="4">
        <v>31</v>
      </c>
      <c r="I442" s="4">
        <v>9.8000000000000004E-2</v>
      </c>
    </row>
    <row r="443" spans="2:9" x14ac:dyDescent="0.25">
      <c r="B443" s="4">
        <v>26562</v>
      </c>
      <c r="C443" s="4">
        <v>0</v>
      </c>
      <c r="D443" s="4">
        <v>1</v>
      </c>
      <c r="E443" s="4">
        <v>2</v>
      </c>
      <c r="F443" s="4">
        <v>0</v>
      </c>
      <c r="G443" s="4">
        <v>1</v>
      </c>
      <c r="H443" s="4">
        <v>73</v>
      </c>
      <c r="I443" s="4">
        <v>2.5459999999999998</v>
      </c>
    </row>
    <row r="444" spans="2:9" x14ac:dyDescent="0.25">
      <c r="B444" s="4">
        <v>9407</v>
      </c>
      <c r="C444" s="4">
        <v>0</v>
      </c>
      <c r="D444" s="4">
        <v>0</v>
      </c>
      <c r="E444" s="4">
        <v>2</v>
      </c>
      <c r="F444" s="4">
        <v>0</v>
      </c>
      <c r="G444" s="4">
        <v>1</v>
      </c>
      <c r="H444" s="4">
        <v>11</v>
      </c>
      <c r="I444" s="4">
        <v>1.135</v>
      </c>
    </row>
    <row r="445" spans="2:9" x14ac:dyDescent="0.25">
      <c r="B445" s="4">
        <v>32532</v>
      </c>
      <c r="C445" s="4">
        <v>1</v>
      </c>
      <c r="D445" s="4">
        <v>0</v>
      </c>
      <c r="E445" s="4">
        <v>1</v>
      </c>
      <c r="F445" s="4">
        <v>0</v>
      </c>
      <c r="G445" s="4">
        <v>1</v>
      </c>
      <c r="H445" s="4">
        <v>31</v>
      </c>
      <c r="I445" s="4">
        <v>1.5649999999999999</v>
      </c>
    </row>
    <row r="446" spans="2:9" x14ac:dyDescent="0.25">
      <c r="B446" s="4">
        <v>22687</v>
      </c>
      <c r="C446" s="4">
        <v>1</v>
      </c>
      <c r="D446" s="4">
        <v>0</v>
      </c>
      <c r="E446" s="4">
        <v>2</v>
      </c>
      <c r="F446" s="4">
        <v>0</v>
      </c>
      <c r="G446" s="4">
        <v>1</v>
      </c>
      <c r="H446" s="4">
        <v>33</v>
      </c>
      <c r="I446" s="4">
        <v>2.9849999999999999</v>
      </c>
    </row>
    <row r="447" spans="2:9" x14ac:dyDescent="0.25">
      <c r="B447" s="4">
        <v>26869</v>
      </c>
      <c r="C447" s="4">
        <v>1</v>
      </c>
      <c r="D447" s="4">
        <v>0</v>
      </c>
      <c r="E447" s="4">
        <v>2</v>
      </c>
      <c r="F447" s="4">
        <v>0</v>
      </c>
      <c r="G447" s="4">
        <v>1</v>
      </c>
      <c r="H447" s="4">
        <v>32</v>
      </c>
      <c r="I447" s="4">
        <v>2.3959999999999999</v>
      </c>
    </row>
    <row r="448" spans="2:9" x14ac:dyDescent="0.25">
      <c r="B448" s="4">
        <v>24959</v>
      </c>
      <c r="C448" s="4">
        <v>0</v>
      </c>
      <c r="D448" s="4">
        <v>0</v>
      </c>
      <c r="E448" s="4">
        <v>2</v>
      </c>
      <c r="F448" s="4">
        <v>0</v>
      </c>
      <c r="G448" s="4">
        <v>1</v>
      </c>
      <c r="H448" s="4">
        <v>22</v>
      </c>
      <c r="I448" s="4">
        <v>1.5</v>
      </c>
    </row>
    <row r="449" spans="2:9" x14ac:dyDescent="0.25">
      <c r="B449" s="4">
        <v>10960</v>
      </c>
      <c r="C449" s="4">
        <v>1</v>
      </c>
      <c r="D449" s="4">
        <v>1</v>
      </c>
      <c r="E449" s="4">
        <v>2</v>
      </c>
      <c r="F449" s="4">
        <v>0</v>
      </c>
      <c r="G449" s="4">
        <v>1</v>
      </c>
      <c r="H449" s="4">
        <v>22</v>
      </c>
      <c r="I449" s="4">
        <v>2.2309999999999999</v>
      </c>
    </row>
    <row r="450" spans="2:9" x14ac:dyDescent="0.25">
      <c r="B450" s="4">
        <v>22136</v>
      </c>
      <c r="C450" s="4">
        <v>0</v>
      </c>
      <c r="D450" s="4">
        <v>1</v>
      </c>
      <c r="E450" s="4">
        <v>1</v>
      </c>
      <c r="F450" s="4">
        <v>0</v>
      </c>
      <c r="G450" s="4">
        <v>1</v>
      </c>
      <c r="H450" s="4">
        <v>22</v>
      </c>
      <c r="I450" s="4">
        <v>4.5060000000000002</v>
      </c>
    </row>
    <row r="451" spans="2:9" x14ac:dyDescent="0.25">
      <c r="B451" s="4">
        <v>21103</v>
      </c>
      <c r="C451" s="4">
        <v>1</v>
      </c>
      <c r="D451" s="4">
        <v>0</v>
      </c>
      <c r="E451" s="4">
        <v>1</v>
      </c>
      <c r="F451" s="4">
        <v>1</v>
      </c>
      <c r="G451" s="4">
        <v>1</v>
      </c>
      <c r="H451" s="4">
        <v>40</v>
      </c>
      <c r="I451" s="4">
        <v>2.5499999999999998</v>
      </c>
    </row>
    <row r="452" spans="2:9" x14ac:dyDescent="0.25">
      <c r="B452" s="4">
        <v>23559</v>
      </c>
      <c r="C452" s="4">
        <v>0</v>
      </c>
      <c r="D452" s="4">
        <v>1</v>
      </c>
      <c r="E452" s="4">
        <v>1</v>
      </c>
      <c r="F452" s="4">
        <v>1</v>
      </c>
      <c r="G452" s="4">
        <v>1</v>
      </c>
      <c r="H452" s="4">
        <v>47</v>
      </c>
      <c r="I452" s="4">
        <v>0.69799999999999995</v>
      </c>
    </row>
    <row r="453" spans="2:9" x14ac:dyDescent="0.25">
      <c r="B453" s="4">
        <v>4707</v>
      </c>
      <c r="C453" s="4">
        <v>0</v>
      </c>
      <c r="D453" s="4">
        <v>1</v>
      </c>
      <c r="E453" s="4">
        <v>2</v>
      </c>
      <c r="F453" s="4">
        <v>0</v>
      </c>
      <c r="G453" s="4">
        <v>1</v>
      </c>
      <c r="H453" s="4">
        <v>6</v>
      </c>
      <c r="I453" s="4">
        <v>0.1</v>
      </c>
    </row>
    <row r="454" spans="2:9" x14ac:dyDescent="0.25">
      <c r="B454" s="4">
        <v>25871</v>
      </c>
      <c r="C454" s="4">
        <v>0</v>
      </c>
      <c r="D454" s="4">
        <v>1</v>
      </c>
      <c r="E454" s="4">
        <v>2</v>
      </c>
      <c r="F454" s="4">
        <v>0</v>
      </c>
      <c r="G454" s="4">
        <v>1</v>
      </c>
      <c r="H454" s="4">
        <v>31</v>
      </c>
      <c r="I454" s="4">
        <v>0.28399999999999997</v>
      </c>
    </row>
    <row r="455" spans="2:9" x14ac:dyDescent="0.25">
      <c r="B455" s="4">
        <v>18145</v>
      </c>
      <c r="C455" s="4">
        <v>1</v>
      </c>
      <c r="D455" s="4">
        <v>0</v>
      </c>
      <c r="E455" s="4">
        <v>1</v>
      </c>
      <c r="F455" s="4">
        <v>0</v>
      </c>
      <c r="G455" s="4">
        <v>1</v>
      </c>
      <c r="H455" s="4">
        <v>29</v>
      </c>
      <c r="I455" s="4">
        <v>1.3480000000000001</v>
      </c>
    </row>
    <row r="456" spans="2:9" x14ac:dyDescent="0.25">
      <c r="B456" s="4">
        <v>32905</v>
      </c>
      <c r="C456" s="4">
        <v>1</v>
      </c>
      <c r="D456" s="4">
        <v>0</v>
      </c>
      <c r="E456" s="4">
        <v>2</v>
      </c>
      <c r="F456" s="4">
        <v>0</v>
      </c>
      <c r="G456" s="4">
        <v>1</v>
      </c>
      <c r="H456" s="4">
        <v>19</v>
      </c>
      <c r="I456" s="4">
        <v>7.61</v>
      </c>
    </row>
    <row r="457" spans="2:9" x14ac:dyDescent="0.25">
      <c r="B457" s="4">
        <v>26580</v>
      </c>
      <c r="C457" s="4">
        <v>1</v>
      </c>
      <c r="D457" s="4">
        <v>1</v>
      </c>
      <c r="E457" s="4">
        <v>1</v>
      </c>
      <c r="F457" s="4">
        <v>0</v>
      </c>
      <c r="G457" s="4">
        <v>1</v>
      </c>
      <c r="H457" s="4">
        <v>27</v>
      </c>
      <c r="I457" s="4">
        <v>1.1359999999999999</v>
      </c>
    </row>
    <row r="458" spans="2:9" x14ac:dyDescent="0.25">
      <c r="B458" s="4">
        <v>32961</v>
      </c>
      <c r="C458" s="4">
        <v>1</v>
      </c>
      <c r="D458" s="4">
        <v>1</v>
      </c>
      <c r="E458" s="4">
        <v>1</v>
      </c>
      <c r="F458" s="4">
        <v>0</v>
      </c>
      <c r="G458" s="4">
        <v>1</v>
      </c>
      <c r="H458" s="4">
        <v>50</v>
      </c>
      <c r="I458" s="4">
        <v>4.9859999999999998</v>
      </c>
    </row>
    <row r="459" spans="2:9" x14ac:dyDescent="0.25">
      <c r="B459" s="4">
        <v>3677</v>
      </c>
      <c r="C459" s="4">
        <v>1</v>
      </c>
      <c r="D459" s="4">
        <v>1</v>
      </c>
      <c r="E459" s="4">
        <v>1</v>
      </c>
      <c r="F459" s="4">
        <v>0</v>
      </c>
      <c r="G459" s="4">
        <v>1</v>
      </c>
      <c r="H459" s="4">
        <v>56</v>
      </c>
      <c r="I459" s="4">
        <v>6.44</v>
      </c>
    </row>
    <row r="460" spans="2:9" x14ac:dyDescent="0.25">
      <c r="B460" s="4">
        <v>32096</v>
      </c>
      <c r="C460" s="4">
        <v>0</v>
      </c>
      <c r="D460" s="4">
        <v>1</v>
      </c>
      <c r="E460" s="4">
        <v>2</v>
      </c>
      <c r="F460" s="4">
        <v>0</v>
      </c>
      <c r="G460" s="4">
        <v>1</v>
      </c>
      <c r="H460" s="4">
        <v>31</v>
      </c>
      <c r="I460" s="4">
        <v>0.27500000000000002</v>
      </c>
    </row>
    <row r="461" spans="2:9" x14ac:dyDescent="0.25">
      <c r="B461" s="4">
        <v>21976</v>
      </c>
      <c r="C461" s="4">
        <v>0</v>
      </c>
      <c r="D461" s="4">
        <v>1</v>
      </c>
      <c r="E461" s="4">
        <v>1</v>
      </c>
      <c r="F461" s="4">
        <v>0</v>
      </c>
      <c r="G461" s="4">
        <v>1</v>
      </c>
      <c r="H461" s="4">
        <v>31</v>
      </c>
      <c r="I461" s="4">
        <v>0.75</v>
      </c>
    </row>
    <row r="462" spans="2:9" x14ac:dyDescent="0.25">
      <c r="B462" s="4">
        <v>17417</v>
      </c>
      <c r="C462" s="4">
        <v>0</v>
      </c>
      <c r="D462" s="4">
        <v>1</v>
      </c>
      <c r="E462" s="4">
        <v>1</v>
      </c>
      <c r="F462" s="4">
        <v>0</v>
      </c>
      <c r="G462" s="4">
        <v>1</v>
      </c>
      <c r="H462" s="4">
        <v>60</v>
      </c>
      <c r="I462" s="4">
        <v>6.4000000000000001E-2</v>
      </c>
    </row>
    <row r="463" spans="2:9" x14ac:dyDescent="0.25">
      <c r="B463" s="4">
        <v>13071</v>
      </c>
      <c r="C463" s="4">
        <v>1</v>
      </c>
      <c r="D463" s="4">
        <v>1</v>
      </c>
      <c r="E463" s="4">
        <v>1</v>
      </c>
      <c r="F463" s="4">
        <v>0</v>
      </c>
      <c r="G463" s="4">
        <v>0</v>
      </c>
      <c r="H463" s="4">
        <v>31</v>
      </c>
      <c r="I463" s="4">
        <v>2.629</v>
      </c>
    </row>
    <row r="464" spans="2:9" x14ac:dyDescent="0.25">
      <c r="B464" s="4">
        <v>18783</v>
      </c>
      <c r="C464" s="4">
        <v>1</v>
      </c>
      <c r="D464" s="4">
        <v>0</v>
      </c>
      <c r="E464" s="4">
        <v>2</v>
      </c>
      <c r="F464" s="4">
        <v>0</v>
      </c>
      <c r="G464" s="4">
        <v>1</v>
      </c>
      <c r="H464" s="4">
        <v>19</v>
      </c>
      <c r="I464" s="4">
        <v>3.2</v>
      </c>
    </row>
    <row r="465" spans="2:9" x14ac:dyDescent="0.25">
      <c r="B465" s="4">
        <v>8831</v>
      </c>
      <c r="C465" s="4">
        <v>0</v>
      </c>
      <c r="D465" s="4">
        <v>1</v>
      </c>
      <c r="E465" s="4">
        <v>1</v>
      </c>
      <c r="F465" s="4">
        <v>1</v>
      </c>
      <c r="G465" s="4">
        <v>1</v>
      </c>
      <c r="H465" s="4">
        <v>62</v>
      </c>
      <c r="I465" s="4">
        <v>0.83</v>
      </c>
    </row>
    <row r="466" spans="2:9" x14ac:dyDescent="0.25">
      <c r="B466" s="4">
        <v>8136</v>
      </c>
      <c r="C466" s="4">
        <v>0</v>
      </c>
      <c r="D466" s="4">
        <v>0</v>
      </c>
      <c r="E466" s="4">
        <v>2</v>
      </c>
      <c r="F466" s="4">
        <v>0</v>
      </c>
      <c r="G466" s="4">
        <v>1</v>
      </c>
      <c r="H466" s="4">
        <v>1</v>
      </c>
      <c r="I466" s="4">
        <v>0.105</v>
      </c>
    </row>
    <row r="467" spans="2:9" x14ac:dyDescent="0.25">
      <c r="B467" s="4">
        <v>29167</v>
      </c>
      <c r="C467" s="4">
        <v>0</v>
      </c>
      <c r="D467" s="4">
        <v>0</v>
      </c>
      <c r="E467" s="4">
        <v>1</v>
      </c>
      <c r="F467" s="4">
        <v>0</v>
      </c>
      <c r="G467" s="4">
        <v>1</v>
      </c>
      <c r="H467" s="4">
        <v>36</v>
      </c>
      <c r="I467" s="4">
        <v>2.59</v>
      </c>
    </row>
    <row r="468" spans="2:9" x14ac:dyDescent="0.25">
      <c r="B468" s="4">
        <v>1624</v>
      </c>
      <c r="C468" s="4">
        <v>1</v>
      </c>
      <c r="D468" s="4">
        <v>0</v>
      </c>
      <c r="E468" s="4">
        <v>1</v>
      </c>
      <c r="F468" s="4">
        <v>0</v>
      </c>
      <c r="G468" s="4">
        <v>1</v>
      </c>
      <c r="H468" s="4">
        <v>55</v>
      </c>
      <c r="I468" s="4">
        <v>1.895</v>
      </c>
    </row>
    <row r="469" spans="2:9" x14ac:dyDescent="0.25">
      <c r="B469" s="4">
        <v>23963</v>
      </c>
      <c r="C469" s="4">
        <v>0</v>
      </c>
      <c r="D469" s="4">
        <v>1</v>
      </c>
      <c r="E469" s="4">
        <v>2</v>
      </c>
      <c r="F469" s="4">
        <v>0</v>
      </c>
      <c r="G469" s="4">
        <v>1</v>
      </c>
      <c r="H469" s="4">
        <v>20</v>
      </c>
      <c r="I469" s="4">
        <v>0.41499999999999998</v>
      </c>
    </row>
    <row r="470" spans="2:9" x14ac:dyDescent="0.25">
      <c r="B470" s="4">
        <v>8686</v>
      </c>
      <c r="C470" s="4">
        <v>0</v>
      </c>
      <c r="D470" s="4">
        <v>0</v>
      </c>
      <c r="E470" s="4">
        <v>2</v>
      </c>
      <c r="F470" s="4">
        <v>0</v>
      </c>
      <c r="G470" s="4">
        <v>1</v>
      </c>
      <c r="H470" s="4">
        <v>17</v>
      </c>
      <c r="I470" s="4">
        <v>0.70199999999999996</v>
      </c>
    </row>
    <row r="471" spans="2:9" x14ac:dyDescent="0.25">
      <c r="B471" s="4">
        <v>32667</v>
      </c>
      <c r="C471" s="4">
        <v>1</v>
      </c>
      <c r="D471" s="4">
        <v>0</v>
      </c>
      <c r="E471" s="4">
        <v>1</v>
      </c>
      <c r="F471" s="4">
        <v>0</v>
      </c>
      <c r="G471" s="4">
        <v>1</v>
      </c>
      <c r="H471" s="4">
        <v>40</v>
      </c>
      <c r="I471" s="4">
        <v>3.7349999999999999</v>
      </c>
    </row>
    <row r="472" spans="2:9" x14ac:dyDescent="0.25">
      <c r="B472" s="4">
        <v>2028</v>
      </c>
      <c r="C472" s="4">
        <v>0</v>
      </c>
      <c r="D472" s="4">
        <v>1</v>
      </c>
      <c r="E472" s="4">
        <v>1</v>
      </c>
      <c r="F472" s="4">
        <v>0</v>
      </c>
      <c r="G472" s="4">
        <v>1</v>
      </c>
      <c r="H472" s="4">
        <v>31</v>
      </c>
      <c r="I472" s="4">
        <v>0.8</v>
      </c>
    </row>
    <row r="473" spans="2:9" x14ac:dyDescent="0.25">
      <c r="B473" s="4">
        <v>9223</v>
      </c>
      <c r="C473" s="4">
        <v>1</v>
      </c>
      <c r="D473" s="4">
        <v>1</v>
      </c>
      <c r="E473" s="4">
        <v>2</v>
      </c>
      <c r="F473" s="4">
        <v>0</v>
      </c>
      <c r="G473" s="4">
        <v>1</v>
      </c>
      <c r="H473" s="4">
        <v>44</v>
      </c>
      <c r="I473" s="4">
        <v>3.2989999999999999</v>
      </c>
    </row>
    <row r="474" spans="2:9" x14ac:dyDescent="0.25">
      <c r="B474" s="4">
        <v>3562</v>
      </c>
      <c r="C474" s="4">
        <v>0</v>
      </c>
      <c r="D474" s="4">
        <v>1</v>
      </c>
      <c r="E474" s="4">
        <v>2</v>
      </c>
      <c r="F474" s="4">
        <v>0</v>
      </c>
      <c r="G474" s="4">
        <v>1</v>
      </c>
      <c r="H474" s="4">
        <v>21</v>
      </c>
      <c r="I474" s="4">
        <v>0.443</v>
      </c>
    </row>
    <row r="475" spans="2:9" x14ac:dyDescent="0.25">
      <c r="B475" s="4">
        <v>2020</v>
      </c>
      <c r="C475" s="4">
        <v>0</v>
      </c>
      <c r="D475" s="4">
        <v>1</v>
      </c>
      <c r="E475" s="4">
        <v>1</v>
      </c>
      <c r="F475" s="4">
        <v>0</v>
      </c>
      <c r="G475" s="4">
        <v>1</v>
      </c>
      <c r="H475" s="4">
        <v>35</v>
      </c>
      <c r="I475" s="4">
        <v>0.25</v>
      </c>
    </row>
    <row r="476" spans="2:9" x14ac:dyDescent="0.25">
      <c r="B476" s="4">
        <v>17994</v>
      </c>
      <c r="C476" s="4">
        <v>0</v>
      </c>
      <c r="D476" s="4">
        <v>1</v>
      </c>
      <c r="E476" s="4">
        <v>2</v>
      </c>
      <c r="F476" s="4">
        <v>0</v>
      </c>
      <c r="G476" s="4">
        <v>1</v>
      </c>
      <c r="H476" s="4">
        <v>43</v>
      </c>
      <c r="I476" s="4">
        <v>0.32</v>
      </c>
    </row>
    <row r="477" spans="2:9" x14ac:dyDescent="0.25">
      <c r="B477" s="4">
        <v>18553</v>
      </c>
      <c r="C477" s="4">
        <v>0</v>
      </c>
      <c r="D477" s="4">
        <v>0</v>
      </c>
      <c r="E477" s="4">
        <v>2</v>
      </c>
      <c r="F477" s="4">
        <v>0</v>
      </c>
      <c r="G477" s="4">
        <v>1</v>
      </c>
      <c r="H477" s="4">
        <v>23</v>
      </c>
      <c r="I477" s="4">
        <v>6.9790000000000001</v>
      </c>
    </row>
    <row r="478" spans="2:9" x14ac:dyDescent="0.25">
      <c r="B478" s="4">
        <v>19619</v>
      </c>
      <c r="C478" s="4">
        <v>1</v>
      </c>
      <c r="D478" s="4">
        <v>0</v>
      </c>
      <c r="E478" s="4">
        <v>1</v>
      </c>
      <c r="F478" s="4">
        <v>0</v>
      </c>
      <c r="G478" s="4">
        <v>1</v>
      </c>
      <c r="H478" s="4">
        <v>40</v>
      </c>
      <c r="I478" s="4">
        <v>2.173</v>
      </c>
    </row>
    <row r="479" spans="2:9" x14ac:dyDescent="0.25">
      <c r="B479" s="4">
        <v>24954</v>
      </c>
      <c r="C479" s="4">
        <v>1</v>
      </c>
      <c r="D479" s="4">
        <v>0</v>
      </c>
      <c r="E479" s="4">
        <v>1</v>
      </c>
      <c r="F479" s="4">
        <v>0</v>
      </c>
      <c r="G479" s="4">
        <v>1</v>
      </c>
      <c r="H479" s="4">
        <v>24</v>
      </c>
      <c r="I479" s="4">
        <v>21.869</v>
      </c>
    </row>
    <row r="480" spans="2:9" x14ac:dyDescent="0.25">
      <c r="B480" s="4">
        <v>17732</v>
      </c>
      <c r="C480" s="4">
        <v>0</v>
      </c>
      <c r="D480" s="4">
        <v>0</v>
      </c>
      <c r="E480" s="4">
        <v>1</v>
      </c>
      <c r="F480" s="4">
        <v>1</v>
      </c>
      <c r="G480" s="4">
        <v>1</v>
      </c>
      <c r="H480" s="4">
        <v>48</v>
      </c>
      <c r="I480" s="4">
        <v>0.85499999999999998</v>
      </c>
    </row>
    <row r="481" spans="2:9" x14ac:dyDescent="0.25">
      <c r="B481" s="4">
        <v>32739</v>
      </c>
      <c r="C481" s="4">
        <v>0</v>
      </c>
      <c r="D481" s="4">
        <v>1</v>
      </c>
      <c r="E481" s="4">
        <v>1</v>
      </c>
      <c r="F481" s="4">
        <v>0</v>
      </c>
      <c r="G481" s="4">
        <v>1</v>
      </c>
      <c r="H481" s="4">
        <v>28</v>
      </c>
      <c r="I481" s="4">
        <v>1.851</v>
      </c>
    </row>
    <row r="482" spans="2:9" x14ac:dyDescent="0.25">
      <c r="B482" s="4">
        <v>32207</v>
      </c>
      <c r="C482" s="4">
        <v>1</v>
      </c>
      <c r="D482" s="4">
        <v>1</v>
      </c>
      <c r="E482" s="4">
        <v>2</v>
      </c>
      <c r="F482" s="4">
        <v>0</v>
      </c>
      <c r="G482" s="4">
        <v>1</v>
      </c>
      <c r="H482" s="4">
        <v>1</v>
      </c>
      <c r="I482" s="4">
        <v>0.3</v>
      </c>
    </row>
    <row r="483" spans="2:9" x14ac:dyDescent="0.25">
      <c r="B483" s="4">
        <v>34050</v>
      </c>
      <c r="C483" s="4">
        <v>1</v>
      </c>
      <c r="D483" s="4">
        <v>1</v>
      </c>
      <c r="E483" s="4">
        <v>3</v>
      </c>
      <c r="F483" s="4">
        <v>0</v>
      </c>
      <c r="G483" s="4">
        <v>1</v>
      </c>
      <c r="H483" s="4">
        <v>71</v>
      </c>
      <c r="I483" s="4">
        <v>0.505</v>
      </c>
    </row>
    <row r="484" spans="2:9" x14ac:dyDescent="0.25">
      <c r="B484" s="4">
        <v>14806</v>
      </c>
      <c r="C484" s="4">
        <v>0</v>
      </c>
      <c r="D484" s="4">
        <v>1</v>
      </c>
      <c r="E484" s="4">
        <v>1</v>
      </c>
      <c r="F484" s="4">
        <v>0</v>
      </c>
      <c r="G484" s="4">
        <v>1</v>
      </c>
      <c r="H484" s="4">
        <v>44</v>
      </c>
      <c r="I484" s="4">
        <v>3.323</v>
      </c>
    </row>
    <row r="485" spans="2:9" x14ac:dyDescent="0.25">
      <c r="B485" s="4">
        <v>19293</v>
      </c>
      <c r="C485" s="4">
        <v>0</v>
      </c>
      <c r="D485" s="4">
        <v>1</v>
      </c>
      <c r="E485" s="4">
        <v>1</v>
      </c>
      <c r="F485" s="4">
        <v>0</v>
      </c>
      <c r="G485" s="4">
        <v>1</v>
      </c>
      <c r="H485" s="4">
        <v>31</v>
      </c>
      <c r="I485" s="4">
        <v>0.84799999999999998</v>
      </c>
    </row>
    <row r="486" spans="2:9" x14ac:dyDescent="0.25">
      <c r="B486" s="4">
        <v>838</v>
      </c>
      <c r="C486" s="4">
        <v>1</v>
      </c>
      <c r="D486" s="4">
        <v>0</v>
      </c>
      <c r="E486" s="4">
        <v>2</v>
      </c>
      <c r="F486" s="4">
        <v>0</v>
      </c>
      <c r="G486" s="4">
        <v>1</v>
      </c>
      <c r="H486" s="4">
        <v>19</v>
      </c>
      <c r="I486" s="4">
        <v>2.97</v>
      </c>
    </row>
    <row r="487" spans="2:9" x14ac:dyDescent="0.25">
      <c r="B487" s="4">
        <v>10575</v>
      </c>
      <c r="C487" s="4">
        <v>1</v>
      </c>
      <c r="D487" s="4">
        <v>0</v>
      </c>
      <c r="E487" s="4">
        <v>1</v>
      </c>
      <c r="F487" s="4">
        <v>0</v>
      </c>
      <c r="G487" s="4">
        <v>1</v>
      </c>
      <c r="H487" s="4">
        <v>24</v>
      </c>
      <c r="I487" s="4">
        <v>4.9260000000000002</v>
      </c>
    </row>
    <row r="488" spans="2:9" x14ac:dyDescent="0.25">
      <c r="B488" s="4">
        <v>26347</v>
      </c>
      <c r="C488" s="4">
        <v>1</v>
      </c>
      <c r="D488" s="4">
        <v>1</v>
      </c>
      <c r="E488" s="4">
        <v>2</v>
      </c>
      <c r="F488" s="4">
        <v>0</v>
      </c>
      <c r="G488" s="4">
        <v>1</v>
      </c>
      <c r="H488" s="4">
        <v>30</v>
      </c>
      <c r="I488" s="4">
        <v>10.289</v>
      </c>
    </row>
    <row r="489" spans="2:9" x14ac:dyDescent="0.25">
      <c r="B489" s="4">
        <v>4196</v>
      </c>
      <c r="C489" s="4">
        <v>0</v>
      </c>
      <c r="D489" s="4">
        <v>1</v>
      </c>
      <c r="E489" s="4">
        <v>2</v>
      </c>
      <c r="F489" s="4">
        <v>0</v>
      </c>
      <c r="G489" s="4">
        <v>1</v>
      </c>
      <c r="H489" s="4">
        <v>16</v>
      </c>
      <c r="I489" s="4">
        <v>0.61399999999999999</v>
      </c>
    </row>
    <row r="490" spans="2:9" x14ac:dyDescent="0.25">
      <c r="B490" s="4">
        <v>1791</v>
      </c>
      <c r="C490" s="4">
        <v>0</v>
      </c>
      <c r="D490" s="4">
        <v>0</v>
      </c>
      <c r="E490" s="4">
        <v>2</v>
      </c>
      <c r="F490" s="4">
        <v>0</v>
      </c>
      <c r="G490" s="4">
        <v>1</v>
      </c>
      <c r="H490" s="4">
        <v>57</v>
      </c>
      <c r="I490" s="4">
        <v>3.8889999999999998</v>
      </c>
    </row>
    <row r="491" spans="2:9" x14ac:dyDescent="0.25">
      <c r="B491" s="4">
        <v>3717</v>
      </c>
      <c r="C491" s="4">
        <v>1</v>
      </c>
      <c r="D491" s="4">
        <v>1</v>
      </c>
      <c r="E491" s="4">
        <v>1</v>
      </c>
      <c r="F491" s="4">
        <v>0</v>
      </c>
      <c r="G491" s="4">
        <v>1</v>
      </c>
      <c r="H491" s="4">
        <v>23</v>
      </c>
      <c r="I491" s="4">
        <v>40.460999999999999</v>
      </c>
    </row>
    <row r="492" spans="2:9" x14ac:dyDescent="0.25">
      <c r="B492" s="4">
        <v>15429</v>
      </c>
      <c r="C492" s="4">
        <v>0</v>
      </c>
      <c r="D492" s="4">
        <v>0</v>
      </c>
      <c r="E492" s="4">
        <v>2</v>
      </c>
      <c r="F492" s="4">
        <v>0</v>
      </c>
      <c r="G492" s="4">
        <v>1</v>
      </c>
      <c r="H492" s="4">
        <v>18</v>
      </c>
      <c r="I492" s="4">
        <v>2.9910000000000001</v>
      </c>
    </row>
    <row r="493" spans="2:9" x14ac:dyDescent="0.25">
      <c r="B493" s="4">
        <v>17397</v>
      </c>
      <c r="C493" s="4">
        <v>0</v>
      </c>
      <c r="D493" s="4">
        <v>0</v>
      </c>
      <c r="E493" s="4">
        <v>2</v>
      </c>
      <c r="F493" s="4">
        <v>0</v>
      </c>
      <c r="G493" s="4">
        <v>1</v>
      </c>
      <c r="H493" s="4">
        <v>31</v>
      </c>
      <c r="I493" s="4">
        <v>7.4999999999999997E-2</v>
      </c>
    </row>
    <row r="494" spans="2:9" x14ac:dyDescent="0.25">
      <c r="B494" s="4">
        <v>14167</v>
      </c>
      <c r="C494" s="4">
        <v>0</v>
      </c>
      <c r="D494" s="4">
        <v>0</v>
      </c>
      <c r="E494" s="4">
        <v>1</v>
      </c>
      <c r="F494" s="4">
        <v>0</v>
      </c>
      <c r="G494" s="4">
        <v>1</v>
      </c>
      <c r="H494" s="4">
        <v>34</v>
      </c>
      <c r="I494" s="4">
        <v>3.3940000000000001</v>
      </c>
    </row>
    <row r="495" spans="2:9" x14ac:dyDescent="0.25">
      <c r="B495" s="4">
        <v>3810</v>
      </c>
      <c r="C495" s="4">
        <v>0</v>
      </c>
      <c r="D495" s="4">
        <v>0</v>
      </c>
      <c r="E495" s="4">
        <v>2</v>
      </c>
      <c r="F495" s="4">
        <v>1</v>
      </c>
      <c r="G495" s="4">
        <v>1</v>
      </c>
      <c r="H495" s="4">
        <v>33</v>
      </c>
      <c r="I495" s="4">
        <v>2.5089999999999999</v>
      </c>
    </row>
    <row r="496" spans="2:9" x14ac:dyDescent="0.25">
      <c r="B496" s="4">
        <v>8115</v>
      </c>
      <c r="C496" s="4">
        <v>0</v>
      </c>
      <c r="D496" s="4">
        <v>1</v>
      </c>
      <c r="E496" s="4">
        <v>1</v>
      </c>
      <c r="F496" s="4">
        <v>0</v>
      </c>
      <c r="G496" s="4">
        <v>1</v>
      </c>
      <c r="H496" s="4">
        <v>0</v>
      </c>
      <c r="I496" s="4">
        <v>2.3809999999999998</v>
      </c>
    </row>
    <row r="497" spans="2:9" x14ac:dyDescent="0.25">
      <c r="B497" s="4">
        <v>16665</v>
      </c>
      <c r="C497" s="4">
        <v>1</v>
      </c>
      <c r="D497" s="4">
        <v>0</v>
      </c>
      <c r="E497" s="4">
        <v>1</v>
      </c>
      <c r="F497" s="4">
        <v>0</v>
      </c>
      <c r="G497" s="4">
        <v>1</v>
      </c>
      <c r="H497" s="4">
        <v>44</v>
      </c>
      <c r="I497" s="4">
        <v>3.91</v>
      </c>
    </row>
    <row r="498" spans="2:9" x14ac:dyDescent="0.25">
      <c r="B498" s="4">
        <v>18983</v>
      </c>
      <c r="C498" s="4">
        <v>1</v>
      </c>
      <c r="D498" s="4">
        <v>0</v>
      </c>
      <c r="E498" s="4">
        <v>2</v>
      </c>
      <c r="F498" s="4">
        <v>0</v>
      </c>
      <c r="G498" s="4">
        <v>1</v>
      </c>
      <c r="H498" s="4">
        <v>23</v>
      </c>
      <c r="I498" s="4">
        <v>7.9359999999999999</v>
      </c>
    </row>
    <row r="499" spans="2:9" x14ac:dyDescent="0.25">
      <c r="B499" s="4">
        <v>3443</v>
      </c>
      <c r="C499" s="4">
        <v>1</v>
      </c>
      <c r="D499" s="4">
        <v>0</v>
      </c>
      <c r="E499" s="4">
        <v>1</v>
      </c>
      <c r="F499" s="4">
        <v>0</v>
      </c>
      <c r="G499" s="4">
        <v>1</v>
      </c>
      <c r="H499" s="4">
        <v>4</v>
      </c>
      <c r="I499" s="4">
        <v>18.626000000000001</v>
      </c>
    </row>
    <row r="500" spans="2:9" x14ac:dyDescent="0.25">
      <c r="B500" s="4">
        <v>18177</v>
      </c>
      <c r="C500" s="4">
        <v>0</v>
      </c>
      <c r="D500" s="4">
        <v>0</v>
      </c>
      <c r="E500" s="4">
        <v>2</v>
      </c>
      <c r="F500" s="4">
        <v>0</v>
      </c>
      <c r="G500" s="4">
        <v>1</v>
      </c>
      <c r="H500" s="4">
        <v>31</v>
      </c>
      <c r="I500" s="4">
        <v>0.4</v>
      </c>
    </row>
    <row r="501" spans="2:9" x14ac:dyDescent="0.25">
      <c r="B501" s="4">
        <v>28791</v>
      </c>
      <c r="C501" s="4">
        <v>0</v>
      </c>
      <c r="D501" s="4">
        <v>1</v>
      </c>
      <c r="E501" s="4">
        <v>4</v>
      </c>
      <c r="F501" s="4">
        <v>0</v>
      </c>
      <c r="G501" s="4">
        <v>1</v>
      </c>
      <c r="H501" s="4">
        <v>61</v>
      </c>
      <c r="I501" s="4">
        <v>0.3</v>
      </c>
    </row>
    <row r="502" spans="2:9" x14ac:dyDescent="0.25">
      <c r="B502" s="4">
        <v>1470</v>
      </c>
      <c r="C502" s="4">
        <v>0</v>
      </c>
      <c r="D502" s="4">
        <v>0</v>
      </c>
      <c r="E502" s="4">
        <v>1</v>
      </c>
      <c r="F502" s="4">
        <v>0</v>
      </c>
      <c r="G502" s="4">
        <v>1</v>
      </c>
      <c r="H502" s="4">
        <v>31</v>
      </c>
      <c r="I502" s="4">
        <v>3.6379999999999999</v>
      </c>
    </row>
    <row r="503" spans="2:9" x14ac:dyDescent="0.25">
      <c r="B503" s="4">
        <v>27303</v>
      </c>
      <c r="C503" s="4">
        <v>1</v>
      </c>
      <c r="D503" s="4">
        <v>1</v>
      </c>
      <c r="E503" s="4">
        <v>2</v>
      </c>
      <c r="F503" s="4">
        <v>0</v>
      </c>
      <c r="G503" s="4">
        <v>0</v>
      </c>
      <c r="H503" s="4">
        <v>25</v>
      </c>
      <c r="I503" s="4">
        <v>96.007000000000005</v>
      </c>
    </row>
    <row r="504" spans="2:9" x14ac:dyDescent="0.25">
      <c r="B504" s="4">
        <v>16408</v>
      </c>
      <c r="C504" s="4">
        <v>1</v>
      </c>
      <c r="D504" s="4">
        <v>1</v>
      </c>
      <c r="E504" s="4">
        <v>3</v>
      </c>
      <c r="F504" s="4">
        <v>0</v>
      </c>
      <c r="G504" s="4">
        <v>1</v>
      </c>
      <c r="H504" s="4">
        <v>72</v>
      </c>
      <c r="I504" s="4">
        <v>18.707999999999998</v>
      </c>
    </row>
    <row r="505" spans="2:9" x14ac:dyDescent="0.25">
      <c r="B505" s="4">
        <v>12250</v>
      </c>
      <c r="C505" s="4">
        <v>0</v>
      </c>
      <c r="D505" s="4">
        <v>0</v>
      </c>
      <c r="E505" s="4">
        <v>1</v>
      </c>
      <c r="F505" s="4">
        <v>0</v>
      </c>
      <c r="G505" s="4">
        <v>1</v>
      </c>
      <c r="H505" s="4">
        <v>47</v>
      </c>
      <c r="I505" s="4">
        <v>0.09</v>
      </c>
    </row>
    <row r="506" spans="2:9" x14ac:dyDescent="0.25">
      <c r="B506" s="4">
        <v>18255</v>
      </c>
      <c r="C506" s="4">
        <v>1</v>
      </c>
      <c r="D506" s="4">
        <v>0</v>
      </c>
      <c r="E506" s="4">
        <v>4</v>
      </c>
      <c r="F506" s="4">
        <v>0</v>
      </c>
      <c r="G506" s="4">
        <v>1</v>
      </c>
      <c r="H506" s="4">
        <v>49</v>
      </c>
      <c r="I506" s="4">
        <v>1.33</v>
      </c>
    </row>
    <row r="507" spans="2:9" x14ac:dyDescent="0.25">
      <c r="B507" s="4">
        <v>33841</v>
      </c>
      <c r="C507" s="4">
        <v>0</v>
      </c>
      <c r="D507" s="4">
        <v>1</v>
      </c>
      <c r="E507" s="4">
        <v>1</v>
      </c>
      <c r="F507" s="4">
        <v>0</v>
      </c>
      <c r="G507" s="4">
        <v>1</v>
      </c>
      <c r="H507" s="4">
        <v>31</v>
      </c>
      <c r="I507" s="4">
        <v>1.5409999999999999</v>
      </c>
    </row>
    <row r="508" spans="2:9" x14ac:dyDescent="0.25">
      <c r="B508" s="4">
        <v>2589</v>
      </c>
      <c r="C508" s="4">
        <v>1</v>
      </c>
      <c r="D508" s="4">
        <v>0</v>
      </c>
      <c r="E508" s="4">
        <v>1</v>
      </c>
      <c r="F508" s="4">
        <v>0</v>
      </c>
      <c r="G508" s="4">
        <v>1</v>
      </c>
      <c r="H508" s="4">
        <v>31</v>
      </c>
      <c r="I508" s="4">
        <v>3.06</v>
      </c>
    </row>
    <row r="509" spans="2:9" x14ac:dyDescent="0.25">
      <c r="B509" s="4">
        <v>12581</v>
      </c>
      <c r="C509" s="4">
        <v>1</v>
      </c>
      <c r="D509" s="4">
        <v>1</v>
      </c>
      <c r="E509" s="4">
        <v>2</v>
      </c>
      <c r="F509" s="4">
        <v>0</v>
      </c>
      <c r="G509" s="4">
        <v>1</v>
      </c>
      <c r="H509" s="4">
        <v>24</v>
      </c>
      <c r="I509" s="4">
        <v>5.51</v>
      </c>
    </row>
    <row r="510" spans="2:9" x14ac:dyDescent="0.25">
      <c r="B510" s="4">
        <v>2264</v>
      </c>
      <c r="C510" s="4">
        <v>1</v>
      </c>
      <c r="D510" s="4">
        <v>1</v>
      </c>
      <c r="E510" s="4">
        <v>1</v>
      </c>
      <c r="F510" s="4">
        <v>0</v>
      </c>
      <c r="G510" s="4">
        <v>1</v>
      </c>
      <c r="H510" s="4">
        <v>35</v>
      </c>
      <c r="I510" s="4">
        <v>2.4350000000000001</v>
      </c>
    </row>
    <row r="511" spans="2:9" x14ac:dyDescent="0.25">
      <c r="B511" s="4">
        <v>25020</v>
      </c>
      <c r="C511" s="4">
        <v>0</v>
      </c>
      <c r="D511" s="4">
        <v>1</v>
      </c>
      <c r="E511" s="4">
        <v>2</v>
      </c>
      <c r="F511" s="4">
        <v>1</v>
      </c>
      <c r="G511" s="4">
        <v>1</v>
      </c>
      <c r="H511" s="4">
        <v>18</v>
      </c>
      <c r="I511" s="4">
        <v>0.25</v>
      </c>
    </row>
    <row r="512" spans="2:9" x14ac:dyDescent="0.25">
      <c r="B512" s="4">
        <v>33033</v>
      </c>
      <c r="C512" s="4">
        <v>1</v>
      </c>
      <c r="D512" s="4">
        <v>1</v>
      </c>
      <c r="E512" s="4">
        <v>2</v>
      </c>
      <c r="F512" s="4">
        <v>0</v>
      </c>
      <c r="G512" s="4">
        <v>1</v>
      </c>
      <c r="H512" s="4">
        <v>0</v>
      </c>
      <c r="I512" s="4">
        <v>1.167</v>
      </c>
    </row>
    <row r="513" spans="2:9" x14ac:dyDescent="0.25">
      <c r="B513" s="4">
        <v>24062</v>
      </c>
      <c r="C513" s="4">
        <v>0</v>
      </c>
      <c r="D513" s="4">
        <v>1</v>
      </c>
      <c r="E513" s="4">
        <v>2</v>
      </c>
      <c r="F513" s="4">
        <v>0</v>
      </c>
      <c r="G513" s="4">
        <v>1</v>
      </c>
      <c r="H513" s="4">
        <v>31</v>
      </c>
      <c r="I513" s="4">
        <v>0.13800000000000001</v>
      </c>
    </row>
    <row r="514" spans="2:9" x14ac:dyDescent="0.25">
      <c r="B514" s="4">
        <v>16556</v>
      </c>
      <c r="C514" s="4">
        <v>1</v>
      </c>
      <c r="D514" s="4">
        <v>1</v>
      </c>
      <c r="E514" s="4">
        <v>1</v>
      </c>
      <c r="F514" s="4">
        <v>0</v>
      </c>
      <c r="G514" s="4">
        <v>1</v>
      </c>
      <c r="H514" s="4">
        <v>37</v>
      </c>
      <c r="I514" s="4">
        <v>2.8519999999999999</v>
      </c>
    </row>
    <row r="515" spans="2:9" x14ac:dyDescent="0.25">
      <c r="B515" s="4">
        <v>15848</v>
      </c>
      <c r="C515" s="4">
        <v>1</v>
      </c>
      <c r="D515" s="4">
        <v>1</v>
      </c>
      <c r="E515" s="4">
        <v>2</v>
      </c>
      <c r="F515" s="4">
        <v>0</v>
      </c>
      <c r="G515" s="4">
        <v>1</v>
      </c>
      <c r="H515" s="4">
        <v>19</v>
      </c>
      <c r="I515" s="4">
        <v>5.5</v>
      </c>
    </row>
    <row r="516" spans="2:9" x14ac:dyDescent="0.25">
      <c r="B516" s="4">
        <v>25475</v>
      </c>
      <c r="C516" s="4">
        <v>1</v>
      </c>
      <c r="D516" s="4">
        <v>1</v>
      </c>
      <c r="E516" s="4">
        <v>2</v>
      </c>
      <c r="F516" s="4">
        <v>0</v>
      </c>
      <c r="G516" s="4">
        <v>1</v>
      </c>
      <c r="H516" s="4">
        <v>16</v>
      </c>
      <c r="I516" s="4">
        <v>2.2050000000000001</v>
      </c>
    </row>
    <row r="517" spans="2:9" x14ac:dyDescent="0.25">
      <c r="B517" s="4">
        <v>8886</v>
      </c>
      <c r="C517" s="4">
        <v>1</v>
      </c>
      <c r="D517" s="4">
        <v>1</v>
      </c>
      <c r="E517" s="4">
        <v>2</v>
      </c>
      <c r="F517" s="4">
        <v>0</v>
      </c>
      <c r="G517" s="4">
        <v>1</v>
      </c>
      <c r="H517" s="4">
        <v>24</v>
      </c>
      <c r="I517" s="4">
        <v>2.83</v>
      </c>
    </row>
    <row r="518" spans="2:9" x14ac:dyDescent="0.25">
      <c r="B518" s="4">
        <v>24672</v>
      </c>
      <c r="C518" s="4">
        <v>0</v>
      </c>
      <c r="D518" s="4">
        <v>1</v>
      </c>
      <c r="E518" s="4">
        <v>1</v>
      </c>
      <c r="F518" s="4">
        <v>0</v>
      </c>
      <c r="G518" s="4">
        <v>1</v>
      </c>
      <c r="H518" s="4">
        <v>18</v>
      </c>
      <c r="I518" s="4">
        <v>2.8050000000000002</v>
      </c>
    </row>
    <row r="519" spans="2:9" x14ac:dyDescent="0.25">
      <c r="B519" s="4">
        <v>7667</v>
      </c>
      <c r="C519" s="4">
        <v>0</v>
      </c>
      <c r="D519" s="4">
        <v>1</v>
      </c>
      <c r="E519" s="4">
        <v>2</v>
      </c>
      <c r="F519" s="4">
        <v>0</v>
      </c>
      <c r="G519" s="4">
        <v>1</v>
      </c>
      <c r="H519" s="4">
        <v>31</v>
      </c>
      <c r="I519" s="4">
        <v>3.1989999999999998</v>
      </c>
    </row>
    <row r="520" spans="2:9" x14ac:dyDescent="0.25">
      <c r="B520" s="4">
        <v>34223</v>
      </c>
      <c r="C520" s="4">
        <v>0</v>
      </c>
      <c r="D520" s="4">
        <v>1</v>
      </c>
      <c r="E520" s="4">
        <v>1</v>
      </c>
      <c r="F520" s="4">
        <v>0</v>
      </c>
      <c r="G520" s="4">
        <v>1</v>
      </c>
      <c r="H520" s="4">
        <v>39</v>
      </c>
      <c r="I520" s="4">
        <v>9.9000000000000005E-2</v>
      </c>
    </row>
    <row r="521" spans="2:9" x14ac:dyDescent="0.25">
      <c r="B521" s="4">
        <v>28551</v>
      </c>
      <c r="C521" s="4">
        <v>1</v>
      </c>
      <c r="D521" s="4">
        <v>0</v>
      </c>
      <c r="E521" s="4">
        <v>2</v>
      </c>
      <c r="F521" s="4">
        <v>0</v>
      </c>
      <c r="G521" s="4">
        <v>1</v>
      </c>
      <c r="H521" s="4">
        <v>6</v>
      </c>
      <c r="I521" s="4">
        <v>0.35399999999999998</v>
      </c>
    </row>
    <row r="522" spans="2:9" x14ac:dyDescent="0.25">
      <c r="B522" s="4">
        <v>10308</v>
      </c>
      <c r="C522" s="4">
        <v>1</v>
      </c>
      <c r="D522" s="4">
        <v>1</v>
      </c>
      <c r="E522" s="4">
        <v>2</v>
      </c>
      <c r="F522" s="4">
        <v>0</v>
      </c>
      <c r="G522" s="4">
        <v>1</v>
      </c>
      <c r="H522" s="4">
        <v>25</v>
      </c>
      <c r="I522" s="4">
        <v>2.9980000000000002</v>
      </c>
    </row>
    <row r="523" spans="2:9" x14ac:dyDescent="0.25">
      <c r="B523" s="4">
        <v>23129</v>
      </c>
      <c r="C523" s="4">
        <v>0</v>
      </c>
      <c r="D523" s="4">
        <v>0</v>
      </c>
      <c r="E523" s="4">
        <v>2</v>
      </c>
      <c r="F523" s="4">
        <v>0</v>
      </c>
      <c r="G523" s="4">
        <v>1</v>
      </c>
      <c r="H523" s="4">
        <v>26</v>
      </c>
      <c r="I523" s="4">
        <v>2.8</v>
      </c>
    </row>
    <row r="524" spans="2:9" x14ac:dyDescent="0.25">
      <c r="B524" s="4">
        <v>20487</v>
      </c>
      <c r="C524" s="4">
        <v>1</v>
      </c>
      <c r="D524" s="4">
        <v>0</v>
      </c>
      <c r="E524" s="4">
        <v>2</v>
      </c>
      <c r="F524" s="4">
        <v>0</v>
      </c>
      <c r="G524" s="4">
        <v>1</v>
      </c>
      <c r="H524" s="4">
        <v>6</v>
      </c>
      <c r="I524" s="4">
        <v>1.53</v>
      </c>
    </row>
    <row r="525" spans="2:9" x14ac:dyDescent="0.25">
      <c r="B525" s="4">
        <v>11289</v>
      </c>
      <c r="C525" s="4">
        <v>0</v>
      </c>
      <c r="D525" s="4">
        <v>0</v>
      </c>
      <c r="E525" s="4">
        <v>2</v>
      </c>
      <c r="F525" s="4">
        <v>0</v>
      </c>
      <c r="G525" s="4">
        <v>1</v>
      </c>
      <c r="H525" s="4">
        <v>57</v>
      </c>
      <c r="I525" s="4">
        <v>3.8889999999999998</v>
      </c>
    </row>
    <row r="526" spans="2:9" x14ac:dyDescent="0.25">
      <c r="B526" s="4">
        <v>14992</v>
      </c>
      <c r="C526" s="4">
        <v>1</v>
      </c>
      <c r="D526" s="4">
        <v>1</v>
      </c>
      <c r="E526" s="4">
        <v>2</v>
      </c>
      <c r="F526" s="4">
        <v>0</v>
      </c>
      <c r="G526" s="4">
        <v>1</v>
      </c>
      <c r="H526" s="4">
        <v>18</v>
      </c>
      <c r="I526" s="4">
        <v>6.0469999999999997</v>
      </c>
    </row>
    <row r="527" spans="2:9" x14ac:dyDescent="0.25">
      <c r="B527" s="4">
        <v>14211</v>
      </c>
      <c r="C527" s="4">
        <v>1</v>
      </c>
      <c r="D527" s="4">
        <v>1</v>
      </c>
      <c r="E527" s="4">
        <v>2</v>
      </c>
      <c r="F527" s="4">
        <v>0</v>
      </c>
      <c r="G527" s="4">
        <v>1</v>
      </c>
      <c r="H527" s="4">
        <v>1</v>
      </c>
      <c r="I527" s="4">
        <v>0.92</v>
      </c>
    </row>
    <row r="528" spans="2:9" x14ac:dyDescent="0.25">
      <c r="B528" s="4">
        <v>21280</v>
      </c>
      <c r="C528" s="4">
        <v>1</v>
      </c>
      <c r="D528" s="4">
        <v>1</v>
      </c>
      <c r="E528" s="4">
        <v>2</v>
      </c>
      <c r="F528" s="4">
        <v>0</v>
      </c>
      <c r="G528" s="4">
        <v>0</v>
      </c>
      <c r="H528" s="4">
        <v>10</v>
      </c>
      <c r="I528" s="4">
        <v>3.1890000000000001</v>
      </c>
    </row>
    <row r="529" spans="2:9" x14ac:dyDescent="0.25">
      <c r="B529" s="4">
        <v>19692</v>
      </c>
      <c r="C529" s="4">
        <v>1</v>
      </c>
      <c r="D529" s="4">
        <v>0</v>
      </c>
      <c r="E529" s="4">
        <v>1</v>
      </c>
      <c r="F529" s="4">
        <v>1</v>
      </c>
      <c r="G529" s="4">
        <v>1</v>
      </c>
      <c r="H529" s="4">
        <v>45</v>
      </c>
      <c r="I529" s="4">
        <v>3.3050000000000002</v>
      </c>
    </row>
    <row r="530" spans="2:9" x14ac:dyDescent="0.25">
      <c r="B530" s="4">
        <v>13090</v>
      </c>
      <c r="C530" s="4">
        <v>0</v>
      </c>
      <c r="D530" s="4">
        <v>0</v>
      </c>
      <c r="E530" s="4">
        <v>1</v>
      </c>
      <c r="F530" s="4">
        <v>0</v>
      </c>
      <c r="G530" s="4">
        <v>1</v>
      </c>
      <c r="H530" s="4">
        <v>29</v>
      </c>
      <c r="I530" s="4">
        <v>0.95699999999999996</v>
      </c>
    </row>
    <row r="531" spans="2:9" x14ac:dyDescent="0.25">
      <c r="B531" s="4">
        <v>29187</v>
      </c>
      <c r="C531" s="4">
        <v>1</v>
      </c>
      <c r="D531" s="4">
        <v>0</v>
      </c>
      <c r="E531" s="4">
        <v>1</v>
      </c>
      <c r="F531" s="4">
        <v>0</v>
      </c>
      <c r="G531" s="4">
        <v>1</v>
      </c>
      <c r="H531" s="4">
        <v>48</v>
      </c>
      <c r="I531" s="4">
        <v>1.7549999999999999</v>
      </c>
    </row>
    <row r="532" spans="2:9" x14ac:dyDescent="0.25">
      <c r="B532" s="4">
        <v>2002</v>
      </c>
      <c r="C532" s="4">
        <v>1</v>
      </c>
      <c r="D532" s="4">
        <v>0</v>
      </c>
      <c r="E532" s="4">
        <v>1</v>
      </c>
      <c r="F532" s="4">
        <v>0</v>
      </c>
      <c r="G532" s="4">
        <v>1</v>
      </c>
      <c r="H532" s="4">
        <v>40</v>
      </c>
      <c r="I532" s="4">
        <v>10.834</v>
      </c>
    </row>
    <row r="533" spans="2:9" x14ac:dyDescent="0.25">
      <c r="B533" s="4">
        <v>7981</v>
      </c>
      <c r="C533" s="4">
        <v>1</v>
      </c>
      <c r="D533" s="4">
        <v>1</v>
      </c>
      <c r="E533" s="4">
        <v>1</v>
      </c>
      <c r="F533" s="4">
        <v>0</v>
      </c>
      <c r="G533" s="4">
        <v>1</v>
      </c>
      <c r="H533" s="4">
        <v>25</v>
      </c>
      <c r="I533" s="4">
        <v>2.3769999999999998</v>
      </c>
    </row>
    <row r="534" spans="2:9" x14ac:dyDescent="0.25">
      <c r="B534" s="4">
        <v>11330</v>
      </c>
      <c r="C534" s="4">
        <v>0</v>
      </c>
      <c r="D534" s="4">
        <v>1</v>
      </c>
      <c r="E534" s="4">
        <v>2</v>
      </c>
      <c r="F534" s="4">
        <v>0</v>
      </c>
      <c r="G534" s="4">
        <v>1</v>
      </c>
      <c r="H534" s="4">
        <v>17</v>
      </c>
      <c r="I534" s="4">
        <v>0.55700000000000005</v>
      </c>
    </row>
    <row r="535" spans="2:9" x14ac:dyDescent="0.25">
      <c r="B535" s="4">
        <v>18683</v>
      </c>
      <c r="C535" s="4">
        <v>1</v>
      </c>
      <c r="D535" s="4">
        <v>0</v>
      </c>
      <c r="E535" s="4">
        <v>2</v>
      </c>
      <c r="F535" s="4">
        <v>0</v>
      </c>
      <c r="G535" s="4">
        <v>1</v>
      </c>
      <c r="H535" s="4">
        <v>27</v>
      </c>
      <c r="I535" s="4">
        <v>3.0550000000000002</v>
      </c>
    </row>
    <row r="536" spans="2:9" x14ac:dyDescent="0.25">
      <c r="B536" s="4">
        <v>24754</v>
      </c>
      <c r="C536" s="4">
        <v>1</v>
      </c>
      <c r="D536" s="4">
        <v>1</v>
      </c>
      <c r="E536" s="4">
        <v>1</v>
      </c>
      <c r="F536" s="4">
        <v>0</v>
      </c>
      <c r="G536" s="4">
        <v>1</v>
      </c>
      <c r="H536" s="4">
        <v>21</v>
      </c>
      <c r="I536" s="4">
        <v>4.8780000000000001</v>
      </c>
    </row>
    <row r="537" spans="2:9" x14ac:dyDescent="0.25">
      <c r="B537" s="4">
        <v>3580</v>
      </c>
      <c r="C537" s="4">
        <v>1</v>
      </c>
      <c r="D537" s="4">
        <v>1</v>
      </c>
      <c r="E537" s="4">
        <v>2</v>
      </c>
      <c r="F537" s="4">
        <v>0</v>
      </c>
      <c r="G537" s="4">
        <v>1</v>
      </c>
      <c r="H537" s="4">
        <v>31</v>
      </c>
      <c r="I537" s="4">
        <v>2.79</v>
      </c>
    </row>
    <row r="538" spans="2:9" x14ac:dyDescent="0.25">
      <c r="B538" s="4">
        <v>13491</v>
      </c>
      <c r="C538" s="4">
        <v>0</v>
      </c>
      <c r="D538" s="4">
        <v>1</v>
      </c>
      <c r="E538" s="4">
        <v>2</v>
      </c>
      <c r="F538" s="4">
        <v>0</v>
      </c>
      <c r="G538" s="4">
        <v>1</v>
      </c>
      <c r="H538" s="4">
        <v>13</v>
      </c>
      <c r="I538" s="4">
        <v>0.72599999999999998</v>
      </c>
    </row>
    <row r="539" spans="2:9" x14ac:dyDescent="0.25">
      <c r="B539" s="4">
        <v>4970</v>
      </c>
      <c r="C539" s="4">
        <v>1</v>
      </c>
      <c r="D539" s="4">
        <v>1</v>
      </c>
      <c r="E539" s="4">
        <v>2</v>
      </c>
      <c r="F539" s="4">
        <v>0</v>
      </c>
      <c r="G539" s="4">
        <v>1</v>
      </c>
      <c r="H539" s="4">
        <v>28</v>
      </c>
      <c r="I539" s="4">
        <v>3.0859999999999999</v>
      </c>
    </row>
    <row r="540" spans="2:9" x14ac:dyDescent="0.25">
      <c r="B540" s="4">
        <v>32994</v>
      </c>
      <c r="C540" s="4">
        <v>1</v>
      </c>
      <c r="D540" s="4">
        <v>0</v>
      </c>
      <c r="E540" s="4">
        <v>1</v>
      </c>
      <c r="F540" s="4">
        <v>0</v>
      </c>
      <c r="G540" s="4">
        <v>1</v>
      </c>
      <c r="H540" s="4">
        <v>36</v>
      </c>
      <c r="I540" s="4">
        <v>0.46500000000000002</v>
      </c>
    </row>
    <row r="541" spans="2:9" x14ac:dyDescent="0.25">
      <c r="B541" s="4">
        <v>5492</v>
      </c>
      <c r="C541" s="4">
        <v>0</v>
      </c>
      <c r="D541" s="4">
        <v>1</v>
      </c>
      <c r="E541" s="4">
        <v>2</v>
      </c>
      <c r="F541" s="4">
        <v>0</v>
      </c>
      <c r="G541" s="4">
        <v>1</v>
      </c>
      <c r="H541" s="4">
        <v>24</v>
      </c>
      <c r="I541" s="4">
        <v>0.81799999999999995</v>
      </c>
    </row>
    <row r="542" spans="2:9" x14ac:dyDescent="0.25">
      <c r="B542" s="4">
        <v>20687</v>
      </c>
      <c r="C542" s="4">
        <v>1</v>
      </c>
      <c r="D542" s="4">
        <v>1</v>
      </c>
      <c r="E542" s="4">
        <v>2</v>
      </c>
      <c r="F542" s="4">
        <v>0</v>
      </c>
      <c r="G542" s="4">
        <v>1</v>
      </c>
      <c r="H542" s="4">
        <v>19</v>
      </c>
      <c r="I542" s="4">
        <v>3.3860000000000001</v>
      </c>
    </row>
    <row r="543" spans="2:9" x14ac:dyDescent="0.25">
      <c r="B543" s="4">
        <v>17222</v>
      </c>
      <c r="C543" s="4">
        <v>0</v>
      </c>
      <c r="D543" s="4">
        <v>1</v>
      </c>
      <c r="E543" s="4">
        <v>1</v>
      </c>
      <c r="F543" s="4">
        <v>0</v>
      </c>
      <c r="G543" s="4">
        <v>1</v>
      </c>
      <c r="H543" s="4">
        <v>42</v>
      </c>
      <c r="I543" s="4">
        <v>19.260000000000002</v>
      </c>
    </row>
    <row r="544" spans="2:9" x14ac:dyDescent="0.25">
      <c r="B544" s="4">
        <v>2939</v>
      </c>
      <c r="C544" s="4">
        <v>0</v>
      </c>
      <c r="D544" s="4">
        <v>0</v>
      </c>
      <c r="E544" s="4">
        <v>2</v>
      </c>
      <c r="F544" s="4">
        <v>0</v>
      </c>
      <c r="G544" s="4">
        <v>1</v>
      </c>
      <c r="H544" s="4">
        <v>54</v>
      </c>
      <c r="I544" s="4">
        <v>0.747</v>
      </c>
    </row>
    <row r="545" spans="2:9" x14ac:dyDescent="0.25">
      <c r="B545" s="4">
        <v>24251</v>
      </c>
      <c r="C545" s="4">
        <v>1</v>
      </c>
      <c r="D545" s="4">
        <v>1</v>
      </c>
      <c r="E545" s="4">
        <v>2</v>
      </c>
      <c r="F545" s="4">
        <v>0</v>
      </c>
      <c r="G545" s="4">
        <v>1</v>
      </c>
      <c r="H545" s="4">
        <v>8</v>
      </c>
      <c r="I545" s="4">
        <v>0.2</v>
      </c>
    </row>
    <row r="546" spans="2:9" x14ac:dyDescent="0.25">
      <c r="B546" s="4">
        <v>12544</v>
      </c>
      <c r="C546" s="4">
        <v>1</v>
      </c>
      <c r="D546" s="4">
        <v>1</v>
      </c>
      <c r="E546" s="4">
        <v>2</v>
      </c>
      <c r="F546" s="4">
        <v>0</v>
      </c>
      <c r="G546" s="4">
        <v>1</v>
      </c>
      <c r="H546" s="4">
        <v>35</v>
      </c>
      <c r="I546" s="4">
        <v>3.6030000000000002</v>
      </c>
    </row>
    <row r="547" spans="2:9" x14ac:dyDescent="0.25">
      <c r="B547" s="4">
        <v>10564</v>
      </c>
      <c r="C547" s="4">
        <v>1</v>
      </c>
      <c r="D547" s="4">
        <v>0</v>
      </c>
      <c r="E547" s="4">
        <v>2</v>
      </c>
      <c r="F547" s="4">
        <v>1</v>
      </c>
      <c r="G547" s="4">
        <v>1</v>
      </c>
      <c r="H547" s="4">
        <v>15</v>
      </c>
      <c r="I547" s="4">
        <v>2.61</v>
      </c>
    </row>
    <row r="548" spans="2:9" x14ac:dyDescent="0.25">
      <c r="B548" s="4">
        <v>33687</v>
      </c>
      <c r="C548" s="4">
        <v>0</v>
      </c>
      <c r="D548" s="4">
        <v>1</v>
      </c>
      <c r="E548" s="4">
        <v>2</v>
      </c>
      <c r="F548" s="4">
        <v>0</v>
      </c>
      <c r="G548" s="4">
        <v>1</v>
      </c>
      <c r="H548" s="4">
        <v>17</v>
      </c>
      <c r="I548" s="4">
        <v>0.98599999999999999</v>
      </c>
    </row>
    <row r="549" spans="2:9" x14ac:dyDescent="0.25">
      <c r="B549" s="4">
        <v>17488</v>
      </c>
      <c r="C549" s="4">
        <v>1</v>
      </c>
      <c r="D549" s="4">
        <v>0</v>
      </c>
      <c r="E549" s="4">
        <v>1</v>
      </c>
      <c r="F549" s="4">
        <v>0</v>
      </c>
      <c r="G549" s="4">
        <v>1</v>
      </c>
      <c r="H549" s="4">
        <v>49</v>
      </c>
      <c r="I549" s="4">
        <v>1.71</v>
      </c>
    </row>
    <row r="550" spans="2:9" x14ac:dyDescent="0.25">
      <c r="B550" s="4">
        <v>16917</v>
      </c>
      <c r="C550" s="4">
        <v>1</v>
      </c>
      <c r="D550" s="4">
        <v>0</v>
      </c>
      <c r="E550" s="4">
        <v>2</v>
      </c>
      <c r="F550" s="4">
        <v>0</v>
      </c>
      <c r="G550" s="4">
        <v>1</v>
      </c>
      <c r="H550" s="4">
        <v>17</v>
      </c>
      <c r="I550" s="4">
        <v>3.4359999999999999</v>
      </c>
    </row>
    <row r="551" spans="2:9" x14ac:dyDescent="0.25">
      <c r="B551" s="4">
        <v>25761</v>
      </c>
      <c r="C551" s="4">
        <v>1</v>
      </c>
      <c r="D551" s="4">
        <v>1</v>
      </c>
      <c r="E551" s="4">
        <v>1</v>
      </c>
      <c r="F551" s="4">
        <v>0</v>
      </c>
      <c r="G551" s="4">
        <v>1</v>
      </c>
      <c r="H551" s="4">
        <v>53</v>
      </c>
      <c r="I551" s="4">
        <v>10.576000000000001</v>
      </c>
    </row>
    <row r="552" spans="2:9" x14ac:dyDescent="0.25">
      <c r="B552" s="4">
        <v>24521</v>
      </c>
      <c r="C552" s="4">
        <v>0</v>
      </c>
      <c r="D552" s="4">
        <v>0</v>
      </c>
      <c r="E552" s="4">
        <v>2</v>
      </c>
      <c r="F552" s="4">
        <v>0</v>
      </c>
      <c r="G552" s="4">
        <v>1</v>
      </c>
      <c r="H552" s="4">
        <v>9</v>
      </c>
      <c r="I552" s="4">
        <v>0.3</v>
      </c>
    </row>
    <row r="553" spans="2:9" x14ac:dyDescent="0.25">
      <c r="B553" s="4">
        <v>33591</v>
      </c>
      <c r="C553" s="4">
        <v>1</v>
      </c>
      <c r="D553" s="4">
        <v>0</v>
      </c>
      <c r="E553" s="4">
        <v>1</v>
      </c>
      <c r="F553" s="4">
        <v>0</v>
      </c>
      <c r="G553" s="4">
        <v>1</v>
      </c>
      <c r="H553" s="4">
        <v>31</v>
      </c>
      <c r="I553" s="4">
        <v>3.0339999999999998</v>
      </c>
    </row>
    <row r="554" spans="2:9" x14ac:dyDescent="0.25">
      <c r="B554" s="4">
        <v>2121</v>
      </c>
      <c r="C554" s="4">
        <v>1</v>
      </c>
      <c r="D554" s="4">
        <v>0</v>
      </c>
      <c r="E554" s="4">
        <v>2</v>
      </c>
      <c r="F554" s="4">
        <v>0</v>
      </c>
      <c r="G554" s="4">
        <v>1</v>
      </c>
      <c r="H554" s="4">
        <v>51</v>
      </c>
      <c r="I554" s="4">
        <v>2.4670000000000001</v>
      </c>
    </row>
    <row r="555" spans="2:9" x14ac:dyDescent="0.25">
      <c r="B555" s="4">
        <v>16843</v>
      </c>
      <c r="C555" s="4">
        <v>0</v>
      </c>
      <c r="D555" s="4">
        <v>1</v>
      </c>
      <c r="E555" s="4">
        <v>1</v>
      </c>
      <c r="F555" s="4">
        <v>0</v>
      </c>
      <c r="G555" s="4">
        <v>1</v>
      </c>
      <c r="H555" s="4">
        <v>70</v>
      </c>
      <c r="I555" s="4">
        <v>0.06</v>
      </c>
    </row>
    <row r="556" spans="2:9" x14ac:dyDescent="0.25">
      <c r="B556" s="4">
        <v>6936</v>
      </c>
      <c r="C556" s="4">
        <v>0</v>
      </c>
      <c r="D556" s="4">
        <v>1</v>
      </c>
      <c r="E556" s="4">
        <v>1</v>
      </c>
      <c r="F556" s="4">
        <v>0</v>
      </c>
      <c r="G556" s="4">
        <v>1</v>
      </c>
      <c r="H556" s="4">
        <v>49</v>
      </c>
      <c r="I556" s="4">
        <v>4.2640000000000002</v>
      </c>
    </row>
    <row r="557" spans="2:9" x14ac:dyDescent="0.25">
      <c r="B557" s="4">
        <v>24933</v>
      </c>
      <c r="C557" s="4">
        <v>1</v>
      </c>
      <c r="D557" s="4">
        <v>1</v>
      </c>
      <c r="E557" s="4">
        <v>1</v>
      </c>
      <c r="F557" s="4">
        <v>1</v>
      </c>
      <c r="G557" s="4">
        <v>1</v>
      </c>
      <c r="H557" s="4">
        <v>31</v>
      </c>
      <c r="I557" s="4">
        <v>2.9319999999999999</v>
      </c>
    </row>
    <row r="558" spans="2:9" x14ac:dyDescent="0.25">
      <c r="B558" s="4">
        <v>32751</v>
      </c>
      <c r="C558" s="4">
        <v>0</v>
      </c>
      <c r="D558" s="4">
        <v>1</v>
      </c>
      <c r="E558" s="4">
        <v>2</v>
      </c>
      <c r="F558" s="4">
        <v>0</v>
      </c>
      <c r="G558" s="4">
        <v>1</v>
      </c>
      <c r="H558" s="4">
        <v>10</v>
      </c>
      <c r="I558" s="4">
        <v>1.3</v>
      </c>
    </row>
    <row r="559" spans="2:9" x14ac:dyDescent="0.25">
      <c r="B559" s="4">
        <v>11456</v>
      </c>
      <c r="C559" s="4">
        <v>1</v>
      </c>
      <c r="D559" s="4">
        <v>1</v>
      </c>
      <c r="E559" s="4">
        <v>1</v>
      </c>
      <c r="F559" s="4">
        <v>0</v>
      </c>
      <c r="G559" s="4">
        <v>1</v>
      </c>
      <c r="H559" s="4">
        <v>29</v>
      </c>
      <c r="I559" s="4">
        <v>3.95</v>
      </c>
    </row>
    <row r="560" spans="2:9" x14ac:dyDescent="0.25">
      <c r="B560" s="4">
        <v>24896</v>
      </c>
      <c r="C560" s="4">
        <v>0</v>
      </c>
      <c r="D560" s="4">
        <v>1</v>
      </c>
      <c r="E560" s="4">
        <v>2</v>
      </c>
      <c r="F560" s="4">
        <v>0</v>
      </c>
      <c r="G560" s="4">
        <v>1</v>
      </c>
      <c r="H560" s="4">
        <v>31</v>
      </c>
      <c r="I560" s="4">
        <v>0.32500000000000001</v>
      </c>
    </row>
    <row r="561" spans="2:9" x14ac:dyDescent="0.25">
      <c r="B561" s="4">
        <v>16703</v>
      </c>
      <c r="C561" s="4">
        <v>1</v>
      </c>
      <c r="D561" s="4">
        <v>0</v>
      </c>
      <c r="E561" s="4">
        <v>2</v>
      </c>
      <c r="F561" s="4">
        <v>0</v>
      </c>
      <c r="G561" s="4">
        <v>1</v>
      </c>
      <c r="H561" s="4">
        <v>20</v>
      </c>
      <c r="I561" s="4">
        <v>1.2350000000000001</v>
      </c>
    </row>
    <row r="562" spans="2:9" x14ac:dyDescent="0.25">
      <c r="B562" s="4">
        <v>3532</v>
      </c>
      <c r="C562" s="4">
        <v>1</v>
      </c>
      <c r="D562" s="4">
        <v>0</v>
      </c>
      <c r="E562" s="4">
        <v>2</v>
      </c>
      <c r="F562" s="4">
        <v>0</v>
      </c>
      <c r="G562" s="4">
        <v>1</v>
      </c>
      <c r="H562" s="4">
        <v>16</v>
      </c>
      <c r="I562" s="4">
        <v>49.561</v>
      </c>
    </row>
    <row r="563" spans="2:9" x14ac:dyDescent="0.25">
      <c r="B563" s="4">
        <v>11763</v>
      </c>
      <c r="C563" s="4">
        <v>0</v>
      </c>
      <c r="D563" s="4">
        <v>1</v>
      </c>
      <c r="E563" s="4">
        <v>1</v>
      </c>
      <c r="F563" s="4">
        <v>0</v>
      </c>
      <c r="G563" s="4">
        <v>1</v>
      </c>
      <c r="H563" s="4">
        <v>66</v>
      </c>
      <c r="I563" s="4">
        <v>1.9850000000000001</v>
      </c>
    </row>
    <row r="564" spans="2:9" x14ac:dyDescent="0.25">
      <c r="B564" s="4">
        <v>18353</v>
      </c>
      <c r="C564" s="4">
        <v>0</v>
      </c>
      <c r="D564" s="4">
        <v>1</v>
      </c>
      <c r="E564" s="4">
        <v>1</v>
      </c>
      <c r="F564" s="4">
        <v>0</v>
      </c>
      <c r="G564" s="4">
        <v>1</v>
      </c>
      <c r="H564" s="4">
        <v>31</v>
      </c>
      <c r="I564" s="4">
        <v>2.12</v>
      </c>
    </row>
    <row r="565" spans="2:9" x14ac:dyDescent="0.25">
      <c r="B565" s="4">
        <v>11199</v>
      </c>
      <c r="C565" s="4">
        <v>1</v>
      </c>
      <c r="D565" s="4">
        <v>0</v>
      </c>
      <c r="E565" s="4">
        <v>2</v>
      </c>
      <c r="F565" s="4">
        <v>0</v>
      </c>
      <c r="G565" s="4">
        <v>1</v>
      </c>
      <c r="H565" s="4">
        <v>36</v>
      </c>
      <c r="I565" s="4">
        <v>4.1449999999999996</v>
      </c>
    </row>
    <row r="566" spans="2:9" x14ac:dyDescent="0.25">
      <c r="B566" s="4">
        <v>20191</v>
      </c>
      <c r="C566" s="4">
        <v>1</v>
      </c>
      <c r="D566" s="4">
        <v>0</v>
      </c>
      <c r="E566" s="4">
        <v>1</v>
      </c>
      <c r="F566" s="4">
        <v>0</v>
      </c>
      <c r="G566" s="4">
        <v>1</v>
      </c>
      <c r="H566" s="4">
        <v>51</v>
      </c>
      <c r="I566" s="4">
        <v>52.246000000000002</v>
      </c>
    </row>
    <row r="567" spans="2:9" x14ac:dyDescent="0.25">
      <c r="B567" s="4">
        <v>21841</v>
      </c>
      <c r="C567" s="4">
        <v>0</v>
      </c>
      <c r="D567" s="4">
        <v>1</v>
      </c>
      <c r="E567" s="4">
        <v>2</v>
      </c>
      <c r="F567" s="4">
        <v>0</v>
      </c>
      <c r="G567" s="4">
        <v>1</v>
      </c>
      <c r="H567" s="4">
        <v>22</v>
      </c>
      <c r="I567" s="4">
        <v>0.4</v>
      </c>
    </row>
    <row r="568" spans="2:9" x14ac:dyDescent="0.25">
      <c r="B568" s="4">
        <v>6118</v>
      </c>
      <c r="C568" s="4">
        <v>0</v>
      </c>
      <c r="D568" s="4">
        <v>1</v>
      </c>
      <c r="E568" s="4">
        <v>2</v>
      </c>
      <c r="F568" s="4">
        <v>0</v>
      </c>
      <c r="G568" s="4">
        <v>1</v>
      </c>
      <c r="H568" s="4">
        <v>41</v>
      </c>
      <c r="I568" s="4">
        <v>3.7</v>
      </c>
    </row>
    <row r="569" spans="2:9" x14ac:dyDescent="0.25">
      <c r="B569" s="4">
        <v>2013</v>
      </c>
      <c r="C569" s="4">
        <v>1</v>
      </c>
      <c r="D569" s="4">
        <v>0</v>
      </c>
      <c r="E569" s="4">
        <v>2</v>
      </c>
      <c r="F569" s="4">
        <v>0</v>
      </c>
      <c r="G569" s="4">
        <v>1</v>
      </c>
      <c r="H569" s="4">
        <v>28</v>
      </c>
      <c r="I569" s="4">
        <v>3.37</v>
      </c>
    </row>
    <row r="570" spans="2:9" x14ac:dyDescent="0.25">
      <c r="B570" s="4">
        <v>30382</v>
      </c>
      <c r="C570" s="4">
        <v>1</v>
      </c>
      <c r="D570" s="4">
        <v>0</v>
      </c>
      <c r="E570" s="4">
        <v>1</v>
      </c>
      <c r="F570" s="4">
        <v>0</v>
      </c>
      <c r="G570" s="4">
        <v>1</v>
      </c>
      <c r="H570" s="4">
        <v>38</v>
      </c>
      <c r="I570" s="4">
        <v>5.0609999999999999</v>
      </c>
    </row>
    <row r="571" spans="2:9" x14ac:dyDescent="0.25">
      <c r="B571" s="4">
        <v>11627</v>
      </c>
      <c r="C571" s="4">
        <v>1</v>
      </c>
      <c r="D571" s="4">
        <v>1</v>
      </c>
      <c r="E571" s="4">
        <v>2</v>
      </c>
      <c r="F571" s="4">
        <v>0</v>
      </c>
      <c r="G571" s="4">
        <v>1</v>
      </c>
      <c r="H571" s="4">
        <v>5</v>
      </c>
      <c r="I571" s="4">
        <v>1.9950000000000001</v>
      </c>
    </row>
    <row r="572" spans="2:9" x14ac:dyDescent="0.25">
      <c r="B572" s="4">
        <v>766</v>
      </c>
      <c r="C572" s="4">
        <v>1</v>
      </c>
      <c r="D572" s="4">
        <v>1</v>
      </c>
      <c r="E572" s="4">
        <v>1</v>
      </c>
      <c r="F572" s="4">
        <v>0</v>
      </c>
      <c r="G572" s="4">
        <v>1</v>
      </c>
      <c r="H572" s="4">
        <v>27</v>
      </c>
      <c r="I572" s="4">
        <v>3.5379999999999998</v>
      </c>
    </row>
    <row r="573" spans="2:9" x14ac:dyDescent="0.25">
      <c r="B573" s="4">
        <v>2159</v>
      </c>
      <c r="C573" s="4">
        <v>0</v>
      </c>
      <c r="D573" s="4">
        <v>0</v>
      </c>
      <c r="E573" s="4">
        <v>2</v>
      </c>
      <c r="F573" s="4">
        <v>0</v>
      </c>
      <c r="G573" s="4">
        <v>1</v>
      </c>
      <c r="H573" s="4">
        <v>19</v>
      </c>
      <c r="I573" s="4">
        <v>0.46</v>
      </c>
    </row>
    <row r="574" spans="2:9" x14ac:dyDescent="0.25">
      <c r="B574" s="4">
        <v>13034</v>
      </c>
      <c r="C574" s="4">
        <v>1</v>
      </c>
      <c r="D574" s="4">
        <v>0</v>
      </c>
      <c r="E574" s="4">
        <v>2</v>
      </c>
      <c r="F574" s="4">
        <v>0</v>
      </c>
      <c r="G574" s="4">
        <v>1</v>
      </c>
      <c r="H574" s="4">
        <v>18</v>
      </c>
      <c r="I574" s="4">
        <v>2.9180000000000001</v>
      </c>
    </row>
    <row r="575" spans="2:9" x14ac:dyDescent="0.25">
      <c r="B575" s="4">
        <v>31719</v>
      </c>
      <c r="C575" s="4">
        <v>1</v>
      </c>
      <c r="D575" s="4">
        <v>1</v>
      </c>
      <c r="E575" s="4">
        <v>1</v>
      </c>
      <c r="F575" s="4">
        <v>0</v>
      </c>
      <c r="G575" s="4">
        <v>1</v>
      </c>
      <c r="H575" s="4">
        <v>48</v>
      </c>
      <c r="I575" s="4">
        <v>2.3340000000000001</v>
      </c>
    </row>
    <row r="576" spans="2:9" x14ac:dyDescent="0.25">
      <c r="B576" s="4">
        <v>26844</v>
      </c>
      <c r="C576" s="4">
        <v>1</v>
      </c>
      <c r="D576" s="4">
        <v>0</v>
      </c>
      <c r="E576" s="4">
        <v>1</v>
      </c>
      <c r="F576" s="4">
        <v>0</v>
      </c>
      <c r="G576" s="4">
        <v>1</v>
      </c>
      <c r="H576" s="4">
        <v>47</v>
      </c>
      <c r="I576" s="4">
        <v>3.6749999999999998</v>
      </c>
    </row>
    <row r="577" spans="2:9" x14ac:dyDescent="0.25">
      <c r="B577" s="4">
        <v>136</v>
      </c>
      <c r="C577" s="4">
        <v>1</v>
      </c>
      <c r="D577" s="4">
        <v>1</v>
      </c>
      <c r="E577" s="4">
        <v>2</v>
      </c>
      <c r="F577" s="4">
        <v>0</v>
      </c>
      <c r="G577" s="4">
        <v>1</v>
      </c>
      <c r="H577" s="4">
        <v>34</v>
      </c>
      <c r="I577" s="4">
        <v>4.8819999999999997</v>
      </c>
    </row>
    <row r="578" spans="2:9" x14ac:dyDescent="0.25">
      <c r="B578" s="4">
        <v>7694</v>
      </c>
      <c r="C578" s="4">
        <v>0</v>
      </c>
      <c r="D578" s="4">
        <v>0</v>
      </c>
      <c r="E578" s="4">
        <v>2</v>
      </c>
      <c r="F578" s="4">
        <v>0</v>
      </c>
      <c r="G578" s="4">
        <v>1</v>
      </c>
      <c r="H578" s="4">
        <v>11</v>
      </c>
      <c r="I578" s="4">
        <v>0.5</v>
      </c>
    </row>
    <row r="579" spans="2:9" x14ac:dyDescent="0.25">
      <c r="B579" s="4">
        <v>9047</v>
      </c>
      <c r="C579" s="4">
        <v>0</v>
      </c>
      <c r="D579" s="4">
        <v>1</v>
      </c>
      <c r="E579" s="4">
        <v>2</v>
      </c>
      <c r="F579" s="4">
        <v>0</v>
      </c>
      <c r="G579" s="4">
        <v>1</v>
      </c>
      <c r="H579" s="4">
        <v>20</v>
      </c>
      <c r="I579" s="4">
        <v>0.26300000000000001</v>
      </c>
    </row>
    <row r="580" spans="2:9" x14ac:dyDescent="0.25">
      <c r="B580" s="4">
        <v>6419</v>
      </c>
      <c r="C580" s="4">
        <v>0</v>
      </c>
      <c r="D580" s="4">
        <v>0</v>
      </c>
      <c r="E580" s="4">
        <v>1</v>
      </c>
      <c r="F580" s="4">
        <v>0</v>
      </c>
      <c r="G580" s="4">
        <v>1</v>
      </c>
      <c r="H580" s="4">
        <v>50</v>
      </c>
      <c r="I580" s="4">
        <v>0.35</v>
      </c>
    </row>
    <row r="581" spans="2:9" x14ac:dyDescent="0.25">
      <c r="B581" s="4">
        <v>14458</v>
      </c>
      <c r="C581" s="4">
        <v>0</v>
      </c>
      <c r="D581" s="4">
        <v>1</v>
      </c>
      <c r="E581" s="4">
        <v>4</v>
      </c>
      <c r="F581" s="4">
        <v>0</v>
      </c>
      <c r="G581" s="4">
        <v>1</v>
      </c>
      <c r="H581" s="4">
        <v>31</v>
      </c>
      <c r="I581" s="4">
        <v>0.215</v>
      </c>
    </row>
    <row r="582" spans="2:9" x14ac:dyDescent="0.25">
      <c r="B582" s="4">
        <v>16709</v>
      </c>
      <c r="C582" s="4">
        <v>1</v>
      </c>
      <c r="D582" s="4">
        <v>0</v>
      </c>
      <c r="E582" s="4">
        <v>1</v>
      </c>
      <c r="F582" s="4">
        <v>0</v>
      </c>
      <c r="G582" s="4">
        <v>1</v>
      </c>
      <c r="H582" s="4">
        <v>44</v>
      </c>
      <c r="I582" s="4">
        <v>2.645</v>
      </c>
    </row>
    <row r="583" spans="2:9" x14ac:dyDescent="0.25">
      <c r="B583" s="4">
        <v>20717</v>
      </c>
      <c r="C583" s="4">
        <v>1</v>
      </c>
      <c r="D583" s="4">
        <v>1</v>
      </c>
      <c r="E583" s="4">
        <v>2</v>
      </c>
      <c r="F583" s="4">
        <v>0</v>
      </c>
      <c r="G583" s="4">
        <v>1</v>
      </c>
      <c r="H583" s="4">
        <v>27</v>
      </c>
      <c r="I583" s="4">
        <v>11.101000000000001</v>
      </c>
    </row>
    <row r="584" spans="2:9" x14ac:dyDescent="0.25">
      <c r="B584" s="4">
        <v>32259</v>
      </c>
      <c r="C584" s="4">
        <v>1</v>
      </c>
      <c r="D584" s="4">
        <v>0</v>
      </c>
      <c r="E584" s="4">
        <v>1</v>
      </c>
      <c r="F584" s="4">
        <v>0</v>
      </c>
      <c r="G584" s="4">
        <v>0</v>
      </c>
      <c r="H584" s="4">
        <v>31</v>
      </c>
      <c r="I584" s="4">
        <v>31.640999999999998</v>
      </c>
    </row>
    <row r="585" spans="2:9" x14ac:dyDescent="0.25">
      <c r="B585" s="4">
        <v>26316</v>
      </c>
      <c r="C585" s="4">
        <v>1</v>
      </c>
      <c r="D585" s="4">
        <v>1</v>
      </c>
      <c r="E585" s="4">
        <v>1</v>
      </c>
      <c r="F585" s="4">
        <v>0</v>
      </c>
      <c r="G585" s="4">
        <v>1</v>
      </c>
      <c r="H585" s="4">
        <v>31</v>
      </c>
      <c r="I585" s="4">
        <v>4</v>
      </c>
    </row>
    <row r="586" spans="2:9" x14ac:dyDescent="0.25">
      <c r="B586" s="4">
        <v>26870</v>
      </c>
      <c r="C586" s="4">
        <v>1</v>
      </c>
      <c r="D586" s="4">
        <v>1</v>
      </c>
      <c r="E586" s="4">
        <v>2</v>
      </c>
      <c r="F586" s="4">
        <v>0</v>
      </c>
      <c r="G586" s="4">
        <v>1</v>
      </c>
      <c r="H586" s="4">
        <v>22</v>
      </c>
      <c r="I586" s="4">
        <v>4.1349999999999998</v>
      </c>
    </row>
    <row r="587" spans="2:9" x14ac:dyDescent="0.25">
      <c r="B587" s="4">
        <v>2009</v>
      </c>
      <c r="C587" s="4">
        <v>0</v>
      </c>
      <c r="D587" s="4">
        <v>1</v>
      </c>
      <c r="E587" s="4">
        <v>2</v>
      </c>
      <c r="F587" s="4">
        <v>0</v>
      </c>
      <c r="G587" s="4">
        <v>1</v>
      </c>
      <c r="H587" s="4">
        <v>21</v>
      </c>
      <c r="I587" s="4">
        <v>2.1320000000000001</v>
      </c>
    </row>
    <row r="588" spans="2:9" x14ac:dyDescent="0.25">
      <c r="B588" s="4">
        <v>8999</v>
      </c>
      <c r="C588" s="4">
        <v>0</v>
      </c>
      <c r="D588" s="4">
        <v>0</v>
      </c>
      <c r="E588" s="4">
        <v>1</v>
      </c>
      <c r="F588" s="4">
        <v>0</v>
      </c>
      <c r="G588" s="4">
        <v>1</v>
      </c>
      <c r="H588" s="4">
        <v>38</v>
      </c>
      <c r="I588" s="4">
        <v>1.2989999999999999</v>
      </c>
    </row>
    <row r="589" spans="2:9" x14ac:dyDescent="0.25">
      <c r="B589" s="4">
        <v>34204</v>
      </c>
      <c r="C589" s="4">
        <v>0</v>
      </c>
      <c r="D589" s="4">
        <v>1</v>
      </c>
      <c r="E589" s="4">
        <v>2</v>
      </c>
      <c r="F589" s="4">
        <v>0</v>
      </c>
      <c r="G589" s="4">
        <v>1</v>
      </c>
      <c r="H589" s="4">
        <v>26</v>
      </c>
      <c r="I589" s="4">
        <v>0.161</v>
      </c>
    </row>
    <row r="590" spans="2:9" x14ac:dyDescent="0.25">
      <c r="B590" s="4">
        <v>32386</v>
      </c>
      <c r="C590" s="4">
        <v>1</v>
      </c>
      <c r="D590" s="4">
        <v>0</v>
      </c>
      <c r="E590" s="4">
        <v>2</v>
      </c>
      <c r="F590" s="4">
        <v>0</v>
      </c>
      <c r="G590" s="4">
        <v>1</v>
      </c>
      <c r="H590" s="4">
        <v>39</v>
      </c>
      <c r="I590" s="4">
        <v>4.3099999999999996</v>
      </c>
    </row>
    <row r="591" spans="2:9" x14ac:dyDescent="0.25">
      <c r="B591" s="4">
        <v>19999</v>
      </c>
      <c r="C591" s="4">
        <v>0</v>
      </c>
      <c r="D591" s="4">
        <v>1</v>
      </c>
      <c r="E591" s="4">
        <v>4</v>
      </c>
      <c r="F591" s="4">
        <v>0</v>
      </c>
      <c r="G591" s="4">
        <v>1</v>
      </c>
      <c r="H591" s="4">
        <v>38</v>
      </c>
      <c r="I591" s="4">
        <v>0.255</v>
      </c>
    </row>
    <row r="592" spans="2:9" x14ac:dyDescent="0.25">
      <c r="B592" s="4">
        <v>20850</v>
      </c>
      <c r="C592" s="4">
        <v>1</v>
      </c>
      <c r="D592" s="4">
        <v>0</v>
      </c>
      <c r="E592" s="4">
        <v>2</v>
      </c>
      <c r="F592" s="4">
        <v>1</v>
      </c>
      <c r="G592" s="4">
        <v>1</v>
      </c>
      <c r="H592" s="4">
        <v>15</v>
      </c>
      <c r="I592" s="4">
        <v>1.9710000000000001</v>
      </c>
    </row>
    <row r="593" spans="2:9" x14ac:dyDescent="0.25">
      <c r="B593" s="4">
        <v>33513</v>
      </c>
      <c r="C593" s="4">
        <v>0</v>
      </c>
      <c r="D593" s="4">
        <v>1</v>
      </c>
      <c r="E593" s="4">
        <v>1</v>
      </c>
      <c r="F593" s="4">
        <v>0</v>
      </c>
      <c r="G593" s="4">
        <v>1</v>
      </c>
      <c r="H593" s="4">
        <v>38</v>
      </c>
      <c r="I593" s="4">
        <v>5.0000000000000001E-3</v>
      </c>
    </row>
    <row r="594" spans="2:9" x14ac:dyDescent="0.25">
      <c r="B594" s="4">
        <v>6680</v>
      </c>
      <c r="C594" s="4">
        <v>0</v>
      </c>
      <c r="D594" s="4">
        <v>1</v>
      </c>
      <c r="E594" s="4">
        <v>1</v>
      </c>
      <c r="F594" s="4">
        <v>0</v>
      </c>
      <c r="G594" s="4">
        <v>1</v>
      </c>
      <c r="H594" s="4">
        <v>30</v>
      </c>
      <c r="I594" s="4">
        <v>1.877</v>
      </c>
    </row>
    <row r="595" spans="2:9" x14ac:dyDescent="0.25">
      <c r="B595" s="4">
        <v>25602</v>
      </c>
      <c r="C595" s="4">
        <v>0</v>
      </c>
      <c r="D595" s="4">
        <v>1</v>
      </c>
      <c r="E595" s="4">
        <v>2</v>
      </c>
      <c r="F595" s="4">
        <v>0</v>
      </c>
      <c r="G595" s="4">
        <v>1</v>
      </c>
      <c r="H595" s="4">
        <v>26</v>
      </c>
      <c r="I595" s="4">
        <v>0.20499999999999999</v>
      </c>
    </row>
    <row r="596" spans="2:9" x14ac:dyDescent="0.25">
      <c r="B596" s="4">
        <v>9546</v>
      </c>
      <c r="C596" s="4">
        <v>1</v>
      </c>
      <c r="D596" s="4">
        <v>1</v>
      </c>
      <c r="E596" s="4">
        <v>1</v>
      </c>
      <c r="F596" s="4">
        <v>0</v>
      </c>
      <c r="G596" s="4">
        <v>1</v>
      </c>
      <c r="H596" s="4">
        <v>54</v>
      </c>
      <c r="I596" s="4">
        <v>2.2490000000000001</v>
      </c>
    </row>
    <row r="597" spans="2:9" x14ac:dyDescent="0.25">
      <c r="B597" s="4">
        <v>33168</v>
      </c>
      <c r="C597" s="4">
        <v>0</v>
      </c>
      <c r="D597" s="4">
        <v>1</v>
      </c>
      <c r="E597" s="4">
        <v>2</v>
      </c>
      <c r="F597" s="4">
        <v>0</v>
      </c>
      <c r="G597" s="4">
        <v>1</v>
      </c>
      <c r="H597" s="4">
        <v>14</v>
      </c>
      <c r="I597" s="4">
        <v>2.2650000000000001</v>
      </c>
    </row>
    <row r="598" spans="2:9" x14ac:dyDescent="0.25">
      <c r="B598" s="4">
        <v>23933</v>
      </c>
      <c r="C598" s="4">
        <v>1</v>
      </c>
      <c r="D598" s="4">
        <v>0</v>
      </c>
      <c r="E598" s="4">
        <v>2</v>
      </c>
      <c r="F598" s="4">
        <v>0</v>
      </c>
      <c r="G598" s="4">
        <v>1</v>
      </c>
      <c r="H598" s="4">
        <v>44</v>
      </c>
      <c r="I598" s="4">
        <v>1.835</v>
      </c>
    </row>
    <row r="599" spans="2:9" x14ac:dyDescent="0.25">
      <c r="B599" s="4">
        <v>5547</v>
      </c>
      <c r="C599" s="4">
        <v>0</v>
      </c>
      <c r="D599" s="4">
        <v>0</v>
      </c>
      <c r="E599" s="4">
        <v>1</v>
      </c>
      <c r="F599" s="4">
        <v>0</v>
      </c>
      <c r="G599" s="4">
        <v>1</v>
      </c>
      <c r="H599" s="4">
        <v>44</v>
      </c>
      <c r="I599" s="4">
        <v>3.5000000000000003E-2</v>
      </c>
    </row>
    <row r="600" spans="2:9" x14ac:dyDescent="0.25">
      <c r="B600" s="4">
        <v>17707</v>
      </c>
      <c r="C600" s="4">
        <v>1</v>
      </c>
      <c r="D600" s="4">
        <v>1</v>
      </c>
      <c r="E600" s="4">
        <v>4</v>
      </c>
      <c r="F600" s="4">
        <v>0</v>
      </c>
      <c r="G600" s="4">
        <v>1</v>
      </c>
      <c r="H600" s="4">
        <v>33</v>
      </c>
      <c r="I600" s="4">
        <v>15.467000000000001</v>
      </c>
    </row>
    <row r="601" spans="2:9" x14ac:dyDescent="0.25">
      <c r="B601" s="4">
        <v>10226</v>
      </c>
      <c r="C601" s="4">
        <v>0</v>
      </c>
      <c r="D601" s="4">
        <v>0</v>
      </c>
      <c r="E601" s="4">
        <v>2</v>
      </c>
      <c r="F601" s="4">
        <v>1</v>
      </c>
      <c r="G601" s="4">
        <v>1</v>
      </c>
      <c r="H601" s="4">
        <v>31</v>
      </c>
      <c r="I601" s="4">
        <v>0.68400000000000005</v>
      </c>
    </row>
    <row r="602" spans="2:9" x14ac:dyDescent="0.25">
      <c r="B602" s="4">
        <v>3902</v>
      </c>
      <c r="C602" s="4">
        <v>1</v>
      </c>
      <c r="D602" s="4">
        <v>1</v>
      </c>
      <c r="E602" s="4">
        <v>1</v>
      </c>
      <c r="F602" s="4">
        <v>0</v>
      </c>
      <c r="G602" s="4">
        <v>1</v>
      </c>
      <c r="H602" s="4">
        <v>28</v>
      </c>
      <c r="I602" s="4">
        <v>4.1890000000000001</v>
      </c>
    </row>
    <row r="603" spans="2:9" x14ac:dyDescent="0.25">
      <c r="B603" s="4">
        <v>11915</v>
      </c>
      <c r="C603" s="4">
        <v>0</v>
      </c>
      <c r="D603" s="4">
        <v>0</v>
      </c>
      <c r="E603" s="4">
        <v>1</v>
      </c>
      <c r="F603" s="4">
        <v>0</v>
      </c>
      <c r="G603" s="4">
        <v>1</v>
      </c>
      <c r="H603" s="4">
        <v>38</v>
      </c>
      <c r="I603" s="4">
        <v>0.40500000000000003</v>
      </c>
    </row>
    <row r="604" spans="2:9" x14ac:dyDescent="0.25">
      <c r="B604" s="4">
        <v>7996</v>
      </c>
      <c r="C604" s="4">
        <v>1</v>
      </c>
      <c r="D604" s="4">
        <v>1</v>
      </c>
      <c r="E604" s="4">
        <v>2</v>
      </c>
      <c r="F604" s="4">
        <v>1</v>
      </c>
      <c r="G604" s="4">
        <v>1</v>
      </c>
      <c r="H604" s="4">
        <v>23</v>
      </c>
      <c r="I604" s="4">
        <v>2.1560000000000001</v>
      </c>
    </row>
    <row r="605" spans="2:9" x14ac:dyDescent="0.25">
      <c r="B605" s="4">
        <v>11064</v>
      </c>
      <c r="C605" s="4">
        <v>1</v>
      </c>
      <c r="D605" s="4">
        <v>0</v>
      </c>
      <c r="E605" s="4">
        <v>2</v>
      </c>
      <c r="F605" s="4">
        <v>1</v>
      </c>
      <c r="G605" s="4">
        <v>1</v>
      </c>
      <c r="H605" s="4">
        <v>25</v>
      </c>
      <c r="I605" s="4">
        <v>0.98399999999999999</v>
      </c>
    </row>
    <row r="606" spans="2:9" x14ac:dyDescent="0.25">
      <c r="B606" s="4">
        <v>2092</v>
      </c>
      <c r="C606" s="4">
        <v>1</v>
      </c>
      <c r="D606" s="4">
        <v>0</v>
      </c>
      <c r="E606" s="4">
        <v>4</v>
      </c>
      <c r="F606" s="4">
        <v>0</v>
      </c>
      <c r="G606" s="4">
        <v>1</v>
      </c>
      <c r="H606" s="4">
        <v>32</v>
      </c>
      <c r="I606" s="4">
        <v>13.028</v>
      </c>
    </row>
    <row r="607" spans="2:9" x14ac:dyDescent="0.25">
      <c r="B607" s="4">
        <v>8570</v>
      </c>
      <c r="C607" s="4">
        <v>1</v>
      </c>
      <c r="D607" s="4">
        <v>0</v>
      </c>
      <c r="E607" s="4">
        <v>2</v>
      </c>
      <c r="F607" s="4">
        <v>0</v>
      </c>
      <c r="G607" s="4">
        <v>1</v>
      </c>
      <c r="H607" s="4">
        <v>18</v>
      </c>
      <c r="I607" s="4">
        <v>5.8310000000000004</v>
      </c>
    </row>
    <row r="608" spans="2:9" x14ac:dyDescent="0.25">
      <c r="B608" s="4">
        <v>33858</v>
      </c>
      <c r="C608" s="4">
        <v>1</v>
      </c>
      <c r="D608" s="4">
        <v>0</v>
      </c>
      <c r="E608" s="4">
        <v>2</v>
      </c>
      <c r="F608" s="4">
        <v>0</v>
      </c>
      <c r="G608" s="4">
        <v>1</v>
      </c>
      <c r="H608" s="4">
        <v>31</v>
      </c>
      <c r="I608" s="4">
        <v>3.4369999999999998</v>
      </c>
    </row>
    <row r="609" spans="2:9" x14ac:dyDescent="0.25">
      <c r="B609" s="4">
        <v>7930</v>
      </c>
      <c r="C609" s="4">
        <v>0</v>
      </c>
      <c r="D609" s="4">
        <v>0</v>
      </c>
      <c r="E609" s="4">
        <v>1</v>
      </c>
      <c r="F609" s="4">
        <v>0</v>
      </c>
      <c r="G609" s="4">
        <v>1</v>
      </c>
      <c r="H609" s="4">
        <v>35</v>
      </c>
      <c r="I609" s="4">
        <v>9.1620000000000008</v>
      </c>
    </row>
    <row r="610" spans="2:9" x14ac:dyDescent="0.25">
      <c r="B610" s="4">
        <v>17539</v>
      </c>
      <c r="C610" s="4">
        <v>0</v>
      </c>
      <c r="D610" s="4">
        <v>1</v>
      </c>
      <c r="E610" s="4">
        <v>1</v>
      </c>
      <c r="F610" s="4">
        <v>0</v>
      </c>
      <c r="G610" s="4">
        <v>1</v>
      </c>
      <c r="H610" s="4">
        <v>55</v>
      </c>
      <c r="I610" s="4">
        <v>1.03</v>
      </c>
    </row>
    <row r="611" spans="2:9" x14ac:dyDescent="0.25">
      <c r="B611" s="4">
        <v>29193</v>
      </c>
      <c r="C611" s="4">
        <v>0</v>
      </c>
      <c r="D611" s="4">
        <v>0</v>
      </c>
      <c r="E611" s="4">
        <v>1</v>
      </c>
      <c r="F611" s="4">
        <v>1</v>
      </c>
      <c r="G611" s="4">
        <v>1</v>
      </c>
      <c r="H611" s="4">
        <v>27</v>
      </c>
      <c r="I611" s="4">
        <v>0.57899999999999996</v>
      </c>
    </row>
    <row r="612" spans="2:9" x14ac:dyDescent="0.25">
      <c r="B612" s="4">
        <v>26572</v>
      </c>
      <c r="C612" s="4">
        <v>0</v>
      </c>
      <c r="D612" s="4">
        <v>0</v>
      </c>
      <c r="E612" s="4">
        <v>1</v>
      </c>
      <c r="F612" s="4">
        <v>0</v>
      </c>
      <c r="G612" s="4">
        <v>1</v>
      </c>
      <c r="H612" s="4">
        <v>74</v>
      </c>
      <c r="I612" s="4">
        <v>2.0640000000000001</v>
      </c>
    </row>
    <row r="613" spans="2:9" x14ac:dyDescent="0.25">
      <c r="B613" s="4">
        <v>32056</v>
      </c>
      <c r="C613" s="4">
        <v>1</v>
      </c>
      <c r="D613" s="4">
        <v>1</v>
      </c>
      <c r="E613" s="4">
        <v>1</v>
      </c>
      <c r="F613" s="4">
        <v>1</v>
      </c>
      <c r="G613" s="4">
        <v>1</v>
      </c>
      <c r="H613" s="4">
        <v>32</v>
      </c>
      <c r="I613" s="4">
        <v>3.343</v>
      </c>
    </row>
    <row r="614" spans="2:9" x14ac:dyDescent="0.25">
      <c r="B614" s="4">
        <v>2314</v>
      </c>
      <c r="C614" s="4">
        <v>1</v>
      </c>
      <c r="D614" s="4">
        <v>0</v>
      </c>
      <c r="E614" s="4">
        <v>4</v>
      </c>
      <c r="F614" s="4">
        <v>0</v>
      </c>
      <c r="G614" s="4">
        <v>1</v>
      </c>
      <c r="H614" s="4">
        <v>43</v>
      </c>
      <c r="I614" s="4">
        <v>14.484999999999999</v>
      </c>
    </row>
    <row r="615" spans="2:9" x14ac:dyDescent="0.25">
      <c r="B615" s="4">
        <v>17363</v>
      </c>
      <c r="C615" s="4">
        <v>1</v>
      </c>
      <c r="D615" s="4">
        <v>0</v>
      </c>
      <c r="E615" s="4">
        <v>1</v>
      </c>
      <c r="F615" s="4">
        <v>1</v>
      </c>
      <c r="G615" s="4">
        <v>1</v>
      </c>
      <c r="H615" s="4">
        <v>32</v>
      </c>
      <c r="I615" s="4">
        <v>1.738</v>
      </c>
    </row>
    <row r="616" spans="2:9" x14ac:dyDescent="0.25">
      <c r="B616" s="4">
        <v>32510</v>
      </c>
      <c r="C616" s="4">
        <v>1</v>
      </c>
      <c r="D616" s="4">
        <v>1</v>
      </c>
      <c r="E616" s="4">
        <v>2</v>
      </c>
      <c r="F616" s="4">
        <v>0</v>
      </c>
      <c r="G616" s="4">
        <v>1</v>
      </c>
      <c r="H616" s="4">
        <v>39</v>
      </c>
      <c r="I616" s="4">
        <v>10.936</v>
      </c>
    </row>
    <row r="617" spans="2:9" x14ac:dyDescent="0.25">
      <c r="B617" s="4">
        <v>31998</v>
      </c>
      <c r="C617" s="4">
        <v>1</v>
      </c>
      <c r="D617" s="4">
        <v>1</v>
      </c>
      <c r="E617" s="4">
        <v>2</v>
      </c>
      <c r="F617" s="4">
        <v>0</v>
      </c>
      <c r="G617" s="4">
        <v>1</v>
      </c>
      <c r="H617" s="4">
        <v>25</v>
      </c>
      <c r="I617" s="4">
        <v>2.556</v>
      </c>
    </row>
    <row r="618" spans="2:9" x14ac:dyDescent="0.25">
      <c r="B618" s="4">
        <v>29824</v>
      </c>
      <c r="C618" s="4">
        <v>0</v>
      </c>
      <c r="D618" s="4">
        <v>0</v>
      </c>
      <c r="E618" s="4">
        <v>1</v>
      </c>
      <c r="F618" s="4">
        <v>0</v>
      </c>
      <c r="G618" s="4">
        <v>1</v>
      </c>
      <c r="H618" s="4">
        <v>34</v>
      </c>
      <c r="I618" s="4">
        <v>0.15</v>
      </c>
    </row>
    <row r="619" spans="2:9" x14ac:dyDescent="0.25">
      <c r="B619" s="4">
        <v>21682</v>
      </c>
      <c r="C619" s="4">
        <v>0</v>
      </c>
      <c r="D619" s="4">
        <v>0</v>
      </c>
      <c r="E619" s="4">
        <v>1</v>
      </c>
      <c r="F619" s="4">
        <v>0</v>
      </c>
      <c r="G619" s="4">
        <v>1</v>
      </c>
      <c r="H619" s="4">
        <v>31</v>
      </c>
      <c r="I619" s="4">
        <v>2</v>
      </c>
    </row>
    <row r="620" spans="2:9" x14ac:dyDescent="0.25">
      <c r="B620" s="4">
        <v>8336</v>
      </c>
      <c r="C620" s="4">
        <v>0</v>
      </c>
      <c r="D620" s="4">
        <v>1</v>
      </c>
      <c r="E620" s="4">
        <v>1</v>
      </c>
      <c r="F620" s="4">
        <v>0</v>
      </c>
      <c r="G620" s="4">
        <v>1</v>
      </c>
      <c r="H620" s="4">
        <v>48</v>
      </c>
      <c r="I620" s="4">
        <v>0.47099999999999997</v>
      </c>
    </row>
    <row r="621" spans="2:9" x14ac:dyDescent="0.25">
      <c r="B621" s="4">
        <v>27265</v>
      </c>
      <c r="C621" s="4">
        <v>0</v>
      </c>
      <c r="D621" s="4">
        <v>1</v>
      </c>
      <c r="E621" s="4">
        <v>2</v>
      </c>
      <c r="F621" s="4">
        <v>0</v>
      </c>
      <c r="G621" s="4">
        <v>1</v>
      </c>
      <c r="H621" s="4">
        <v>18</v>
      </c>
      <c r="I621" s="4">
        <v>1.879</v>
      </c>
    </row>
    <row r="622" spans="2:9" x14ac:dyDescent="0.25">
      <c r="B622" s="4">
        <v>18961</v>
      </c>
      <c r="C622" s="4">
        <v>1</v>
      </c>
      <c r="D622" s="4">
        <v>0</v>
      </c>
      <c r="E622" s="4">
        <v>2</v>
      </c>
      <c r="F622" s="4">
        <v>0</v>
      </c>
      <c r="G622" s="4">
        <v>1</v>
      </c>
      <c r="H622" s="4">
        <v>10</v>
      </c>
      <c r="I622" s="4">
        <v>0.124</v>
      </c>
    </row>
    <row r="623" spans="2:9" x14ac:dyDescent="0.25">
      <c r="B623" s="4">
        <v>30357</v>
      </c>
      <c r="C623" s="4">
        <v>1</v>
      </c>
      <c r="D623" s="4">
        <v>0</v>
      </c>
      <c r="E623" s="4">
        <v>1</v>
      </c>
      <c r="F623" s="4">
        <v>0</v>
      </c>
      <c r="G623" s="4">
        <v>1</v>
      </c>
      <c r="H623" s="4">
        <v>56</v>
      </c>
      <c r="I623" s="4">
        <v>25.111999999999998</v>
      </c>
    </row>
    <row r="624" spans="2:9" x14ac:dyDescent="0.25">
      <c r="B624" s="4">
        <v>7160</v>
      </c>
      <c r="C624" s="4">
        <v>0</v>
      </c>
      <c r="D624" s="4">
        <v>0</v>
      </c>
      <c r="E624" s="4">
        <v>1</v>
      </c>
      <c r="F624" s="4">
        <v>0</v>
      </c>
      <c r="G624" s="4">
        <v>1</v>
      </c>
      <c r="H624" s="4">
        <v>31</v>
      </c>
      <c r="I624" s="4">
        <v>82</v>
      </c>
    </row>
    <row r="625" spans="2:9" x14ac:dyDescent="0.25">
      <c r="B625" s="4">
        <v>19330</v>
      </c>
      <c r="C625" s="4">
        <v>1</v>
      </c>
      <c r="D625" s="4">
        <v>0</v>
      </c>
      <c r="E625" s="4">
        <v>1</v>
      </c>
      <c r="F625" s="4">
        <v>0</v>
      </c>
      <c r="G625" s="4">
        <v>1</v>
      </c>
      <c r="H625" s="4">
        <v>38</v>
      </c>
      <c r="I625" s="4">
        <v>3.004</v>
      </c>
    </row>
    <row r="626" spans="2:9" x14ac:dyDescent="0.25">
      <c r="B626" s="4">
        <v>34245</v>
      </c>
      <c r="C626" s="4">
        <v>1</v>
      </c>
      <c r="D626" s="4">
        <v>1</v>
      </c>
      <c r="E626" s="4">
        <v>2</v>
      </c>
      <c r="F626" s="4">
        <v>1</v>
      </c>
      <c r="G626" s="4">
        <v>1</v>
      </c>
      <c r="H626" s="4">
        <v>18</v>
      </c>
      <c r="I626" s="4">
        <v>3.2770000000000001</v>
      </c>
    </row>
    <row r="627" spans="2:9" x14ac:dyDescent="0.25">
      <c r="B627" s="4">
        <v>21633</v>
      </c>
      <c r="C627" s="4">
        <v>1</v>
      </c>
      <c r="D627" s="4">
        <v>1</v>
      </c>
      <c r="E627" s="4">
        <v>1</v>
      </c>
      <c r="F627" s="4">
        <v>0</v>
      </c>
      <c r="G627" s="4">
        <v>1</v>
      </c>
      <c r="H627" s="4">
        <v>44</v>
      </c>
      <c r="I627" s="4">
        <v>0.48599999999999999</v>
      </c>
    </row>
    <row r="628" spans="2:9" x14ac:dyDescent="0.25">
      <c r="B628" s="4">
        <v>5992</v>
      </c>
      <c r="C628" s="4">
        <v>0</v>
      </c>
      <c r="D628" s="4">
        <v>0</v>
      </c>
      <c r="E628" s="4">
        <v>1</v>
      </c>
      <c r="F628" s="4">
        <v>0</v>
      </c>
      <c r="G628" s="4">
        <v>1</v>
      </c>
      <c r="H628" s="4">
        <v>34</v>
      </c>
      <c r="I628" s="4">
        <v>1.66</v>
      </c>
    </row>
    <row r="629" spans="2:9" x14ac:dyDescent="0.25">
      <c r="B629" s="4">
        <v>9520</v>
      </c>
      <c r="C629" s="4">
        <v>1</v>
      </c>
      <c r="D629" s="4">
        <v>1</v>
      </c>
      <c r="E629" s="4">
        <v>1</v>
      </c>
      <c r="F629" s="4">
        <v>0</v>
      </c>
      <c r="G629" s="4">
        <v>1</v>
      </c>
      <c r="H629" s="4">
        <v>31</v>
      </c>
      <c r="I629" s="4">
        <v>3.335</v>
      </c>
    </row>
    <row r="630" spans="2:9" x14ac:dyDescent="0.25">
      <c r="B630" s="4">
        <v>23404</v>
      </c>
      <c r="C630" s="4">
        <v>0</v>
      </c>
      <c r="D630" s="4">
        <v>1</v>
      </c>
      <c r="E630" s="4">
        <v>2</v>
      </c>
      <c r="F630" s="4">
        <v>0</v>
      </c>
      <c r="G630" s="4">
        <v>1</v>
      </c>
      <c r="H630" s="4">
        <v>16</v>
      </c>
      <c r="I630" s="4">
        <v>0.4</v>
      </c>
    </row>
    <row r="631" spans="2:9" x14ac:dyDescent="0.25">
      <c r="B631" s="4">
        <v>2991</v>
      </c>
      <c r="C631" s="4">
        <v>0</v>
      </c>
      <c r="D631" s="4">
        <v>1</v>
      </c>
      <c r="E631" s="4">
        <v>2</v>
      </c>
      <c r="F631" s="4">
        <v>0</v>
      </c>
      <c r="G631" s="4">
        <v>1</v>
      </c>
      <c r="H631" s="4">
        <v>48</v>
      </c>
      <c r="I631" s="4">
        <v>0.34499999999999997</v>
      </c>
    </row>
    <row r="632" spans="2:9" x14ac:dyDescent="0.25">
      <c r="B632" s="4">
        <v>28753</v>
      </c>
      <c r="C632" s="4">
        <v>0</v>
      </c>
      <c r="D632" s="4">
        <v>1</v>
      </c>
      <c r="E632" s="4">
        <v>2</v>
      </c>
      <c r="F632" s="4">
        <v>0</v>
      </c>
      <c r="G632" s="4">
        <v>1</v>
      </c>
      <c r="H632" s="4">
        <v>4</v>
      </c>
      <c r="I632" s="4">
        <v>1.2909999999999999</v>
      </c>
    </row>
    <row r="633" spans="2:9" x14ac:dyDescent="0.25">
      <c r="B633" s="4">
        <v>8826</v>
      </c>
      <c r="C633" s="4">
        <v>1</v>
      </c>
      <c r="D633" s="4">
        <v>0</v>
      </c>
      <c r="E633" s="4">
        <v>1</v>
      </c>
      <c r="F633" s="4">
        <v>1</v>
      </c>
      <c r="G633" s="4">
        <v>1</v>
      </c>
      <c r="H633" s="4">
        <v>29</v>
      </c>
      <c r="I633" s="4">
        <v>2.4300000000000002</v>
      </c>
    </row>
    <row r="634" spans="2:9" x14ac:dyDescent="0.25">
      <c r="B634" s="4">
        <v>13991</v>
      </c>
      <c r="C634" s="4">
        <v>1</v>
      </c>
      <c r="D634" s="4">
        <v>1</v>
      </c>
      <c r="E634" s="4">
        <v>2</v>
      </c>
      <c r="F634" s="4">
        <v>0</v>
      </c>
      <c r="G634" s="4">
        <v>1</v>
      </c>
      <c r="H634" s="4">
        <v>3</v>
      </c>
      <c r="I634" s="4">
        <v>0.84299999999999997</v>
      </c>
    </row>
    <row r="635" spans="2:9" x14ac:dyDescent="0.25">
      <c r="B635" s="4">
        <v>8647</v>
      </c>
      <c r="C635" s="4">
        <v>1</v>
      </c>
      <c r="D635" s="4">
        <v>0</v>
      </c>
      <c r="E635" s="4">
        <v>1</v>
      </c>
      <c r="F635" s="4">
        <v>0</v>
      </c>
      <c r="G635" s="4">
        <v>1</v>
      </c>
      <c r="H635" s="4">
        <v>46</v>
      </c>
      <c r="I635" s="4">
        <v>4.2590000000000003</v>
      </c>
    </row>
    <row r="636" spans="2:9" x14ac:dyDescent="0.25">
      <c r="B636" s="4">
        <v>21441</v>
      </c>
      <c r="C636" s="4">
        <v>1</v>
      </c>
      <c r="D636" s="4">
        <v>0</v>
      </c>
      <c r="E636" s="4">
        <v>1</v>
      </c>
      <c r="F636" s="4">
        <v>0</v>
      </c>
      <c r="G636" s="4">
        <v>1</v>
      </c>
      <c r="H636" s="4">
        <v>31</v>
      </c>
      <c r="I636" s="4">
        <v>16.966999999999999</v>
      </c>
    </row>
    <row r="637" spans="2:9" x14ac:dyDescent="0.25">
      <c r="B637" s="4">
        <v>27749</v>
      </c>
      <c r="C637" s="4">
        <v>0</v>
      </c>
      <c r="D637" s="4">
        <v>1</v>
      </c>
      <c r="E637" s="4">
        <v>1</v>
      </c>
      <c r="F637" s="4">
        <v>0</v>
      </c>
      <c r="G637" s="4">
        <v>1</v>
      </c>
      <c r="H637" s="4">
        <v>38</v>
      </c>
      <c r="I637" s="4">
        <v>0.51700000000000002</v>
      </c>
    </row>
    <row r="638" spans="2:9" x14ac:dyDescent="0.25">
      <c r="B638" s="4">
        <v>29465</v>
      </c>
      <c r="C638" s="4">
        <v>1</v>
      </c>
      <c r="D638" s="4">
        <v>1</v>
      </c>
      <c r="E638" s="4">
        <v>2</v>
      </c>
      <c r="F638" s="4">
        <v>0</v>
      </c>
      <c r="G638" s="4">
        <v>1</v>
      </c>
      <c r="H638" s="4">
        <v>54</v>
      </c>
      <c r="I638" s="4">
        <v>4.0970000000000004</v>
      </c>
    </row>
    <row r="639" spans="2:9" x14ac:dyDescent="0.25">
      <c r="B639" s="4">
        <v>7776</v>
      </c>
      <c r="C639" s="4">
        <v>0</v>
      </c>
      <c r="D639" s="4">
        <v>0</v>
      </c>
      <c r="E639" s="4">
        <v>2</v>
      </c>
      <c r="F639" s="4">
        <v>0</v>
      </c>
      <c r="G639" s="4">
        <v>1</v>
      </c>
      <c r="H639" s="4">
        <v>42</v>
      </c>
      <c r="I639" s="4">
        <v>3.3210000000000002</v>
      </c>
    </row>
    <row r="640" spans="2:9" x14ac:dyDescent="0.25">
      <c r="B640" s="4">
        <v>19901</v>
      </c>
      <c r="C640" s="4">
        <v>0</v>
      </c>
      <c r="D640" s="4">
        <v>0</v>
      </c>
      <c r="E640" s="4">
        <v>2</v>
      </c>
      <c r="F640" s="4">
        <v>1</v>
      </c>
      <c r="G640" s="4">
        <v>1</v>
      </c>
      <c r="H640" s="4">
        <v>31</v>
      </c>
      <c r="I640" s="4">
        <v>0.23799999999999999</v>
      </c>
    </row>
    <row r="641" spans="2:9" x14ac:dyDescent="0.25">
      <c r="B641" s="4">
        <v>17286</v>
      </c>
      <c r="C641" s="4">
        <v>0</v>
      </c>
      <c r="D641" s="4">
        <v>1</v>
      </c>
      <c r="E641" s="4">
        <v>1</v>
      </c>
      <c r="F641" s="4">
        <v>0</v>
      </c>
      <c r="G641" s="4">
        <v>1</v>
      </c>
      <c r="H641" s="4">
        <v>47</v>
      </c>
      <c r="I641" s="4">
        <v>0.5</v>
      </c>
    </row>
    <row r="642" spans="2:9" x14ac:dyDescent="0.25">
      <c r="B642" s="4">
        <v>24295</v>
      </c>
      <c r="C642" s="4">
        <v>1</v>
      </c>
      <c r="D642" s="4">
        <v>0</v>
      </c>
      <c r="E642" s="4">
        <v>1</v>
      </c>
      <c r="F642" s="4">
        <v>0</v>
      </c>
      <c r="G642" s="4">
        <v>1</v>
      </c>
      <c r="H642" s="4">
        <v>54</v>
      </c>
      <c r="I642" s="4">
        <v>15</v>
      </c>
    </row>
    <row r="643" spans="2:9" x14ac:dyDescent="0.25">
      <c r="B643" s="4">
        <v>15670</v>
      </c>
      <c r="C643" s="4">
        <v>0</v>
      </c>
      <c r="D643" s="4">
        <v>1</v>
      </c>
      <c r="E643" s="4">
        <v>2</v>
      </c>
      <c r="F643" s="4">
        <v>0</v>
      </c>
      <c r="G643" s="4">
        <v>1</v>
      </c>
      <c r="H643" s="4">
        <v>31</v>
      </c>
      <c r="I643" s="4">
        <v>0.224</v>
      </c>
    </row>
    <row r="644" spans="2:9" x14ac:dyDescent="0.25">
      <c r="B644" s="4">
        <v>15791</v>
      </c>
      <c r="C644" s="4">
        <v>0</v>
      </c>
      <c r="D644" s="4">
        <v>0</v>
      </c>
      <c r="E644" s="4">
        <v>2</v>
      </c>
      <c r="F644" s="4">
        <v>0</v>
      </c>
      <c r="G644" s="4">
        <v>1</v>
      </c>
      <c r="H644" s="4">
        <v>11</v>
      </c>
      <c r="I644" s="4">
        <v>0.25</v>
      </c>
    </row>
    <row r="645" spans="2:9" x14ac:dyDescent="0.25">
      <c r="B645" s="4">
        <v>22537</v>
      </c>
      <c r="C645" s="4">
        <v>0</v>
      </c>
      <c r="D645" s="4">
        <v>0</v>
      </c>
      <c r="E645" s="4">
        <v>2</v>
      </c>
      <c r="F645" s="4">
        <v>0</v>
      </c>
      <c r="G645" s="4">
        <v>1</v>
      </c>
      <c r="H645" s="4">
        <v>31</v>
      </c>
      <c r="I645" s="4">
        <v>0.17100000000000001</v>
      </c>
    </row>
    <row r="646" spans="2:9" x14ac:dyDescent="0.25">
      <c r="B646" s="4">
        <v>7138</v>
      </c>
      <c r="C646" s="4">
        <v>1</v>
      </c>
      <c r="D646" s="4">
        <v>1</v>
      </c>
      <c r="E646" s="4">
        <v>1</v>
      </c>
      <c r="F646" s="4">
        <v>0</v>
      </c>
      <c r="G646" s="4">
        <v>1</v>
      </c>
      <c r="H646" s="4">
        <v>31</v>
      </c>
      <c r="I646" s="4">
        <v>10.919</v>
      </c>
    </row>
    <row r="647" spans="2:9" x14ac:dyDescent="0.25">
      <c r="B647" s="4">
        <v>27813</v>
      </c>
      <c r="C647" s="4">
        <v>1</v>
      </c>
      <c r="D647" s="4">
        <v>0</v>
      </c>
      <c r="E647" s="4">
        <v>1</v>
      </c>
      <c r="F647" s="4">
        <v>1</v>
      </c>
      <c r="G647" s="4">
        <v>1</v>
      </c>
      <c r="H647" s="4">
        <v>36</v>
      </c>
      <c r="I647" s="4">
        <v>6.2160000000000002</v>
      </c>
    </row>
    <row r="648" spans="2:9" x14ac:dyDescent="0.25">
      <c r="B648" s="4">
        <v>16958</v>
      </c>
      <c r="C648" s="4">
        <v>1</v>
      </c>
      <c r="D648" s="4">
        <v>0</v>
      </c>
      <c r="E648" s="4">
        <v>2</v>
      </c>
      <c r="F648" s="4">
        <v>0</v>
      </c>
      <c r="G648" s="4">
        <v>1</v>
      </c>
      <c r="H648" s="4">
        <v>12</v>
      </c>
      <c r="I648" s="4">
        <v>1.0349999999999999</v>
      </c>
    </row>
    <row r="649" spans="2:9" x14ac:dyDescent="0.25">
      <c r="B649" s="4">
        <v>2470</v>
      </c>
      <c r="C649" s="4">
        <v>1</v>
      </c>
      <c r="D649" s="4">
        <v>0</v>
      </c>
      <c r="E649" s="4">
        <v>1</v>
      </c>
      <c r="F649" s="4">
        <v>0</v>
      </c>
      <c r="G649" s="4">
        <v>1</v>
      </c>
      <c r="H649" s="4">
        <v>69</v>
      </c>
      <c r="I649" s="4">
        <v>2.0510000000000002</v>
      </c>
    </row>
    <row r="650" spans="2:9" x14ac:dyDescent="0.25">
      <c r="B650" s="4">
        <v>21809</v>
      </c>
      <c r="C650" s="4">
        <v>0</v>
      </c>
      <c r="D650" s="4">
        <v>1</v>
      </c>
      <c r="E650" s="4">
        <v>1</v>
      </c>
      <c r="F650" s="4">
        <v>0</v>
      </c>
      <c r="G650" s="4">
        <v>1</v>
      </c>
      <c r="H650" s="4">
        <v>31</v>
      </c>
      <c r="I650" s="4">
        <v>2.4</v>
      </c>
    </row>
    <row r="651" spans="2:9" x14ac:dyDescent="0.25">
      <c r="B651" s="4">
        <v>10115</v>
      </c>
      <c r="C651" s="4">
        <v>1</v>
      </c>
      <c r="D651" s="4">
        <v>1</v>
      </c>
      <c r="E651" s="4">
        <v>1</v>
      </c>
      <c r="F651" s="4">
        <v>0</v>
      </c>
      <c r="G651" s="4">
        <v>1</v>
      </c>
      <c r="H651" s="4">
        <v>43</v>
      </c>
      <c r="I651" s="4">
        <v>6.2089999999999996</v>
      </c>
    </row>
    <row r="652" spans="2:9" x14ac:dyDescent="0.25">
      <c r="B652" s="4">
        <v>30594</v>
      </c>
      <c r="C652" s="4">
        <v>0</v>
      </c>
      <c r="D652" s="4">
        <v>0</v>
      </c>
      <c r="E652" s="4">
        <v>2</v>
      </c>
      <c r="F652" s="4">
        <v>0</v>
      </c>
      <c r="G652" s="4">
        <v>1</v>
      </c>
      <c r="H652" s="4">
        <v>9</v>
      </c>
      <c r="I652" s="4">
        <v>2.3929999999999998</v>
      </c>
    </row>
    <row r="653" spans="2:9" x14ac:dyDescent="0.25">
      <c r="B653" s="4">
        <v>22446</v>
      </c>
      <c r="C653" s="4">
        <v>0</v>
      </c>
      <c r="D653" s="4">
        <v>1</v>
      </c>
      <c r="E653" s="4">
        <v>1</v>
      </c>
      <c r="F653" s="4">
        <v>0</v>
      </c>
      <c r="G653" s="4">
        <v>1</v>
      </c>
      <c r="H653" s="4">
        <v>31</v>
      </c>
      <c r="I653" s="4">
        <v>0.3</v>
      </c>
    </row>
    <row r="654" spans="2:9" x14ac:dyDescent="0.25">
      <c r="B654" s="4">
        <v>25802</v>
      </c>
      <c r="C654" s="4">
        <v>0</v>
      </c>
      <c r="D654" s="4">
        <v>0</v>
      </c>
      <c r="E654" s="4">
        <v>2</v>
      </c>
      <c r="F654" s="4">
        <v>0</v>
      </c>
      <c r="G654" s="4">
        <v>1</v>
      </c>
      <c r="H654" s="4">
        <v>63</v>
      </c>
      <c r="I654" s="4">
        <v>2.9849999999999999</v>
      </c>
    </row>
    <row r="655" spans="2:9" x14ac:dyDescent="0.25">
      <c r="B655" s="4">
        <v>16026</v>
      </c>
      <c r="C655" s="4">
        <v>0</v>
      </c>
      <c r="D655" s="4">
        <v>1</v>
      </c>
      <c r="E655" s="4">
        <v>2</v>
      </c>
      <c r="F655" s="4">
        <v>0</v>
      </c>
      <c r="G655" s="4">
        <v>1</v>
      </c>
      <c r="H655" s="4">
        <v>31</v>
      </c>
      <c r="I655" s="4">
        <v>2.64</v>
      </c>
    </row>
    <row r="656" spans="2:9" x14ac:dyDescent="0.25">
      <c r="B656" s="4">
        <v>5956</v>
      </c>
      <c r="C656" s="4">
        <v>0</v>
      </c>
      <c r="D656" s="4">
        <v>1</v>
      </c>
      <c r="E656" s="4">
        <v>1</v>
      </c>
      <c r="F656" s="4">
        <v>0</v>
      </c>
      <c r="G656" s="4">
        <v>1</v>
      </c>
      <c r="H656" s="4">
        <v>16</v>
      </c>
      <c r="I656" s="4">
        <v>1.1220000000000001</v>
      </c>
    </row>
    <row r="657" spans="2:9" x14ac:dyDescent="0.25">
      <c r="B657" s="4">
        <v>16543</v>
      </c>
      <c r="C657" s="4">
        <v>1</v>
      </c>
      <c r="D657" s="4">
        <v>1</v>
      </c>
      <c r="E657" s="4">
        <v>2</v>
      </c>
      <c r="F657" s="4">
        <v>0</v>
      </c>
      <c r="G657" s="4">
        <v>1</v>
      </c>
      <c r="H657" s="4">
        <v>12</v>
      </c>
      <c r="I657" s="4">
        <v>3.4039999999999999</v>
      </c>
    </row>
    <row r="658" spans="2:9" x14ac:dyDescent="0.25">
      <c r="B658" s="4">
        <v>18824</v>
      </c>
      <c r="C658" s="4">
        <v>1</v>
      </c>
      <c r="D658" s="4">
        <v>0</v>
      </c>
      <c r="E658" s="4">
        <v>1</v>
      </c>
      <c r="F658" s="4">
        <v>0</v>
      </c>
      <c r="G658" s="4">
        <v>1</v>
      </c>
      <c r="H658" s="4">
        <v>31</v>
      </c>
      <c r="I658" s="4">
        <v>4.024</v>
      </c>
    </row>
    <row r="659" spans="2:9" x14ac:dyDescent="0.25">
      <c r="B659" s="4">
        <v>17187</v>
      </c>
      <c r="C659" s="4">
        <v>1</v>
      </c>
      <c r="D659" s="4">
        <v>1</v>
      </c>
      <c r="E659" s="4">
        <v>2</v>
      </c>
      <c r="F659" s="4">
        <v>0</v>
      </c>
      <c r="G659" s="4">
        <v>1</v>
      </c>
      <c r="H659" s="4">
        <v>31</v>
      </c>
      <c r="I659" s="4">
        <v>0.3</v>
      </c>
    </row>
    <row r="660" spans="2:9" x14ac:dyDescent="0.25">
      <c r="B660" s="4">
        <v>32194</v>
      </c>
      <c r="C660" s="4">
        <v>1</v>
      </c>
      <c r="D660" s="4">
        <v>0</v>
      </c>
      <c r="E660" s="4">
        <v>1</v>
      </c>
      <c r="F660" s="4">
        <v>0</v>
      </c>
      <c r="G660" s="4">
        <v>1</v>
      </c>
      <c r="H660" s="4">
        <v>27</v>
      </c>
      <c r="I660" s="4">
        <v>12.968</v>
      </c>
    </row>
    <row r="661" spans="2:9" x14ac:dyDescent="0.25">
      <c r="B661" s="4">
        <v>28157</v>
      </c>
      <c r="C661" s="4">
        <v>1</v>
      </c>
      <c r="D661" s="4">
        <v>0</v>
      </c>
      <c r="E661" s="4">
        <v>1</v>
      </c>
      <c r="F661" s="4">
        <v>0</v>
      </c>
      <c r="G661" s="4">
        <v>1</v>
      </c>
      <c r="H661" s="4">
        <v>47</v>
      </c>
      <c r="I661" s="4">
        <v>1.18</v>
      </c>
    </row>
    <row r="662" spans="2:9" x14ac:dyDescent="0.25">
      <c r="B662" s="4">
        <v>5410</v>
      </c>
      <c r="C662" s="4">
        <v>0</v>
      </c>
      <c r="D662" s="4">
        <v>1</v>
      </c>
      <c r="E662" s="4">
        <v>2</v>
      </c>
      <c r="F662" s="4">
        <v>0</v>
      </c>
      <c r="G662" s="4">
        <v>1</v>
      </c>
      <c r="H662" s="4">
        <v>11</v>
      </c>
      <c r="I662" s="4">
        <v>0.14000000000000001</v>
      </c>
    </row>
    <row r="663" spans="2:9" x14ac:dyDescent="0.25">
      <c r="B663" s="4">
        <v>27433</v>
      </c>
      <c r="C663" s="4">
        <v>0</v>
      </c>
      <c r="D663" s="4">
        <v>0</v>
      </c>
      <c r="E663" s="4">
        <v>2</v>
      </c>
      <c r="F663" s="4">
        <v>0</v>
      </c>
      <c r="G663" s="4">
        <v>1</v>
      </c>
      <c r="H663" s="4">
        <v>27</v>
      </c>
      <c r="I663" s="4">
        <v>0.15</v>
      </c>
    </row>
    <row r="664" spans="2:9" x14ac:dyDescent="0.25">
      <c r="B664" s="4">
        <v>9603</v>
      </c>
      <c r="C664" s="4">
        <v>0</v>
      </c>
      <c r="D664" s="4">
        <v>1</v>
      </c>
      <c r="E664" s="4">
        <v>2</v>
      </c>
      <c r="F664" s="4">
        <v>0</v>
      </c>
      <c r="G664" s="4">
        <v>1</v>
      </c>
      <c r="H664" s="4">
        <v>59</v>
      </c>
      <c r="I664" s="4">
        <v>3.5950000000000002</v>
      </c>
    </row>
    <row r="665" spans="2:9" x14ac:dyDescent="0.25">
      <c r="B665" s="4">
        <v>30085</v>
      </c>
      <c r="C665" s="4">
        <v>0</v>
      </c>
      <c r="D665" s="4">
        <v>0</v>
      </c>
      <c r="E665" s="4">
        <v>2</v>
      </c>
      <c r="F665" s="4">
        <v>0</v>
      </c>
      <c r="G665" s="4">
        <v>1</v>
      </c>
      <c r="H665" s="4">
        <v>23</v>
      </c>
      <c r="I665" s="4">
        <v>1.746</v>
      </c>
    </row>
    <row r="666" spans="2:9" x14ac:dyDescent="0.25">
      <c r="B666" s="4">
        <v>96</v>
      </c>
      <c r="C666" s="4">
        <v>0</v>
      </c>
      <c r="D666" s="4">
        <v>0</v>
      </c>
      <c r="E666" s="4">
        <v>4</v>
      </c>
      <c r="F666" s="4">
        <v>0</v>
      </c>
      <c r="G666" s="4">
        <v>1</v>
      </c>
      <c r="H666" s="4">
        <v>30</v>
      </c>
      <c r="I666" s="4">
        <v>0.13800000000000001</v>
      </c>
    </row>
    <row r="667" spans="2:9" x14ac:dyDescent="0.25">
      <c r="B667" s="4">
        <v>31052</v>
      </c>
      <c r="C667" s="4">
        <v>1</v>
      </c>
      <c r="D667" s="4">
        <v>1</v>
      </c>
      <c r="E667" s="4">
        <v>2</v>
      </c>
      <c r="F667" s="4">
        <v>0</v>
      </c>
      <c r="G667" s="4">
        <v>1</v>
      </c>
      <c r="H667" s="4">
        <v>3</v>
      </c>
      <c r="I667" s="4">
        <v>0.60699999999999998</v>
      </c>
    </row>
    <row r="668" spans="2:9" x14ac:dyDescent="0.25">
      <c r="B668" s="4">
        <v>11134</v>
      </c>
      <c r="C668" s="4">
        <v>1</v>
      </c>
      <c r="D668" s="4">
        <v>1</v>
      </c>
      <c r="E668" s="4">
        <v>1</v>
      </c>
      <c r="F668" s="4">
        <v>0</v>
      </c>
      <c r="G668" s="4">
        <v>1</v>
      </c>
      <c r="H668" s="4">
        <v>59</v>
      </c>
      <c r="I668" s="4">
        <v>54.722000000000001</v>
      </c>
    </row>
    <row r="669" spans="2:9" x14ac:dyDescent="0.25">
      <c r="B669" s="4">
        <v>33742</v>
      </c>
      <c r="C669" s="4">
        <v>1</v>
      </c>
      <c r="D669" s="4">
        <v>0</v>
      </c>
      <c r="E669" s="4">
        <v>2</v>
      </c>
      <c r="F669" s="4">
        <v>0</v>
      </c>
      <c r="G669" s="4">
        <v>1</v>
      </c>
      <c r="H669" s="4">
        <v>18</v>
      </c>
      <c r="I669" s="4">
        <v>2.2050000000000001</v>
      </c>
    </row>
    <row r="670" spans="2:9" x14ac:dyDescent="0.25">
      <c r="B670" s="4">
        <v>23472</v>
      </c>
      <c r="C670" s="4">
        <v>1</v>
      </c>
      <c r="D670" s="4">
        <v>0</v>
      </c>
      <c r="E670" s="4">
        <v>1</v>
      </c>
      <c r="F670" s="4">
        <v>0</v>
      </c>
      <c r="G670" s="4">
        <v>1</v>
      </c>
      <c r="H670" s="4">
        <v>24</v>
      </c>
      <c r="I670" s="4">
        <v>7.2850000000000001</v>
      </c>
    </row>
    <row r="671" spans="2:9" x14ac:dyDescent="0.25">
      <c r="B671" s="4">
        <v>18175</v>
      </c>
      <c r="C671" s="4">
        <v>0</v>
      </c>
      <c r="D671" s="4">
        <v>1</v>
      </c>
      <c r="E671" s="4">
        <v>1</v>
      </c>
      <c r="F671" s="4">
        <v>0</v>
      </c>
      <c r="G671" s="4">
        <v>1</v>
      </c>
      <c r="H671" s="4">
        <v>22</v>
      </c>
      <c r="I671" s="4">
        <v>3.78</v>
      </c>
    </row>
    <row r="672" spans="2:9" x14ac:dyDescent="0.25">
      <c r="B672" s="4">
        <v>21521</v>
      </c>
      <c r="C672" s="4">
        <v>0</v>
      </c>
      <c r="D672" s="4">
        <v>0</v>
      </c>
      <c r="E672" s="4">
        <v>1</v>
      </c>
      <c r="F672" s="4">
        <v>1</v>
      </c>
      <c r="G672" s="4">
        <v>1</v>
      </c>
      <c r="H672" s="4">
        <v>37</v>
      </c>
      <c r="I672" s="4">
        <v>0.54400000000000004</v>
      </c>
    </row>
    <row r="673" spans="2:9" x14ac:dyDescent="0.25">
      <c r="B673" s="4">
        <v>1354</v>
      </c>
      <c r="C673" s="4">
        <v>0</v>
      </c>
      <c r="D673" s="4">
        <v>1</v>
      </c>
      <c r="E673" s="4">
        <v>1</v>
      </c>
      <c r="F673" s="4">
        <v>0</v>
      </c>
      <c r="G673" s="4">
        <v>1</v>
      </c>
      <c r="H673" s="4">
        <v>31</v>
      </c>
      <c r="I673" s="4">
        <v>1</v>
      </c>
    </row>
    <row r="674" spans="2:9" x14ac:dyDescent="0.25">
      <c r="B674" s="4">
        <v>2023</v>
      </c>
      <c r="C674" s="4">
        <v>1</v>
      </c>
      <c r="D674" s="4">
        <v>1</v>
      </c>
      <c r="E674" s="4">
        <v>2</v>
      </c>
      <c r="F674" s="4">
        <v>0</v>
      </c>
      <c r="G674" s="4">
        <v>1</v>
      </c>
      <c r="H674" s="4">
        <v>22</v>
      </c>
      <c r="I674" s="4">
        <v>4.2270000000000003</v>
      </c>
    </row>
    <row r="675" spans="2:9" x14ac:dyDescent="0.25">
      <c r="B675" s="4">
        <v>17133</v>
      </c>
      <c r="C675" s="4">
        <v>1</v>
      </c>
      <c r="D675" s="4">
        <v>0</v>
      </c>
      <c r="E675" s="4">
        <v>1</v>
      </c>
      <c r="F675" s="4">
        <v>0</v>
      </c>
      <c r="G675" s="4">
        <v>1</v>
      </c>
      <c r="H675" s="4">
        <v>43</v>
      </c>
      <c r="I675" s="4">
        <v>0.41499999999999998</v>
      </c>
    </row>
    <row r="676" spans="2:9" x14ac:dyDescent="0.25">
      <c r="B676" s="4">
        <v>22711</v>
      </c>
      <c r="C676" s="4">
        <v>1</v>
      </c>
      <c r="D676" s="4">
        <v>1</v>
      </c>
      <c r="E676" s="4">
        <v>2</v>
      </c>
      <c r="F676" s="4">
        <v>0</v>
      </c>
      <c r="G676" s="4">
        <v>1</v>
      </c>
      <c r="H676" s="4">
        <v>40</v>
      </c>
      <c r="I676" s="4">
        <v>3.6</v>
      </c>
    </row>
    <row r="677" spans="2:9" x14ac:dyDescent="0.25">
      <c r="B677" s="4">
        <v>28342</v>
      </c>
      <c r="C677" s="4">
        <v>1</v>
      </c>
      <c r="D677" s="4">
        <v>1</v>
      </c>
      <c r="E677" s="4">
        <v>1</v>
      </c>
      <c r="F677" s="4">
        <v>0</v>
      </c>
      <c r="G677" s="4">
        <v>1</v>
      </c>
      <c r="H677" s="4">
        <v>46</v>
      </c>
      <c r="I677" s="4">
        <v>4.0199999999999996</v>
      </c>
    </row>
    <row r="678" spans="2:9" x14ac:dyDescent="0.25">
      <c r="B678" s="4">
        <v>6434</v>
      </c>
      <c r="C678" s="4">
        <v>1</v>
      </c>
      <c r="D678" s="4">
        <v>0</v>
      </c>
      <c r="E678" s="4">
        <v>2</v>
      </c>
      <c r="F678" s="4">
        <v>0</v>
      </c>
      <c r="G678" s="4">
        <v>1</v>
      </c>
      <c r="H678" s="4">
        <v>20</v>
      </c>
      <c r="I678" s="4">
        <v>5.3170000000000002</v>
      </c>
    </row>
    <row r="679" spans="2:9" x14ac:dyDescent="0.25">
      <c r="B679" s="4">
        <v>33015</v>
      </c>
      <c r="C679" s="4">
        <v>1</v>
      </c>
      <c r="D679" s="4">
        <v>0</v>
      </c>
      <c r="E679" s="4">
        <v>1</v>
      </c>
      <c r="F679" s="4">
        <v>0</v>
      </c>
      <c r="G679" s="4">
        <v>1</v>
      </c>
      <c r="H679" s="4">
        <v>30</v>
      </c>
      <c r="I679" s="4">
        <v>3.7349999999999999</v>
      </c>
    </row>
    <row r="680" spans="2:9" x14ac:dyDescent="0.25">
      <c r="B680" s="4">
        <v>23200</v>
      </c>
      <c r="C680" s="4">
        <v>1</v>
      </c>
      <c r="D680" s="4">
        <v>1</v>
      </c>
      <c r="E680" s="4">
        <v>2</v>
      </c>
      <c r="F680" s="4">
        <v>1</v>
      </c>
      <c r="G680" s="4">
        <v>1</v>
      </c>
      <c r="H680" s="4">
        <v>20</v>
      </c>
      <c r="I680" s="4">
        <v>11.718999999999999</v>
      </c>
    </row>
    <row r="681" spans="2:9" x14ac:dyDescent="0.25">
      <c r="B681" s="4">
        <v>28835</v>
      </c>
      <c r="C681" s="4">
        <v>0</v>
      </c>
      <c r="D681" s="4">
        <v>0</v>
      </c>
      <c r="E681" s="4">
        <v>1</v>
      </c>
      <c r="F681" s="4">
        <v>0</v>
      </c>
      <c r="G681" s="4">
        <v>0</v>
      </c>
      <c r="H681" s="4">
        <v>36</v>
      </c>
      <c r="I681" s="4">
        <v>3.919</v>
      </c>
    </row>
    <row r="682" spans="2:9" x14ac:dyDescent="0.25">
      <c r="B682" s="4">
        <v>13143</v>
      </c>
      <c r="C682" s="4">
        <v>1</v>
      </c>
      <c r="D682" s="4">
        <v>1</v>
      </c>
      <c r="E682" s="4">
        <v>1</v>
      </c>
      <c r="F682" s="4">
        <v>0</v>
      </c>
      <c r="G682" s="4">
        <v>1</v>
      </c>
      <c r="H682" s="4">
        <v>18</v>
      </c>
      <c r="I682" s="4">
        <v>3.1859999999999999</v>
      </c>
    </row>
    <row r="683" spans="2:9" x14ac:dyDescent="0.25">
      <c r="B683" s="4">
        <v>33250</v>
      </c>
      <c r="C683" s="4">
        <v>0</v>
      </c>
      <c r="D683" s="4">
        <v>0</v>
      </c>
      <c r="E683" s="4">
        <v>2</v>
      </c>
      <c r="F683" s="4">
        <v>0</v>
      </c>
      <c r="G683" s="4">
        <v>1</v>
      </c>
      <c r="H683" s="4">
        <v>21</v>
      </c>
      <c r="I683" s="4">
        <v>0.96399999999999997</v>
      </c>
    </row>
    <row r="684" spans="2:9" x14ac:dyDescent="0.25">
      <c r="B684" s="4">
        <v>7123</v>
      </c>
      <c r="C684" s="4">
        <v>1</v>
      </c>
      <c r="D684" s="4">
        <v>0</v>
      </c>
      <c r="E684" s="4">
        <v>2</v>
      </c>
      <c r="F684" s="4">
        <v>0</v>
      </c>
      <c r="G684" s="4">
        <v>1</v>
      </c>
      <c r="H684" s="4">
        <v>39</v>
      </c>
      <c r="I684" s="4">
        <v>2.1880000000000002</v>
      </c>
    </row>
    <row r="685" spans="2:9" x14ac:dyDescent="0.25">
      <c r="B685" s="4">
        <v>30164</v>
      </c>
      <c r="C685" s="4">
        <v>0</v>
      </c>
      <c r="D685" s="4">
        <v>1</v>
      </c>
      <c r="E685" s="4">
        <v>2</v>
      </c>
      <c r="F685" s="4">
        <v>0</v>
      </c>
      <c r="G685" s="4">
        <v>1</v>
      </c>
      <c r="H685" s="4">
        <v>68</v>
      </c>
      <c r="I685" s="4">
        <v>1.004</v>
      </c>
    </row>
    <row r="686" spans="2:9" x14ac:dyDescent="0.25">
      <c r="B686" s="4">
        <v>7135</v>
      </c>
      <c r="C686" s="4">
        <v>0</v>
      </c>
      <c r="D686" s="4">
        <v>1</v>
      </c>
      <c r="E686" s="4">
        <v>1</v>
      </c>
      <c r="F686" s="4">
        <v>0</v>
      </c>
      <c r="G686" s="4">
        <v>1</v>
      </c>
      <c r="H686" s="4">
        <v>19</v>
      </c>
      <c r="I686" s="4">
        <v>3</v>
      </c>
    </row>
    <row r="687" spans="2:9" x14ac:dyDescent="0.25">
      <c r="B687" s="4">
        <v>5748</v>
      </c>
      <c r="C687" s="4">
        <v>0</v>
      </c>
      <c r="D687" s="4">
        <v>0</v>
      </c>
      <c r="E687" s="4">
        <v>1</v>
      </c>
      <c r="F687" s="4">
        <v>0</v>
      </c>
      <c r="G687" s="4">
        <v>1</v>
      </c>
      <c r="H687" s="4">
        <v>49</v>
      </c>
      <c r="I687" s="4">
        <v>0.25</v>
      </c>
    </row>
    <row r="688" spans="2:9" x14ac:dyDescent="0.25">
      <c r="B688" s="4">
        <v>6791</v>
      </c>
      <c r="C688" s="4">
        <v>0</v>
      </c>
      <c r="D688" s="4">
        <v>1</v>
      </c>
      <c r="E688" s="4">
        <v>1</v>
      </c>
      <c r="F688" s="4">
        <v>0</v>
      </c>
      <c r="G688" s="4">
        <v>1</v>
      </c>
      <c r="H688" s="4">
        <v>30</v>
      </c>
      <c r="I688" s="4">
        <v>1.76</v>
      </c>
    </row>
    <row r="689" spans="2:9" x14ac:dyDescent="0.25">
      <c r="B689" s="4">
        <v>15529</v>
      </c>
      <c r="C689" s="4">
        <v>1</v>
      </c>
      <c r="D689" s="4">
        <v>1</v>
      </c>
      <c r="E689" s="4">
        <v>1</v>
      </c>
      <c r="F689" s="4">
        <v>0</v>
      </c>
      <c r="G689" s="4">
        <v>1</v>
      </c>
      <c r="H689" s="4">
        <v>37</v>
      </c>
      <c r="I689" s="4">
        <v>63.362000000000002</v>
      </c>
    </row>
    <row r="690" spans="2:9" x14ac:dyDescent="0.25">
      <c r="B690" s="4">
        <v>24461</v>
      </c>
      <c r="C690" s="4">
        <v>1</v>
      </c>
      <c r="D690" s="4">
        <v>0</v>
      </c>
      <c r="E690" s="4">
        <v>2</v>
      </c>
      <c r="F690" s="4">
        <v>0</v>
      </c>
      <c r="G690" s="4">
        <v>1</v>
      </c>
      <c r="H690" s="4">
        <v>14</v>
      </c>
      <c r="I690" s="4">
        <v>2.4449999999999998</v>
      </c>
    </row>
    <row r="691" spans="2:9" x14ac:dyDescent="0.25">
      <c r="B691" s="4">
        <v>8434</v>
      </c>
      <c r="C691" s="4">
        <v>1</v>
      </c>
      <c r="D691" s="4">
        <v>0</v>
      </c>
      <c r="E691" s="4">
        <v>2</v>
      </c>
      <c r="F691" s="4">
        <v>1</v>
      </c>
      <c r="G691" s="4">
        <v>1</v>
      </c>
      <c r="H691" s="4">
        <v>5</v>
      </c>
      <c r="I691" s="4">
        <v>0.36799999999999999</v>
      </c>
    </row>
    <row r="692" spans="2:9" x14ac:dyDescent="0.25">
      <c r="B692" s="4">
        <v>16568</v>
      </c>
      <c r="C692" s="4">
        <v>1</v>
      </c>
      <c r="D692" s="4">
        <v>1</v>
      </c>
      <c r="E692" s="4">
        <v>2</v>
      </c>
      <c r="F692" s="4">
        <v>0</v>
      </c>
      <c r="G692" s="4">
        <v>0</v>
      </c>
      <c r="H692" s="4">
        <v>21</v>
      </c>
      <c r="I692" s="4">
        <v>18.053000000000001</v>
      </c>
    </row>
    <row r="693" spans="2:9" x14ac:dyDescent="0.25">
      <c r="B693" s="4">
        <v>31880</v>
      </c>
      <c r="C693" s="4">
        <v>0</v>
      </c>
      <c r="D693" s="4">
        <v>0</v>
      </c>
      <c r="E693" s="4">
        <v>4</v>
      </c>
      <c r="F693" s="4">
        <v>0</v>
      </c>
      <c r="G693" s="4">
        <v>1</v>
      </c>
      <c r="H693" s="4">
        <v>31</v>
      </c>
      <c r="I693" s="4">
        <v>1.2</v>
      </c>
    </row>
    <row r="694" spans="2:9" x14ac:dyDescent="0.25">
      <c r="B694" s="4">
        <v>12767</v>
      </c>
      <c r="C694" s="4">
        <v>0</v>
      </c>
      <c r="D694" s="4">
        <v>1</v>
      </c>
      <c r="E694" s="4">
        <v>1</v>
      </c>
      <c r="F694" s="4">
        <v>0</v>
      </c>
      <c r="G694" s="4">
        <v>1</v>
      </c>
      <c r="H694" s="4">
        <v>31</v>
      </c>
      <c r="I694" s="4">
        <v>8.5000000000000006E-2</v>
      </c>
    </row>
    <row r="695" spans="2:9" x14ac:dyDescent="0.25">
      <c r="B695" s="4">
        <v>24692</v>
      </c>
      <c r="C695" s="4">
        <v>0</v>
      </c>
      <c r="D695" s="4">
        <v>1</v>
      </c>
      <c r="E695" s="4">
        <v>1</v>
      </c>
      <c r="F695" s="4">
        <v>0</v>
      </c>
      <c r="G695" s="4">
        <v>1</v>
      </c>
      <c r="H695" s="4">
        <v>55</v>
      </c>
      <c r="I695" s="4">
        <v>2.9020000000000001</v>
      </c>
    </row>
    <row r="696" spans="2:9" x14ac:dyDescent="0.25">
      <c r="B696" s="4">
        <v>2568</v>
      </c>
      <c r="C696" s="4">
        <v>0</v>
      </c>
      <c r="D696" s="4">
        <v>1</v>
      </c>
      <c r="E696" s="4">
        <v>2</v>
      </c>
      <c r="F696" s="4">
        <v>0</v>
      </c>
      <c r="G696" s="4">
        <v>1</v>
      </c>
      <c r="H696" s="4">
        <v>18</v>
      </c>
      <c r="I696" s="4">
        <v>0.38</v>
      </c>
    </row>
    <row r="697" spans="2:9" x14ac:dyDescent="0.25">
      <c r="B697" s="4">
        <v>412</v>
      </c>
      <c r="C697" s="4">
        <v>1</v>
      </c>
      <c r="D697" s="4">
        <v>1</v>
      </c>
      <c r="E697" s="4">
        <v>4</v>
      </c>
      <c r="F697" s="4">
        <v>0</v>
      </c>
      <c r="G697" s="4">
        <v>1</v>
      </c>
      <c r="H697" s="4">
        <v>38</v>
      </c>
      <c r="I697" s="4">
        <v>4.7539999999999996</v>
      </c>
    </row>
    <row r="698" spans="2:9" x14ac:dyDescent="0.25">
      <c r="B698" s="4">
        <v>28519</v>
      </c>
      <c r="C698" s="4">
        <v>0</v>
      </c>
      <c r="D698" s="4">
        <v>1</v>
      </c>
      <c r="E698" s="4">
        <v>1</v>
      </c>
      <c r="F698" s="4">
        <v>0</v>
      </c>
      <c r="G698" s="4">
        <v>1</v>
      </c>
      <c r="H698" s="4">
        <v>40</v>
      </c>
      <c r="I698" s="4">
        <v>1.4999999999999999E-2</v>
      </c>
    </row>
    <row r="699" spans="2:9" x14ac:dyDescent="0.25">
      <c r="B699" s="4">
        <v>32594</v>
      </c>
      <c r="C699" s="4">
        <v>1</v>
      </c>
      <c r="D699" s="4">
        <v>1</v>
      </c>
      <c r="E699" s="4">
        <v>1</v>
      </c>
      <c r="F699" s="4">
        <v>0</v>
      </c>
      <c r="G699" s="4">
        <v>1</v>
      </c>
      <c r="H699" s="4">
        <v>31</v>
      </c>
      <c r="I699" s="4">
        <v>3.5</v>
      </c>
    </row>
    <row r="700" spans="2:9" x14ac:dyDescent="0.25">
      <c r="B700" s="4">
        <v>2896</v>
      </c>
      <c r="C700" s="4">
        <v>1</v>
      </c>
      <c r="D700" s="4">
        <v>0</v>
      </c>
      <c r="E700" s="4">
        <v>2</v>
      </c>
      <c r="F700" s="4">
        <v>0</v>
      </c>
      <c r="G700" s="4">
        <v>1</v>
      </c>
      <c r="H700" s="4">
        <v>33</v>
      </c>
      <c r="I700" s="4">
        <v>7.7619999999999996</v>
      </c>
    </row>
    <row r="701" spans="2:9" x14ac:dyDescent="0.25">
      <c r="B701" s="4">
        <v>30263</v>
      </c>
      <c r="C701" s="4">
        <v>1</v>
      </c>
      <c r="D701" s="4">
        <v>0</v>
      </c>
      <c r="E701" s="4">
        <v>1</v>
      </c>
      <c r="F701" s="4">
        <v>0</v>
      </c>
      <c r="G701" s="4">
        <v>1</v>
      </c>
      <c r="H701" s="4">
        <v>26</v>
      </c>
      <c r="I701" s="4">
        <v>2.9089999999999998</v>
      </c>
    </row>
    <row r="702" spans="2:9" x14ac:dyDescent="0.25">
      <c r="B702" s="4">
        <v>22159</v>
      </c>
      <c r="C702" s="4">
        <v>1</v>
      </c>
      <c r="D702" s="4">
        <v>1</v>
      </c>
      <c r="E702" s="4">
        <v>1</v>
      </c>
      <c r="F702" s="4">
        <v>0</v>
      </c>
      <c r="G702" s="4">
        <v>1</v>
      </c>
      <c r="H702" s="4">
        <v>48</v>
      </c>
      <c r="I702" s="4">
        <v>17.295999999999999</v>
      </c>
    </row>
    <row r="703" spans="2:9" x14ac:dyDescent="0.25">
      <c r="B703" s="4">
        <v>28195</v>
      </c>
      <c r="C703" s="4">
        <v>1</v>
      </c>
      <c r="D703" s="4">
        <v>0</v>
      </c>
      <c r="E703" s="4">
        <v>1</v>
      </c>
      <c r="F703" s="4">
        <v>0</v>
      </c>
      <c r="G703" s="4">
        <v>1</v>
      </c>
      <c r="H703" s="4">
        <v>51</v>
      </c>
      <c r="I703" s="4">
        <v>3.0950000000000002</v>
      </c>
    </row>
    <row r="704" spans="2:9" x14ac:dyDescent="0.25">
      <c r="B704" s="4">
        <v>34122</v>
      </c>
      <c r="C704" s="4">
        <v>0</v>
      </c>
      <c r="D704" s="4">
        <v>0</v>
      </c>
      <c r="E704" s="4">
        <v>2</v>
      </c>
      <c r="F704" s="4">
        <v>0</v>
      </c>
      <c r="G704" s="4">
        <v>1</v>
      </c>
      <c r="H704" s="4">
        <v>33</v>
      </c>
      <c r="I704" s="4">
        <v>6.827</v>
      </c>
    </row>
    <row r="705" spans="2:9" x14ac:dyDescent="0.25">
      <c r="B705" s="4">
        <v>19431</v>
      </c>
      <c r="C705" s="4">
        <v>0</v>
      </c>
      <c r="D705" s="4">
        <v>0</v>
      </c>
      <c r="E705" s="4">
        <v>2</v>
      </c>
      <c r="F705" s="4">
        <v>0</v>
      </c>
      <c r="G705" s="4">
        <v>1</v>
      </c>
      <c r="H705" s="4">
        <v>25</v>
      </c>
      <c r="I705" s="4">
        <v>0.26</v>
      </c>
    </row>
    <row r="706" spans="2:9" x14ac:dyDescent="0.25">
      <c r="B706" s="4">
        <v>16842</v>
      </c>
      <c r="C706" s="4">
        <v>0</v>
      </c>
      <c r="D706" s="4">
        <v>1</v>
      </c>
      <c r="E706" s="4">
        <v>2</v>
      </c>
      <c r="F706" s="4">
        <v>1</v>
      </c>
      <c r="G706" s="4">
        <v>1</v>
      </c>
      <c r="H706" s="4">
        <v>21</v>
      </c>
      <c r="I706" s="4">
        <v>2.64</v>
      </c>
    </row>
    <row r="707" spans="2:9" x14ac:dyDescent="0.25">
      <c r="B707" s="4">
        <v>15557</v>
      </c>
      <c r="C707" s="4">
        <v>0</v>
      </c>
      <c r="D707" s="4">
        <v>1</v>
      </c>
      <c r="E707" s="4">
        <v>1</v>
      </c>
      <c r="F707" s="4">
        <v>0</v>
      </c>
      <c r="G707" s="4">
        <v>1</v>
      </c>
      <c r="H707" s="4">
        <v>23</v>
      </c>
      <c r="I707" s="4">
        <v>0.25</v>
      </c>
    </row>
    <row r="708" spans="2:9" x14ac:dyDescent="0.25">
      <c r="B708" s="4">
        <v>13236</v>
      </c>
      <c r="C708" s="4">
        <v>1</v>
      </c>
      <c r="D708" s="4">
        <v>0</v>
      </c>
      <c r="E708" s="4">
        <v>2</v>
      </c>
      <c r="F708" s="4">
        <v>1</v>
      </c>
      <c r="G708" s="4">
        <v>1</v>
      </c>
      <c r="H708" s="4">
        <v>6</v>
      </c>
      <c r="I708" s="4">
        <v>0.19500000000000001</v>
      </c>
    </row>
    <row r="709" spans="2:9" x14ac:dyDescent="0.25">
      <c r="B709" s="4">
        <v>2655</v>
      </c>
      <c r="C709" s="4">
        <v>1</v>
      </c>
      <c r="D709" s="4">
        <v>1</v>
      </c>
      <c r="E709" s="4">
        <v>2</v>
      </c>
      <c r="F709" s="4">
        <v>0</v>
      </c>
      <c r="G709" s="4">
        <v>1</v>
      </c>
      <c r="H709" s="4">
        <v>43</v>
      </c>
      <c r="I709" s="4">
        <v>3.1320000000000001</v>
      </c>
    </row>
    <row r="710" spans="2:9" x14ac:dyDescent="0.25">
      <c r="B710" s="4">
        <v>1295</v>
      </c>
      <c r="C710" s="4">
        <v>1</v>
      </c>
      <c r="D710" s="4">
        <v>0</v>
      </c>
      <c r="E710" s="4">
        <v>1</v>
      </c>
      <c r="F710" s="4">
        <v>0</v>
      </c>
      <c r="G710" s="4">
        <v>1</v>
      </c>
      <c r="H710" s="4">
        <v>31</v>
      </c>
      <c r="I710" s="4">
        <v>33.633000000000003</v>
      </c>
    </row>
    <row r="711" spans="2:9" x14ac:dyDescent="0.25">
      <c r="B711" s="4">
        <v>34220</v>
      </c>
      <c r="C711" s="4">
        <v>1</v>
      </c>
      <c r="D711" s="4">
        <v>1</v>
      </c>
      <c r="E711" s="4">
        <v>1</v>
      </c>
      <c r="F711" s="4">
        <v>0</v>
      </c>
      <c r="G711" s="4">
        <v>1</v>
      </c>
      <c r="H711" s="4">
        <v>46</v>
      </c>
      <c r="I711" s="4">
        <v>3.7050000000000001</v>
      </c>
    </row>
    <row r="712" spans="2:9" x14ac:dyDescent="0.25">
      <c r="B712" s="4">
        <v>26546</v>
      </c>
      <c r="C712" s="4">
        <v>0</v>
      </c>
      <c r="D712" s="4">
        <v>0</v>
      </c>
      <c r="E712" s="4">
        <v>2</v>
      </c>
      <c r="F712" s="4">
        <v>0</v>
      </c>
      <c r="G712" s="4">
        <v>1</v>
      </c>
      <c r="H712" s="4">
        <v>20</v>
      </c>
      <c r="I712" s="4">
        <v>0.66300000000000003</v>
      </c>
    </row>
    <row r="713" spans="2:9" x14ac:dyDescent="0.25">
      <c r="B713" s="4">
        <v>25198</v>
      </c>
      <c r="C713" s="4">
        <v>1</v>
      </c>
      <c r="D713" s="4">
        <v>0</v>
      </c>
      <c r="E713" s="4">
        <v>2</v>
      </c>
      <c r="F713" s="4">
        <v>0</v>
      </c>
      <c r="G713" s="4">
        <v>1</v>
      </c>
      <c r="H713" s="4">
        <v>2</v>
      </c>
      <c r="I713" s="4">
        <v>0.2</v>
      </c>
    </row>
    <row r="714" spans="2:9" x14ac:dyDescent="0.25">
      <c r="B714" s="4">
        <v>22962</v>
      </c>
      <c r="C714" s="4">
        <v>1</v>
      </c>
      <c r="D714" s="4">
        <v>0</v>
      </c>
      <c r="E714" s="4">
        <v>2</v>
      </c>
      <c r="F714" s="4">
        <v>0</v>
      </c>
      <c r="G714" s="4">
        <v>1</v>
      </c>
      <c r="H714" s="4">
        <v>30</v>
      </c>
      <c r="I714" s="4">
        <v>9.6850000000000005</v>
      </c>
    </row>
    <row r="715" spans="2:9" x14ac:dyDescent="0.25">
      <c r="B715" s="4">
        <v>28310</v>
      </c>
      <c r="C715" s="4">
        <v>1</v>
      </c>
      <c r="D715" s="4">
        <v>1</v>
      </c>
      <c r="E715" s="4">
        <v>2</v>
      </c>
      <c r="F715" s="4">
        <v>0</v>
      </c>
      <c r="G715" s="4">
        <v>1</v>
      </c>
      <c r="H715" s="4">
        <v>43</v>
      </c>
      <c r="I715" s="4">
        <v>3.8</v>
      </c>
    </row>
    <row r="716" spans="2:9" x14ac:dyDescent="0.25">
      <c r="B716" s="4">
        <v>33298</v>
      </c>
      <c r="C716" s="4">
        <v>1</v>
      </c>
      <c r="D716" s="4">
        <v>1</v>
      </c>
      <c r="E716" s="4">
        <v>2</v>
      </c>
      <c r="F716" s="4">
        <v>0</v>
      </c>
      <c r="G716" s="4">
        <v>1</v>
      </c>
      <c r="H716" s="4">
        <v>28</v>
      </c>
      <c r="I716" s="4">
        <v>3.28</v>
      </c>
    </row>
    <row r="717" spans="2:9" x14ac:dyDescent="0.25">
      <c r="B717" s="4">
        <v>5376</v>
      </c>
      <c r="C717" s="4">
        <v>0</v>
      </c>
      <c r="D717" s="4">
        <v>1</v>
      </c>
      <c r="E717" s="4">
        <v>3</v>
      </c>
      <c r="F717" s="4">
        <v>0</v>
      </c>
      <c r="G717" s="4">
        <v>1</v>
      </c>
      <c r="H717" s="4">
        <v>77</v>
      </c>
      <c r="I717" s="4">
        <v>0.94399999999999995</v>
      </c>
    </row>
    <row r="718" spans="2:9" x14ac:dyDescent="0.25">
      <c r="B718" s="4">
        <v>18017</v>
      </c>
      <c r="C718" s="4">
        <v>1</v>
      </c>
      <c r="D718" s="4">
        <v>0</v>
      </c>
      <c r="E718" s="4">
        <v>2</v>
      </c>
      <c r="F718" s="4">
        <v>0</v>
      </c>
      <c r="G718" s="4">
        <v>1</v>
      </c>
      <c r="H718" s="4">
        <v>23</v>
      </c>
      <c r="I718" s="4">
        <v>2.9249999999999998</v>
      </c>
    </row>
    <row r="719" spans="2:9" x14ac:dyDescent="0.25">
      <c r="B719" s="4">
        <v>18157</v>
      </c>
      <c r="C719" s="4">
        <v>1</v>
      </c>
      <c r="D719" s="4">
        <v>0</v>
      </c>
      <c r="E719" s="4">
        <v>2</v>
      </c>
      <c r="F719" s="4">
        <v>0</v>
      </c>
      <c r="G719" s="4">
        <v>1</v>
      </c>
      <c r="H719" s="4">
        <v>40</v>
      </c>
      <c r="I719" s="4">
        <v>6.4790000000000001</v>
      </c>
    </row>
    <row r="720" spans="2:9" x14ac:dyDescent="0.25">
      <c r="B720" s="4">
        <v>33883</v>
      </c>
      <c r="C720" s="4">
        <v>1</v>
      </c>
      <c r="D720" s="4">
        <v>0</v>
      </c>
      <c r="E720" s="4">
        <v>2</v>
      </c>
      <c r="F720" s="4">
        <v>0</v>
      </c>
      <c r="G720" s="4">
        <v>1</v>
      </c>
      <c r="H720" s="4">
        <v>20</v>
      </c>
      <c r="I720" s="4">
        <v>6.5640000000000001</v>
      </c>
    </row>
    <row r="721" spans="2:9" x14ac:dyDescent="0.25">
      <c r="B721" s="4">
        <v>23180</v>
      </c>
      <c r="C721" s="4">
        <v>0</v>
      </c>
      <c r="D721" s="4">
        <v>1</v>
      </c>
      <c r="E721" s="4">
        <v>4</v>
      </c>
      <c r="F721" s="4">
        <v>0</v>
      </c>
      <c r="G721" s="4">
        <v>1</v>
      </c>
      <c r="H721" s="4">
        <v>70</v>
      </c>
      <c r="I721" s="4">
        <v>4.6369999999999996</v>
      </c>
    </row>
    <row r="722" spans="2:9" x14ac:dyDescent="0.25">
      <c r="B722" s="4">
        <v>12821</v>
      </c>
      <c r="C722" s="4">
        <v>0</v>
      </c>
      <c r="D722" s="4">
        <v>1</v>
      </c>
      <c r="E722" s="4">
        <v>2</v>
      </c>
      <c r="F722" s="4">
        <v>0</v>
      </c>
      <c r="G722" s="4">
        <v>1</v>
      </c>
      <c r="H722" s="4">
        <v>17</v>
      </c>
      <c r="I722" s="4">
        <v>0.40500000000000003</v>
      </c>
    </row>
    <row r="723" spans="2:9" x14ac:dyDescent="0.25">
      <c r="B723" s="4">
        <v>29162</v>
      </c>
      <c r="C723" s="4">
        <v>1</v>
      </c>
      <c r="D723" s="4">
        <v>1</v>
      </c>
      <c r="E723" s="4">
        <v>2</v>
      </c>
      <c r="F723" s="4">
        <v>0</v>
      </c>
      <c r="G723" s="4">
        <v>1</v>
      </c>
      <c r="H723" s="4">
        <v>23</v>
      </c>
      <c r="I723" s="4">
        <v>4.0949999999999998</v>
      </c>
    </row>
    <row r="724" spans="2:9" x14ac:dyDescent="0.25">
      <c r="B724" s="4">
        <v>2616</v>
      </c>
      <c r="C724" s="4">
        <v>1</v>
      </c>
      <c r="D724" s="4">
        <v>1</v>
      </c>
      <c r="E724" s="4">
        <v>1</v>
      </c>
      <c r="F724" s="4">
        <v>0</v>
      </c>
      <c r="G724" s="4">
        <v>1</v>
      </c>
      <c r="H724" s="4">
        <v>42</v>
      </c>
      <c r="I724" s="4">
        <v>3.5950000000000002</v>
      </c>
    </row>
    <row r="725" spans="2:9" x14ac:dyDescent="0.25">
      <c r="B725" s="4">
        <v>5380</v>
      </c>
      <c r="C725" s="4">
        <v>0</v>
      </c>
      <c r="D725" s="4">
        <v>1</v>
      </c>
      <c r="E725" s="4">
        <v>2</v>
      </c>
      <c r="F725" s="4">
        <v>0</v>
      </c>
      <c r="G725" s="4">
        <v>1</v>
      </c>
      <c r="H725" s="4">
        <v>21</v>
      </c>
      <c r="I725" s="4">
        <v>3.4350000000000001</v>
      </c>
    </row>
    <row r="726" spans="2:9" x14ac:dyDescent="0.25">
      <c r="B726" s="4">
        <v>5382</v>
      </c>
      <c r="C726" s="4">
        <v>1</v>
      </c>
      <c r="D726" s="4">
        <v>1</v>
      </c>
      <c r="E726" s="4">
        <v>2</v>
      </c>
      <c r="F726" s="4">
        <v>0</v>
      </c>
      <c r="G726" s="4">
        <v>1</v>
      </c>
      <c r="H726" s="4">
        <v>18</v>
      </c>
      <c r="I726" s="4">
        <v>5.4189999999999996</v>
      </c>
    </row>
    <row r="727" spans="2:9" x14ac:dyDescent="0.25">
      <c r="B727" s="4">
        <v>1671</v>
      </c>
      <c r="C727" s="4">
        <v>0</v>
      </c>
      <c r="D727" s="4">
        <v>0</v>
      </c>
      <c r="E727" s="4">
        <v>2</v>
      </c>
      <c r="F727" s="4">
        <v>0</v>
      </c>
      <c r="G727" s="4">
        <v>1</v>
      </c>
      <c r="H727" s="4">
        <v>0</v>
      </c>
      <c r="I727" s="4">
        <v>0.44500000000000001</v>
      </c>
    </row>
    <row r="728" spans="2:9" x14ac:dyDescent="0.25">
      <c r="B728" s="4">
        <v>20718</v>
      </c>
      <c r="C728" s="4">
        <v>0</v>
      </c>
      <c r="D728" s="4">
        <v>0</v>
      </c>
      <c r="E728" s="4">
        <v>1</v>
      </c>
      <c r="F728" s="4">
        <v>1</v>
      </c>
      <c r="G728" s="4">
        <v>1</v>
      </c>
      <c r="H728" s="4">
        <v>42</v>
      </c>
      <c r="I728" s="4">
        <v>0.45700000000000002</v>
      </c>
    </row>
    <row r="729" spans="2:9" x14ac:dyDescent="0.25">
      <c r="B729" s="4">
        <v>8938</v>
      </c>
      <c r="C729" s="4">
        <v>0</v>
      </c>
      <c r="D729" s="4">
        <v>1</v>
      </c>
      <c r="E729" s="4">
        <v>1</v>
      </c>
      <c r="F729" s="4">
        <v>0</v>
      </c>
      <c r="G729" s="4">
        <v>1</v>
      </c>
      <c r="H729" s="4">
        <v>34</v>
      </c>
      <c r="I729" s="4">
        <v>4.3490000000000002</v>
      </c>
    </row>
    <row r="730" spans="2:9" x14ac:dyDescent="0.25">
      <c r="B730" s="4">
        <v>26345</v>
      </c>
      <c r="C730" s="4">
        <v>0</v>
      </c>
      <c r="D730" s="4">
        <v>1</v>
      </c>
      <c r="E730" s="4">
        <v>1</v>
      </c>
      <c r="F730" s="4">
        <v>0</v>
      </c>
      <c r="G730" s="4">
        <v>1</v>
      </c>
      <c r="H730" s="4">
        <v>42</v>
      </c>
      <c r="I730" s="4">
        <v>0.49399999999999999</v>
      </c>
    </row>
    <row r="731" spans="2:9" x14ac:dyDescent="0.25">
      <c r="B731" s="4">
        <v>8381</v>
      </c>
      <c r="C731" s="4">
        <v>0</v>
      </c>
      <c r="D731" s="4">
        <v>0</v>
      </c>
      <c r="E731" s="4">
        <v>1</v>
      </c>
      <c r="F731" s="4">
        <v>0</v>
      </c>
      <c r="G731" s="4">
        <v>1</v>
      </c>
      <c r="H731" s="4">
        <v>16</v>
      </c>
      <c r="I731" s="4">
        <v>4.4779999999999998</v>
      </c>
    </row>
    <row r="732" spans="2:9" x14ac:dyDescent="0.25">
      <c r="B732" s="4">
        <v>14351</v>
      </c>
      <c r="C732" s="4">
        <v>0</v>
      </c>
      <c r="D732" s="4">
        <v>1</v>
      </c>
      <c r="E732" s="4">
        <v>2</v>
      </c>
      <c r="F732" s="4">
        <v>0</v>
      </c>
      <c r="G732" s="4">
        <v>1</v>
      </c>
      <c r="H732" s="4">
        <v>31</v>
      </c>
      <c r="I732" s="4">
        <v>0.51</v>
      </c>
    </row>
    <row r="733" spans="2:9" x14ac:dyDescent="0.25">
      <c r="B733" s="4">
        <v>7919</v>
      </c>
      <c r="C733" s="4">
        <v>0</v>
      </c>
      <c r="D733" s="4">
        <v>1</v>
      </c>
      <c r="E733" s="4">
        <v>1</v>
      </c>
      <c r="F733" s="4">
        <v>0</v>
      </c>
      <c r="G733" s="4">
        <v>1</v>
      </c>
      <c r="H733" s="4">
        <v>36</v>
      </c>
      <c r="I733" s="4">
        <v>0.25</v>
      </c>
    </row>
    <row r="734" spans="2:9" x14ac:dyDescent="0.25">
      <c r="B734" s="4">
        <v>28209</v>
      </c>
      <c r="C734" s="4">
        <v>0</v>
      </c>
      <c r="D734" s="4">
        <v>1</v>
      </c>
      <c r="E734" s="4">
        <v>1</v>
      </c>
      <c r="F734" s="4">
        <v>0</v>
      </c>
      <c r="G734" s="4">
        <v>1</v>
      </c>
      <c r="H734" s="4">
        <v>65</v>
      </c>
      <c r="I734" s="4">
        <v>4.5579999999999998</v>
      </c>
    </row>
    <row r="735" spans="2:9" x14ac:dyDescent="0.25">
      <c r="B735" s="4">
        <v>11936</v>
      </c>
      <c r="C735" s="4">
        <v>1</v>
      </c>
      <c r="D735" s="4">
        <v>0</v>
      </c>
      <c r="E735" s="4">
        <v>2</v>
      </c>
      <c r="F735" s="4">
        <v>1</v>
      </c>
      <c r="G735" s="4">
        <v>1</v>
      </c>
      <c r="H735" s="4">
        <v>15</v>
      </c>
      <c r="I735" s="4">
        <v>2.83</v>
      </c>
    </row>
    <row r="736" spans="2:9" x14ac:dyDescent="0.25">
      <c r="B736" s="4">
        <v>24865</v>
      </c>
      <c r="C736" s="4">
        <v>0</v>
      </c>
      <c r="D736" s="4">
        <v>0</v>
      </c>
      <c r="E736" s="4">
        <v>1</v>
      </c>
      <c r="F736" s="4">
        <v>0</v>
      </c>
      <c r="G736" s="4">
        <v>1</v>
      </c>
      <c r="H736" s="4">
        <v>49</v>
      </c>
      <c r="I736" s="4">
        <v>4.7240000000000002</v>
      </c>
    </row>
    <row r="737" spans="2:9" x14ac:dyDescent="0.25">
      <c r="B737" s="4">
        <v>20945</v>
      </c>
      <c r="C737" s="4">
        <v>1</v>
      </c>
      <c r="D737" s="4">
        <v>1</v>
      </c>
      <c r="E737" s="4">
        <v>1</v>
      </c>
      <c r="F737" s="4">
        <v>0</v>
      </c>
      <c r="G737" s="4">
        <v>1</v>
      </c>
      <c r="H737" s="4">
        <v>47</v>
      </c>
      <c r="I737" s="4">
        <v>8.0530000000000008</v>
      </c>
    </row>
    <row r="738" spans="2:9" x14ac:dyDescent="0.25">
      <c r="B738" s="4">
        <v>29218</v>
      </c>
      <c r="C738" s="4">
        <v>1</v>
      </c>
      <c r="D738" s="4">
        <v>0</v>
      </c>
      <c r="E738" s="4">
        <v>1</v>
      </c>
      <c r="F738" s="4">
        <v>0</v>
      </c>
      <c r="G738" s="4">
        <v>1</v>
      </c>
      <c r="H738" s="4">
        <v>21</v>
      </c>
      <c r="I738" s="4">
        <v>5.0570000000000004</v>
      </c>
    </row>
    <row r="739" spans="2:9" x14ac:dyDescent="0.25">
      <c r="B739" s="4">
        <v>15551</v>
      </c>
      <c r="C739" s="4">
        <v>0</v>
      </c>
      <c r="D739" s="4">
        <v>1</v>
      </c>
      <c r="E739" s="4">
        <v>1</v>
      </c>
      <c r="F739" s="4">
        <v>0</v>
      </c>
      <c r="G739" s="4">
        <v>1</v>
      </c>
      <c r="H739" s="4">
        <v>29</v>
      </c>
      <c r="I739" s="4">
        <v>0.125</v>
      </c>
    </row>
    <row r="740" spans="2:9" x14ac:dyDescent="0.25">
      <c r="B740" s="4">
        <v>12121</v>
      </c>
      <c r="C740" s="4">
        <v>1</v>
      </c>
      <c r="D740" s="4">
        <v>0</v>
      </c>
      <c r="E740" s="4">
        <v>2</v>
      </c>
      <c r="F740" s="4">
        <v>0</v>
      </c>
      <c r="G740" s="4">
        <v>1</v>
      </c>
      <c r="H740" s="4">
        <v>16</v>
      </c>
      <c r="I740" s="4">
        <v>5.5149999999999997</v>
      </c>
    </row>
    <row r="741" spans="2:9" x14ac:dyDescent="0.25">
      <c r="B741" s="4">
        <v>32784</v>
      </c>
      <c r="C741" s="4">
        <v>0</v>
      </c>
      <c r="D741" s="4">
        <v>1</v>
      </c>
      <c r="E741" s="4">
        <v>2</v>
      </c>
      <c r="F741" s="4">
        <v>0</v>
      </c>
      <c r="G741" s="4">
        <v>1</v>
      </c>
      <c r="H741" s="4">
        <v>15</v>
      </c>
      <c r="I741" s="4">
        <v>0.28999999999999998</v>
      </c>
    </row>
    <row r="742" spans="2:9" x14ac:dyDescent="0.25">
      <c r="B742" s="4">
        <v>30793</v>
      </c>
      <c r="C742" s="4">
        <v>1</v>
      </c>
      <c r="D742" s="4">
        <v>1</v>
      </c>
      <c r="E742" s="4">
        <v>1</v>
      </c>
      <c r="F742" s="4">
        <v>0</v>
      </c>
      <c r="G742" s="4">
        <v>1</v>
      </c>
      <c r="H742" s="4">
        <v>35</v>
      </c>
      <c r="I742" s="4">
        <v>4.3330000000000002</v>
      </c>
    </row>
    <row r="743" spans="2:9" x14ac:dyDescent="0.25">
      <c r="B743" s="4">
        <v>19260</v>
      </c>
      <c r="C743" s="4">
        <v>1</v>
      </c>
      <c r="D743" s="4">
        <v>1</v>
      </c>
      <c r="E743" s="4">
        <v>1</v>
      </c>
      <c r="F743" s="4">
        <v>0</v>
      </c>
      <c r="G743" s="4">
        <v>1</v>
      </c>
      <c r="H743" s="4">
        <v>41</v>
      </c>
      <c r="I743" s="4">
        <v>5.1920000000000002</v>
      </c>
    </row>
    <row r="744" spans="2:9" x14ac:dyDescent="0.25">
      <c r="B744" s="4">
        <v>26773</v>
      </c>
      <c r="C744" s="4">
        <v>0</v>
      </c>
      <c r="D744" s="4">
        <v>0</v>
      </c>
      <c r="E744" s="4">
        <v>2</v>
      </c>
      <c r="F744" s="4">
        <v>0</v>
      </c>
      <c r="G744" s="4">
        <v>1</v>
      </c>
      <c r="H744" s="4">
        <v>20</v>
      </c>
      <c r="I744" s="4">
        <v>6.9000000000000006E-2</v>
      </c>
    </row>
    <row r="745" spans="2:9" x14ac:dyDescent="0.25">
      <c r="B745" s="4">
        <v>11117</v>
      </c>
      <c r="C745" s="4">
        <v>1</v>
      </c>
      <c r="D745" s="4">
        <v>1</v>
      </c>
      <c r="E745" s="4">
        <v>1</v>
      </c>
      <c r="F745" s="4">
        <v>0</v>
      </c>
      <c r="G745" s="4">
        <v>1</v>
      </c>
      <c r="H745" s="4">
        <v>22</v>
      </c>
      <c r="I745" s="4">
        <v>6.1840000000000002</v>
      </c>
    </row>
    <row r="746" spans="2:9" x14ac:dyDescent="0.25">
      <c r="B746" s="4">
        <v>30925</v>
      </c>
      <c r="C746" s="4">
        <v>0</v>
      </c>
      <c r="D746" s="4">
        <v>0</v>
      </c>
      <c r="E746" s="4">
        <v>1</v>
      </c>
      <c r="F746" s="4">
        <v>0</v>
      </c>
      <c r="G746" s="4">
        <v>1</v>
      </c>
      <c r="H746" s="4">
        <v>38</v>
      </c>
      <c r="I746" s="4">
        <v>1.8</v>
      </c>
    </row>
    <row r="747" spans="2:9" x14ac:dyDescent="0.25">
      <c r="B747" s="4">
        <v>613</v>
      </c>
      <c r="C747" s="4">
        <v>0</v>
      </c>
      <c r="D747" s="4">
        <v>0</v>
      </c>
      <c r="E747" s="4">
        <v>2</v>
      </c>
      <c r="F747" s="4">
        <v>0</v>
      </c>
      <c r="G747" s="4">
        <v>1</v>
      </c>
      <c r="H747" s="4">
        <v>62</v>
      </c>
      <c r="I747" s="4">
        <v>0.25</v>
      </c>
    </row>
    <row r="748" spans="2:9" x14ac:dyDescent="0.25">
      <c r="B748" s="4">
        <v>23524</v>
      </c>
      <c r="C748" s="4">
        <v>1</v>
      </c>
      <c r="D748" s="4">
        <v>0</v>
      </c>
      <c r="E748" s="4">
        <v>2</v>
      </c>
      <c r="F748" s="4">
        <v>0</v>
      </c>
      <c r="G748" s="4">
        <v>1</v>
      </c>
      <c r="H748" s="4">
        <v>21</v>
      </c>
      <c r="I748" s="4">
        <v>2.173</v>
      </c>
    </row>
    <row r="749" spans="2:9" x14ac:dyDescent="0.25">
      <c r="B749" s="4">
        <v>9186</v>
      </c>
      <c r="C749" s="4">
        <v>0</v>
      </c>
      <c r="D749" s="4">
        <v>1</v>
      </c>
      <c r="E749" s="4">
        <v>1</v>
      </c>
      <c r="F749" s="4">
        <v>0</v>
      </c>
      <c r="G749" s="4">
        <v>1</v>
      </c>
      <c r="H749" s="4">
        <v>42</v>
      </c>
      <c r="I749" s="4">
        <v>0.67200000000000004</v>
      </c>
    </row>
    <row r="750" spans="2:9" x14ac:dyDescent="0.25">
      <c r="B750" s="4">
        <v>8300</v>
      </c>
      <c r="C750" s="4">
        <v>1</v>
      </c>
      <c r="D750" s="4">
        <v>0</v>
      </c>
      <c r="E750" s="4">
        <v>2</v>
      </c>
      <c r="F750" s="4">
        <v>0</v>
      </c>
      <c r="G750" s="4">
        <v>1</v>
      </c>
      <c r="H750" s="4">
        <v>36</v>
      </c>
      <c r="I750" s="4">
        <v>2.214</v>
      </c>
    </row>
    <row r="751" spans="2:9" x14ac:dyDescent="0.25">
      <c r="B751" s="4">
        <v>2741</v>
      </c>
      <c r="C751" s="4">
        <v>1</v>
      </c>
      <c r="D751" s="4">
        <v>1</v>
      </c>
      <c r="E751" s="4">
        <v>2</v>
      </c>
      <c r="F751" s="4">
        <v>0</v>
      </c>
      <c r="G751" s="4">
        <v>1</v>
      </c>
      <c r="H751" s="4">
        <v>19</v>
      </c>
      <c r="I751" s="4">
        <v>5.8230000000000004</v>
      </c>
    </row>
    <row r="752" spans="2:9" x14ac:dyDescent="0.25">
      <c r="B752" s="4">
        <v>1607</v>
      </c>
      <c r="C752" s="4">
        <v>1</v>
      </c>
      <c r="D752" s="4">
        <v>0</v>
      </c>
      <c r="E752" s="4">
        <v>2</v>
      </c>
      <c r="F752" s="4">
        <v>0</v>
      </c>
      <c r="G752" s="4">
        <v>1</v>
      </c>
      <c r="H752" s="4">
        <v>56</v>
      </c>
      <c r="I752" s="4">
        <v>44.061</v>
      </c>
    </row>
    <row r="753" spans="2:9" x14ac:dyDescent="0.25">
      <c r="B753" s="4">
        <v>4708</v>
      </c>
      <c r="C753" s="4">
        <v>0</v>
      </c>
      <c r="D753" s="4">
        <v>1</v>
      </c>
      <c r="E753" s="4">
        <v>1</v>
      </c>
      <c r="F753" s="4">
        <v>0</v>
      </c>
      <c r="G753" s="4">
        <v>1</v>
      </c>
      <c r="H753" s="4">
        <v>49</v>
      </c>
      <c r="I753" s="4">
        <v>3.968</v>
      </c>
    </row>
    <row r="754" spans="2:9" x14ac:dyDescent="0.25">
      <c r="B754" s="4">
        <v>5928</v>
      </c>
      <c r="C754" s="4">
        <v>1</v>
      </c>
      <c r="D754" s="4">
        <v>1</v>
      </c>
      <c r="E754" s="4">
        <v>2</v>
      </c>
      <c r="F754" s="4">
        <v>0</v>
      </c>
      <c r="G754" s="4">
        <v>1</v>
      </c>
      <c r="H754" s="4">
        <v>5</v>
      </c>
      <c r="I754" s="4">
        <v>0.91200000000000003</v>
      </c>
    </row>
    <row r="755" spans="2:9" x14ac:dyDescent="0.25">
      <c r="B755" s="4">
        <v>22704</v>
      </c>
      <c r="C755" s="4">
        <v>0</v>
      </c>
      <c r="D755" s="4">
        <v>0</v>
      </c>
      <c r="E755" s="4">
        <v>1</v>
      </c>
      <c r="F755" s="4">
        <v>0</v>
      </c>
      <c r="G755" s="4">
        <v>1</v>
      </c>
      <c r="H755" s="4">
        <v>31</v>
      </c>
      <c r="I755" s="4">
        <v>4.4340000000000002</v>
      </c>
    </row>
    <row r="756" spans="2:9" x14ac:dyDescent="0.25">
      <c r="B756" s="4">
        <v>23114</v>
      </c>
      <c r="C756" s="4">
        <v>0</v>
      </c>
      <c r="D756" s="4">
        <v>0</v>
      </c>
      <c r="E756" s="4">
        <v>2</v>
      </c>
      <c r="F756" s="4">
        <v>0</v>
      </c>
      <c r="G756" s="4">
        <v>1</v>
      </c>
      <c r="H756" s="4">
        <v>31</v>
      </c>
      <c r="I756" s="4">
        <v>0.99</v>
      </c>
    </row>
    <row r="757" spans="2:9" x14ac:dyDescent="0.25">
      <c r="B757" s="4">
        <v>23764</v>
      </c>
      <c r="C757" s="4">
        <v>0</v>
      </c>
      <c r="D757" s="4">
        <v>1</v>
      </c>
      <c r="E757" s="4">
        <v>1</v>
      </c>
      <c r="F757" s="4">
        <v>0</v>
      </c>
      <c r="G757" s="4">
        <v>1</v>
      </c>
      <c r="H757" s="4">
        <v>28</v>
      </c>
      <c r="I757" s="4">
        <v>2.8610000000000002</v>
      </c>
    </row>
    <row r="758" spans="2:9" x14ac:dyDescent="0.25">
      <c r="B758" s="4">
        <v>25587</v>
      </c>
      <c r="C758" s="4">
        <v>0</v>
      </c>
      <c r="D758" s="4">
        <v>1</v>
      </c>
      <c r="E758" s="4">
        <v>1</v>
      </c>
      <c r="F758" s="4">
        <v>0</v>
      </c>
      <c r="G758" s="4">
        <v>1</v>
      </c>
      <c r="H758" s="4">
        <v>25</v>
      </c>
      <c r="I758" s="4">
        <v>2.19</v>
      </c>
    </row>
    <row r="759" spans="2:9" x14ac:dyDescent="0.25">
      <c r="B759" s="4">
        <v>29171</v>
      </c>
      <c r="C759" s="4">
        <v>0</v>
      </c>
      <c r="D759" s="4">
        <v>1</v>
      </c>
      <c r="E759" s="4">
        <v>1</v>
      </c>
      <c r="F759" s="4">
        <v>0</v>
      </c>
      <c r="G759" s="4">
        <v>1</v>
      </c>
      <c r="H759" s="4">
        <v>62</v>
      </c>
      <c r="I759" s="4">
        <v>0.39</v>
      </c>
    </row>
    <row r="760" spans="2:9" x14ac:dyDescent="0.25">
      <c r="B760" s="4">
        <v>22190</v>
      </c>
      <c r="C760" s="4">
        <v>0</v>
      </c>
      <c r="D760" s="4">
        <v>1</v>
      </c>
      <c r="E760" s="4">
        <v>2</v>
      </c>
      <c r="F760" s="4">
        <v>0</v>
      </c>
      <c r="G760" s="4">
        <v>1</v>
      </c>
      <c r="H760" s="4">
        <v>35</v>
      </c>
      <c r="I760" s="4">
        <v>1.871</v>
      </c>
    </row>
    <row r="761" spans="2:9" x14ac:dyDescent="0.25">
      <c r="B761" s="4">
        <v>13412</v>
      </c>
      <c r="C761" s="4">
        <v>1</v>
      </c>
      <c r="D761" s="4">
        <v>1</v>
      </c>
      <c r="E761" s="4">
        <v>1</v>
      </c>
      <c r="F761" s="4">
        <v>0</v>
      </c>
      <c r="G761" s="4">
        <v>1</v>
      </c>
      <c r="H761" s="4">
        <v>63</v>
      </c>
      <c r="I761" s="4">
        <v>1.341</v>
      </c>
    </row>
    <row r="762" spans="2:9" x14ac:dyDescent="0.25">
      <c r="B762" s="4">
        <v>14186</v>
      </c>
      <c r="C762" s="4">
        <v>0</v>
      </c>
      <c r="D762" s="4">
        <v>1</v>
      </c>
      <c r="E762" s="4">
        <v>1</v>
      </c>
      <c r="F762" s="4">
        <v>0</v>
      </c>
      <c r="G762" s="4">
        <v>1</v>
      </c>
      <c r="H762" s="4">
        <v>31</v>
      </c>
      <c r="I762" s="4">
        <v>3.09</v>
      </c>
    </row>
    <row r="763" spans="2:9" x14ac:dyDescent="0.25">
      <c r="B763" s="4">
        <v>11656</v>
      </c>
      <c r="C763" s="4">
        <v>1</v>
      </c>
      <c r="D763" s="4">
        <v>1</v>
      </c>
      <c r="E763" s="4">
        <v>2</v>
      </c>
      <c r="F763" s="4">
        <v>0</v>
      </c>
      <c r="G763" s="4">
        <v>1</v>
      </c>
      <c r="H763" s="4">
        <v>11</v>
      </c>
      <c r="I763" s="4">
        <v>1.2190000000000001</v>
      </c>
    </row>
    <row r="764" spans="2:9" x14ac:dyDescent="0.25">
      <c r="B764" s="4">
        <v>17022</v>
      </c>
      <c r="C764" s="4">
        <v>1</v>
      </c>
      <c r="D764" s="4">
        <v>1</v>
      </c>
      <c r="E764" s="4">
        <v>2</v>
      </c>
      <c r="F764" s="4">
        <v>0</v>
      </c>
      <c r="G764" s="4">
        <v>1</v>
      </c>
      <c r="H764" s="4">
        <v>0</v>
      </c>
      <c r="I764" s="4">
        <v>0.22600000000000001</v>
      </c>
    </row>
    <row r="765" spans="2:9" x14ac:dyDescent="0.25">
      <c r="B765" s="4">
        <v>27798</v>
      </c>
      <c r="C765" s="4">
        <v>0</v>
      </c>
      <c r="D765" s="4">
        <v>1</v>
      </c>
      <c r="E765" s="4">
        <v>1</v>
      </c>
      <c r="F765" s="4">
        <v>0</v>
      </c>
      <c r="G765" s="4">
        <v>1</v>
      </c>
      <c r="H765" s="4">
        <v>35</v>
      </c>
      <c r="I765" s="4">
        <v>2.7229999999999999</v>
      </c>
    </row>
    <row r="766" spans="2:9" x14ac:dyDescent="0.25">
      <c r="B766" s="4">
        <v>16495</v>
      </c>
      <c r="C766" s="4">
        <v>1</v>
      </c>
      <c r="D766" s="4">
        <v>1</v>
      </c>
      <c r="E766" s="4">
        <v>2</v>
      </c>
      <c r="F766" s="4">
        <v>1</v>
      </c>
      <c r="G766" s="4">
        <v>1</v>
      </c>
      <c r="H766" s="4">
        <v>31</v>
      </c>
      <c r="I766" s="4">
        <v>3.6349999999999998</v>
      </c>
    </row>
    <row r="767" spans="2:9" x14ac:dyDescent="0.25">
      <c r="B767" s="4">
        <v>17550</v>
      </c>
      <c r="C767" s="4">
        <v>0</v>
      </c>
      <c r="D767" s="4">
        <v>1</v>
      </c>
      <c r="E767" s="4">
        <v>2</v>
      </c>
      <c r="F767" s="4">
        <v>1</v>
      </c>
      <c r="G767" s="4">
        <v>1</v>
      </c>
      <c r="H767" s="4">
        <v>33</v>
      </c>
      <c r="I767" s="4">
        <v>1</v>
      </c>
    </row>
    <row r="768" spans="2:9" x14ac:dyDescent="0.25">
      <c r="B768" s="4">
        <v>4835</v>
      </c>
      <c r="C768" s="4">
        <v>0</v>
      </c>
      <c r="D768" s="4">
        <v>1</v>
      </c>
      <c r="E768" s="4">
        <v>1</v>
      </c>
      <c r="F768" s="4">
        <v>0</v>
      </c>
      <c r="G768" s="4">
        <v>1</v>
      </c>
      <c r="H768" s="4">
        <v>50</v>
      </c>
      <c r="I768" s="4">
        <v>1.2450000000000001</v>
      </c>
    </row>
    <row r="769" spans="2:9" x14ac:dyDescent="0.25">
      <c r="B769" s="4">
        <v>26748</v>
      </c>
      <c r="C769" s="4">
        <v>0</v>
      </c>
      <c r="D769" s="4">
        <v>1</v>
      </c>
      <c r="E769" s="4">
        <v>1</v>
      </c>
      <c r="F769" s="4">
        <v>0</v>
      </c>
      <c r="G769" s="4">
        <v>1</v>
      </c>
      <c r="H769" s="4">
        <v>55</v>
      </c>
      <c r="I769" s="4">
        <v>0.40400000000000003</v>
      </c>
    </row>
    <row r="770" spans="2:9" x14ac:dyDescent="0.25">
      <c r="B770" s="4">
        <v>21562</v>
      </c>
      <c r="C770" s="4">
        <v>1</v>
      </c>
      <c r="D770" s="4">
        <v>1</v>
      </c>
      <c r="E770" s="4">
        <v>1</v>
      </c>
      <c r="F770" s="4">
        <v>0</v>
      </c>
      <c r="G770" s="4">
        <v>1</v>
      </c>
      <c r="H770" s="4">
        <v>48</v>
      </c>
      <c r="I770" s="4">
        <v>2.15</v>
      </c>
    </row>
    <row r="771" spans="2:9" x14ac:dyDescent="0.25">
      <c r="B771" s="4">
        <v>22001</v>
      </c>
      <c r="C771" s="4">
        <v>0</v>
      </c>
      <c r="D771" s="4">
        <v>0</v>
      </c>
      <c r="E771" s="4">
        <v>1</v>
      </c>
      <c r="F771" s="4">
        <v>0</v>
      </c>
      <c r="G771" s="4">
        <v>1</v>
      </c>
      <c r="H771" s="4">
        <v>32</v>
      </c>
      <c r="I771" s="4">
        <v>1.4390000000000001</v>
      </c>
    </row>
    <row r="772" spans="2:9" x14ac:dyDescent="0.25">
      <c r="B772" s="4">
        <v>3910</v>
      </c>
      <c r="C772" s="4">
        <v>0</v>
      </c>
      <c r="D772" s="4">
        <v>0</v>
      </c>
      <c r="E772" s="4">
        <v>2</v>
      </c>
      <c r="F772" s="4">
        <v>0</v>
      </c>
      <c r="G772" s="4">
        <v>1</v>
      </c>
      <c r="H772" s="4">
        <v>0</v>
      </c>
      <c r="I772" s="4">
        <v>0.12</v>
      </c>
    </row>
    <row r="773" spans="2:9" x14ac:dyDescent="0.25">
      <c r="B773" s="4">
        <v>25081</v>
      </c>
      <c r="C773" s="4">
        <v>0</v>
      </c>
      <c r="D773" s="4">
        <v>1</v>
      </c>
      <c r="E773" s="4">
        <v>1</v>
      </c>
      <c r="F773" s="4">
        <v>0</v>
      </c>
      <c r="G773" s="4">
        <v>1</v>
      </c>
      <c r="H773" s="4">
        <v>39</v>
      </c>
      <c r="I773" s="4">
        <v>4.8099999999999996</v>
      </c>
    </row>
    <row r="774" spans="2:9" x14ac:dyDescent="0.25">
      <c r="B774" s="4">
        <v>6579</v>
      </c>
      <c r="C774" s="4">
        <v>1</v>
      </c>
      <c r="D774" s="4">
        <v>0</v>
      </c>
      <c r="E774" s="4">
        <v>2</v>
      </c>
      <c r="F774" s="4">
        <v>0</v>
      </c>
      <c r="G774" s="4">
        <v>1</v>
      </c>
      <c r="H774" s="4">
        <v>25</v>
      </c>
      <c r="I774" s="4">
        <v>3.17</v>
      </c>
    </row>
    <row r="775" spans="2:9" x14ac:dyDescent="0.25">
      <c r="B775" s="4">
        <v>20940</v>
      </c>
      <c r="C775" s="4">
        <v>0</v>
      </c>
      <c r="D775" s="4">
        <v>0</v>
      </c>
      <c r="E775" s="4">
        <v>2</v>
      </c>
      <c r="F775" s="4">
        <v>0</v>
      </c>
      <c r="G775" s="4">
        <v>1</v>
      </c>
      <c r="H775" s="4">
        <v>1</v>
      </c>
      <c r="I775" s="4">
        <v>0.155</v>
      </c>
    </row>
    <row r="776" spans="2:9" x14ac:dyDescent="0.25">
      <c r="B776" s="4">
        <v>22933</v>
      </c>
      <c r="C776" s="4">
        <v>0</v>
      </c>
      <c r="D776" s="4">
        <v>1</v>
      </c>
      <c r="E776" s="4">
        <v>1</v>
      </c>
      <c r="F776" s="4">
        <v>0</v>
      </c>
      <c r="G776" s="4">
        <v>1</v>
      </c>
      <c r="H776" s="4">
        <v>53</v>
      </c>
      <c r="I776" s="4">
        <v>2.6749999999999998</v>
      </c>
    </row>
    <row r="777" spans="2:9" x14ac:dyDescent="0.25">
      <c r="B777" s="4">
        <v>18671</v>
      </c>
      <c r="C777" s="4">
        <v>1</v>
      </c>
      <c r="D777" s="4">
        <v>0</v>
      </c>
      <c r="E777" s="4">
        <v>1</v>
      </c>
      <c r="F777" s="4">
        <v>0</v>
      </c>
      <c r="G777" s="4">
        <v>1</v>
      </c>
      <c r="H777" s="4">
        <v>34</v>
      </c>
      <c r="I777" s="4">
        <v>8.7159999999999993</v>
      </c>
    </row>
    <row r="778" spans="2:9" x14ac:dyDescent="0.25">
      <c r="B778" s="4">
        <v>942</v>
      </c>
      <c r="C778" s="4">
        <v>0</v>
      </c>
      <c r="D778" s="4">
        <v>1</v>
      </c>
      <c r="E778" s="4">
        <v>2</v>
      </c>
      <c r="F778" s="4">
        <v>0</v>
      </c>
      <c r="G778" s="4">
        <v>1</v>
      </c>
      <c r="H778" s="4">
        <v>55</v>
      </c>
      <c r="I778" s="4">
        <v>23.201000000000001</v>
      </c>
    </row>
    <row r="779" spans="2:9" x14ac:dyDescent="0.25">
      <c r="B779" s="4">
        <v>30948</v>
      </c>
      <c r="C779" s="4">
        <v>0</v>
      </c>
      <c r="D779" s="4">
        <v>1</v>
      </c>
      <c r="E779" s="4">
        <v>1</v>
      </c>
      <c r="F779" s="4">
        <v>0</v>
      </c>
      <c r="G779" s="4">
        <v>1</v>
      </c>
      <c r="H779" s="4">
        <v>53</v>
      </c>
      <c r="I779" s="4">
        <v>0.40500000000000003</v>
      </c>
    </row>
    <row r="780" spans="2:9" x14ac:dyDescent="0.25">
      <c r="B780" s="4">
        <v>30483</v>
      </c>
      <c r="C780" s="4">
        <v>1</v>
      </c>
      <c r="D780" s="4">
        <v>1</v>
      </c>
      <c r="E780" s="4">
        <v>1</v>
      </c>
      <c r="F780" s="4">
        <v>0</v>
      </c>
      <c r="G780" s="4">
        <v>1</v>
      </c>
      <c r="H780" s="4">
        <v>33</v>
      </c>
      <c r="I780" s="4">
        <v>4.835</v>
      </c>
    </row>
    <row r="781" spans="2:9" x14ac:dyDescent="0.25">
      <c r="B781" s="4">
        <v>23253</v>
      </c>
      <c r="C781" s="4">
        <v>0</v>
      </c>
      <c r="D781" s="4">
        <v>1</v>
      </c>
      <c r="E781" s="4">
        <v>2</v>
      </c>
      <c r="F781" s="4">
        <v>0</v>
      </c>
      <c r="G781" s="4">
        <v>1</v>
      </c>
      <c r="H781" s="4">
        <v>19</v>
      </c>
      <c r="I781" s="4">
        <v>0.41499999999999998</v>
      </c>
    </row>
    <row r="782" spans="2:9" x14ac:dyDescent="0.25">
      <c r="B782" s="4">
        <v>26070</v>
      </c>
      <c r="C782" s="4">
        <v>1</v>
      </c>
      <c r="D782" s="4">
        <v>1</v>
      </c>
      <c r="E782" s="4">
        <v>1</v>
      </c>
      <c r="F782" s="4">
        <v>1</v>
      </c>
      <c r="G782" s="4">
        <v>1</v>
      </c>
      <c r="H782" s="4">
        <v>69</v>
      </c>
      <c r="I782" s="4">
        <v>3.2210000000000001</v>
      </c>
    </row>
    <row r="783" spans="2:9" x14ac:dyDescent="0.25">
      <c r="B783" s="4">
        <v>27296</v>
      </c>
      <c r="C783" s="4">
        <v>1</v>
      </c>
      <c r="D783" s="4">
        <v>1</v>
      </c>
      <c r="E783" s="4">
        <v>2</v>
      </c>
      <c r="F783" s="4">
        <v>0</v>
      </c>
      <c r="G783" s="4">
        <v>1</v>
      </c>
      <c r="H783" s="4">
        <v>24</v>
      </c>
      <c r="I783" s="4">
        <v>2.65</v>
      </c>
    </row>
    <row r="784" spans="2:9" x14ac:dyDescent="0.25">
      <c r="B784" s="4">
        <v>28766</v>
      </c>
      <c r="C784" s="4">
        <v>1</v>
      </c>
      <c r="D784" s="4">
        <v>1</v>
      </c>
      <c r="E784" s="4">
        <v>2</v>
      </c>
      <c r="F784" s="4">
        <v>0</v>
      </c>
      <c r="G784" s="4">
        <v>1</v>
      </c>
      <c r="H784" s="4">
        <v>24</v>
      </c>
      <c r="I784" s="4">
        <v>5.83</v>
      </c>
    </row>
    <row r="785" spans="2:9" x14ac:dyDescent="0.25">
      <c r="B785" s="4">
        <v>28784</v>
      </c>
      <c r="C785" s="4">
        <v>1</v>
      </c>
      <c r="D785" s="4">
        <v>0</v>
      </c>
      <c r="E785" s="4">
        <v>1</v>
      </c>
      <c r="F785" s="4">
        <v>0</v>
      </c>
      <c r="G785" s="4">
        <v>1</v>
      </c>
      <c r="H785" s="4">
        <v>31</v>
      </c>
      <c r="I785" s="4">
        <v>2.8260000000000001</v>
      </c>
    </row>
    <row r="786" spans="2:9" x14ac:dyDescent="0.25">
      <c r="B786" s="4">
        <v>7477</v>
      </c>
      <c r="C786" s="4">
        <v>0</v>
      </c>
      <c r="D786" s="4">
        <v>0</v>
      </c>
      <c r="E786" s="4">
        <v>2</v>
      </c>
      <c r="F786" s="4">
        <v>0</v>
      </c>
      <c r="G786" s="4">
        <v>1</v>
      </c>
      <c r="H786" s="4">
        <v>16</v>
      </c>
      <c r="I786" s="4">
        <v>0.70799999999999996</v>
      </c>
    </row>
    <row r="787" spans="2:9" x14ac:dyDescent="0.25">
      <c r="B787" s="4">
        <v>29273</v>
      </c>
      <c r="C787" s="4">
        <v>1</v>
      </c>
      <c r="D787" s="4">
        <v>1</v>
      </c>
      <c r="E787" s="4">
        <v>1</v>
      </c>
      <c r="F787" s="4">
        <v>0</v>
      </c>
      <c r="G787" s="4">
        <v>1</v>
      </c>
      <c r="H787" s="4">
        <v>30</v>
      </c>
      <c r="I787" s="4">
        <v>2.11</v>
      </c>
    </row>
    <row r="788" spans="2:9" x14ac:dyDescent="0.25">
      <c r="B788" s="4">
        <v>22114</v>
      </c>
      <c r="C788" s="4">
        <v>0</v>
      </c>
      <c r="D788" s="4">
        <v>0</v>
      </c>
      <c r="E788" s="4">
        <v>1</v>
      </c>
      <c r="F788" s="4">
        <v>0</v>
      </c>
      <c r="G788" s="4">
        <v>1</v>
      </c>
      <c r="H788" s="4">
        <v>31</v>
      </c>
      <c r="I788" s="4">
        <v>0.23799999999999999</v>
      </c>
    </row>
    <row r="789" spans="2:9" x14ac:dyDescent="0.25">
      <c r="B789" s="4">
        <v>30634</v>
      </c>
      <c r="C789" s="4">
        <v>1</v>
      </c>
      <c r="D789" s="4">
        <v>0</v>
      </c>
      <c r="E789" s="4">
        <v>1</v>
      </c>
      <c r="F789" s="4">
        <v>0</v>
      </c>
      <c r="G789" s="4">
        <v>1</v>
      </c>
      <c r="H789" s="4">
        <v>48</v>
      </c>
      <c r="I789" s="4">
        <v>3.5489999999999999</v>
      </c>
    </row>
    <row r="790" spans="2:9" x14ac:dyDescent="0.25">
      <c r="B790" s="4">
        <v>31783</v>
      </c>
      <c r="C790" s="4">
        <v>1</v>
      </c>
      <c r="D790" s="4">
        <v>0</v>
      </c>
      <c r="E790" s="4">
        <v>2</v>
      </c>
      <c r="F790" s="4">
        <v>0</v>
      </c>
      <c r="G790" s="4">
        <v>1</v>
      </c>
      <c r="H790" s="4">
        <v>31</v>
      </c>
      <c r="I790" s="4">
        <v>3.899</v>
      </c>
    </row>
    <row r="791" spans="2:9" x14ac:dyDescent="0.25">
      <c r="B791" s="4">
        <v>18698</v>
      </c>
      <c r="C791" s="4">
        <v>1</v>
      </c>
      <c r="D791" s="4">
        <v>1</v>
      </c>
      <c r="E791" s="4">
        <v>2</v>
      </c>
      <c r="F791" s="4">
        <v>0</v>
      </c>
      <c r="G791" s="4">
        <v>1</v>
      </c>
      <c r="H791" s="4">
        <v>17</v>
      </c>
      <c r="I791" s="4">
        <v>0.25</v>
      </c>
    </row>
    <row r="792" spans="2:9" x14ac:dyDescent="0.25">
      <c r="B792" s="4">
        <v>26123</v>
      </c>
      <c r="C792" s="4">
        <v>1</v>
      </c>
      <c r="D792" s="4">
        <v>0</v>
      </c>
      <c r="E792" s="4">
        <v>2</v>
      </c>
      <c r="F792" s="4">
        <v>0</v>
      </c>
      <c r="G792" s="4">
        <v>1</v>
      </c>
      <c r="H792" s="4">
        <v>19</v>
      </c>
      <c r="I792" s="4">
        <v>2.9079999999999999</v>
      </c>
    </row>
    <row r="793" spans="2:9" x14ac:dyDescent="0.25">
      <c r="B793" s="4">
        <v>13196</v>
      </c>
      <c r="C793" s="4">
        <v>0</v>
      </c>
      <c r="D793" s="4">
        <v>1</v>
      </c>
      <c r="E793" s="4">
        <v>1</v>
      </c>
      <c r="F793" s="4">
        <v>0</v>
      </c>
      <c r="G793" s="4">
        <v>1</v>
      </c>
      <c r="H793" s="4">
        <v>64</v>
      </c>
      <c r="I793" s="4">
        <v>1.0620000000000001</v>
      </c>
    </row>
    <row r="794" spans="2:9" x14ac:dyDescent="0.25">
      <c r="B794" s="4">
        <v>29558</v>
      </c>
      <c r="C794" s="4">
        <v>0</v>
      </c>
      <c r="D794" s="4">
        <v>0</v>
      </c>
      <c r="E794" s="4">
        <v>1</v>
      </c>
      <c r="F794" s="4">
        <v>0</v>
      </c>
      <c r="G794" s="4">
        <v>1</v>
      </c>
      <c r="H794" s="4">
        <v>44</v>
      </c>
      <c r="I794" s="4">
        <v>3.5489999999999999</v>
      </c>
    </row>
    <row r="795" spans="2:9" x14ac:dyDescent="0.25">
      <c r="B795" s="4">
        <v>4188</v>
      </c>
      <c r="C795" s="4">
        <v>0</v>
      </c>
      <c r="D795" s="4">
        <v>1</v>
      </c>
      <c r="E795" s="4">
        <v>2</v>
      </c>
      <c r="F795" s="4">
        <v>0</v>
      </c>
      <c r="G795" s="4">
        <v>1</v>
      </c>
      <c r="H795" s="4">
        <v>12</v>
      </c>
      <c r="I795" s="4">
        <v>1.48</v>
      </c>
    </row>
    <row r="796" spans="2:9" x14ac:dyDescent="0.25">
      <c r="B796" s="4">
        <v>10876</v>
      </c>
      <c r="C796" s="4">
        <v>0</v>
      </c>
      <c r="D796" s="4">
        <v>0</v>
      </c>
      <c r="E796" s="4">
        <v>2</v>
      </c>
      <c r="F796" s="4">
        <v>0</v>
      </c>
      <c r="G796" s="4">
        <v>1</v>
      </c>
      <c r="H796" s="4">
        <v>40</v>
      </c>
      <c r="I796" s="4">
        <v>0.505</v>
      </c>
    </row>
    <row r="797" spans="2:9" x14ac:dyDescent="0.25">
      <c r="B797" s="4">
        <v>31858</v>
      </c>
      <c r="C797" s="4">
        <v>0</v>
      </c>
      <c r="D797" s="4">
        <v>1</v>
      </c>
      <c r="E797" s="4">
        <v>1</v>
      </c>
      <c r="F797" s="4">
        <v>0</v>
      </c>
      <c r="G797" s="4">
        <v>1</v>
      </c>
      <c r="H797" s="4">
        <v>39</v>
      </c>
      <c r="I797" s="4">
        <v>0.94399999999999995</v>
      </c>
    </row>
    <row r="798" spans="2:9" x14ac:dyDescent="0.25">
      <c r="B798" s="4">
        <v>9604</v>
      </c>
      <c r="C798" s="4">
        <v>1</v>
      </c>
      <c r="D798" s="4">
        <v>1</v>
      </c>
      <c r="E798" s="4">
        <v>2</v>
      </c>
      <c r="F798" s="4">
        <v>0</v>
      </c>
      <c r="G798" s="4">
        <v>1</v>
      </c>
      <c r="H798" s="4">
        <v>35</v>
      </c>
      <c r="I798" s="4">
        <v>8.5180000000000007</v>
      </c>
    </row>
    <row r="799" spans="2:9" x14ac:dyDescent="0.25">
      <c r="B799" s="4">
        <v>11733</v>
      </c>
      <c r="C799" s="4">
        <v>1</v>
      </c>
      <c r="D799" s="4">
        <v>1</v>
      </c>
      <c r="E799" s="4">
        <v>2</v>
      </c>
      <c r="F799" s="4">
        <v>0</v>
      </c>
      <c r="G799" s="4">
        <v>1</v>
      </c>
      <c r="H799" s="4">
        <v>31</v>
      </c>
      <c r="I799" s="4">
        <v>193</v>
      </c>
    </row>
    <row r="800" spans="2:9" x14ac:dyDescent="0.25">
      <c r="B800" s="4">
        <v>15511</v>
      </c>
      <c r="C800" s="4">
        <v>0</v>
      </c>
      <c r="D800" s="4">
        <v>0</v>
      </c>
      <c r="E800" s="4">
        <v>1</v>
      </c>
      <c r="F800" s="4">
        <v>0</v>
      </c>
      <c r="G800" s="4">
        <v>1</v>
      </c>
      <c r="H800" s="4">
        <v>60</v>
      </c>
      <c r="I800" s="4">
        <v>7.2999999999999995E-2</v>
      </c>
    </row>
    <row r="801" spans="2:9" x14ac:dyDescent="0.25">
      <c r="B801" s="4">
        <v>12670</v>
      </c>
      <c r="C801" s="4">
        <v>1</v>
      </c>
      <c r="D801" s="4">
        <v>1</v>
      </c>
      <c r="E801" s="4">
        <v>2</v>
      </c>
      <c r="F801" s="4">
        <v>0</v>
      </c>
      <c r="G801" s="4">
        <v>1</v>
      </c>
      <c r="H801" s="4">
        <v>25</v>
      </c>
      <c r="I801" s="4">
        <v>3.1850000000000001</v>
      </c>
    </row>
    <row r="802" spans="2:9" x14ac:dyDescent="0.25">
      <c r="B802" s="4">
        <v>17737</v>
      </c>
      <c r="C802" s="4">
        <v>1</v>
      </c>
      <c r="D802" s="4">
        <v>1</v>
      </c>
      <c r="E802" s="4">
        <v>1</v>
      </c>
      <c r="F802" s="4">
        <v>0</v>
      </c>
      <c r="G802" s="4">
        <v>1</v>
      </c>
      <c r="H802" s="4">
        <v>48</v>
      </c>
      <c r="I802" s="4">
        <v>5.4489999999999998</v>
      </c>
    </row>
    <row r="803" spans="2:9" x14ac:dyDescent="0.25">
      <c r="B803" s="4">
        <v>19228</v>
      </c>
      <c r="C803" s="4">
        <v>0</v>
      </c>
      <c r="D803" s="4">
        <v>1</v>
      </c>
      <c r="E803" s="4">
        <v>1</v>
      </c>
      <c r="F803" s="4">
        <v>0</v>
      </c>
      <c r="G803" s="4">
        <v>1</v>
      </c>
      <c r="H803" s="4">
        <v>18</v>
      </c>
      <c r="I803" s="4">
        <v>0.41199999999999998</v>
      </c>
    </row>
    <row r="804" spans="2:9" x14ac:dyDescent="0.25">
      <c r="B804" s="4">
        <v>30908</v>
      </c>
      <c r="C804" s="4">
        <v>0</v>
      </c>
      <c r="D804" s="4">
        <v>0</v>
      </c>
      <c r="E804" s="4">
        <v>2</v>
      </c>
      <c r="F804" s="4">
        <v>1</v>
      </c>
      <c r="G804" s="4">
        <v>1</v>
      </c>
      <c r="H804" s="4">
        <v>25</v>
      </c>
      <c r="I804" s="4">
        <v>2.109</v>
      </c>
    </row>
    <row r="805" spans="2:9" x14ac:dyDescent="0.25">
      <c r="B805" s="4">
        <v>120</v>
      </c>
      <c r="C805" s="4">
        <v>1</v>
      </c>
      <c r="D805" s="4">
        <v>0</v>
      </c>
      <c r="E805" s="4">
        <v>2</v>
      </c>
      <c r="F805" s="4">
        <v>0</v>
      </c>
      <c r="G805" s="4">
        <v>1</v>
      </c>
      <c r="H805" s="4">
        <v>19</v>
      </c>
      <c r="I805" s="4">
        <v>3.5379999999999998</v>
      </c>
    </row>
    <row r="806" spans="2:9" x14ac:dyDescent="0.25">
      <c r="B806" s="4">
        <v>28220</v>
      </c>
      <c r="C806" s="4">
        <v>1</v>
      </c>
      <c r="D806" s="4">
        <v>0</v>
      </c>
      <c r="E806" s="4">
        <v>1</v>
      </c>
      <c r="F806" s="4">
        <v>0</v>
      </c>
      <c r="G806" s="4">
        <v>1</v>
      </c>
      <c r="H806" s="4">
        <v>43</v>
      </c>
      <c r="I806" s="4">
        <v>3.3940000000000001</v>
      </c>
    </row>
    <row r="807" spans="2:9" x14ac:dyDescent="0.25">
      <c r="B807" s="4">
        <v>5900</v>
      </c>
      <c r="C807" s="4">
        <v>1</v>
      </c>
      <c r="D807" s="4">
        <v>1</v>
      </c>
      <c r="E807" s="4">
        <v>1</v>
      </c>
      <c r="F807" s="4">
        <v>0</v>
      </c>
      <c r="G807" s="4">
        <v>1</v>
      </c>
      <c r="H807" s="4">
        <v>27</v>
      </c>
      <c r="I807" s="4">
        <v>2.629</v>
      </c>
    </row>
    <row r="808" spans="2:9" x14ac:dyDescent="0.25">
      <c r="B808" s="4">
        <v>3939</v>
      </c>
      <c r="C808" s="4">
        <v>1</v>
      </c>
      <c r="D808" s="4">
        <v>0</v>
      </c>
      <c r="E808" s="4">
        <v>1</v>
      </c>
      <c r="F808" s="4">
        <v>0</v>
      </c>
      <c r="G808" s="4">
        <v>1</v>
      </c>
      <c r="H808" s="4">
        <v>20</v>
      </c>
      <c r="I808" s="4">
        <v>14.239000000000001</v>
      </c>
    </row>
    <row r="809" spans="2:9" x14ac:dyDescent="0.25">
      <c r="B809" s="4">
        <v>4844</v>
      </c>
      <c r="C809" s="4">
        <v>1</v>
      </c>
      <c r="D809" s="4">
        <v>0</v>
      </c>
      <c r="E809" s="4">
        <v>1</v>
      </c>
      <c r="F809" s="4">
        <v>0</v>
      </c>
      <c r="G809" s="4">
        <v>1</v>
      </c>
      <c r="H809" s="4">
        <v>49</v>
      </c>
      <c r="I809" s="4">
        <v>0.39</v>
      </c>
    </row>
    <row r="810" spans="2:9" x14ac:dyDescent="0.25">
      <c r="B810" s="4">
        <v>21161</v>
      </c>
      <c r="C810" s="4">
        <v>0</v>
      </c>
      <c r="D810" s="4">
        <v>0</v>
      </c>
      <c r="E810" s="4">
        <v>1</v>
      </c>
      <c r="F810" s="4">
        <v>0</v>
      </c>
      <c r="G810" s="4">
        <v>1</v>
      </c>
      <c r="H810" s="4">
        <v>48</v>
      </c>
      <c r="I810" s="4">
        <v>1.39</v>
      </c>
    </row>
    <row r="811" spans="2:9" x14ac:dyDescent="0.25">
      <c r="B811" s="4">
        <v>24311</v>
      </c>
      <c r="C811" s="4">
        <v>0</v>
      </c>
      <c r="D811" s="4">
        <v>0</v>
      </c>
      <c r="E811" s="4">
        <v>2</v>
      </c>
      <c r="F811" s="4">
        <v>0</v>
      </c>
      <c r="G811" s="4">
        <v>1</v>
      </c>
      <c r="H811" s="4">
        <v>31</v>
      </c>
      <c r="I811" s="4">
        <v>0.58099999999999996</v>
      </c>
    </row>
    <row r="812" spans="2:9" x14ac:dyDescent="0.25">
      <c r="B812" s="4">
        <v>15195</v>
      </c>
      <c r="C812" s="4">
        <v>1</v>
      </c>
      <c r="D812" s="4">
        <v>1</v>
      </c>
      <c r="E812" s="4">
        <v>1</v>
      </c>
      <c r="F812" s="4">
        <v>0</v>
      </c>
      <c r="G812" s="4">
        <v>1</v>
      </c>
      <c r="H812" s="4">
        <v>31</v>
      </c>
      <c r="I812" s="4">
        <v>1.536</v>
      </c>
    </row>
    <row r="813" spans="2:9" x14ac:dyDescent="0.25">
      <c r="B813" s="4">
        <v>25060</v>
      </c>
      <c r="C813" s="4">
        <v>0</v>
      </c>
      <c r="D813" s="4">
        <v>1</v>
      </c>
      <c r="E813" s="4">
        <v>1</v>
      </c>
      <c r="F813" s="4">
        <v>0</v>
      </c>
      <c r="G813" s="4">
        <v>1</v>
      </c>
      <c r="H813" s="4">
        <v>31</v>
      </c>
      <c r="I813" s="4">
        <v>0.51200000000000001</v>
      </c>
    </row>
    <row r="814" spans="2:9" x14ac:dyDescent="0.25">
      <c r="B814" s="4">
        <v>2599</v>
      </c>
      <c r="C814" s="4">
        <v>0</v>
      </c>
      <c r="D814" s="4">
        <v>1</v>
      </c>
      <c r="E814" s="4">
        <v>1</v>
      </c>
      <c r="F814" s="4">
        <v>0</v>
      </c>
      <c r="G814" s="4">
        <v>1</v>
      </c>
      <c r="H814" s="4">
        <v>31</v>
      </c>
      <c r="I814" s="4">
        <v>0.76500000000000001</v>
      </c>
    </row>
    <row r="815" spans="2:9" x14ac:dyDescent="0.25">
      <c r="B815" s="4">
        <v>2154</v>
      </c>
      <c r="C815" s="4">
        <v>1</v>
      </c>
      <c r="D815" s="4">
        <v>0</v>
      </c>
      <c r="E815" s="4">
        <v>2</v>
      </c>
      <c r="F815" s="4">
        <v>0</v>
      </c>
      <c r="G815" s="4">
        <v>1</v>
      </c>
      <c r="H815" s="4">
        <v>2</v>
      </c>
      <c r="I815" s="4">
        <v>34.572000000000003</v>
      </c>
    </row>
    <row r="816" spans="2:9" x14ac:dyDescent="0.25">
      <c r="B816" s="4">
        <v>18387</v>
      </c>
      <c r="C816" s="4">
        <v>0</v>
      </c>
      <c r="D816" s="4">
        <v>0</v>
      </c>
      <c r="E816" s="4">
        <v>1</v>
      </c>
      <c r="F816" s="4">
        <v>0</v>
      </c>
      <c r="G816" s="4">
        <v>1</v>
      </c>
      <c r="H816" s="4">
        <v>57</v>
      </c>
      <c r="I816" s="4">
        <v>2.0289999999999999</v>
      </c>
    </row>
    <row r="817" spans="2:9" x14ac:dyDescent="0.25">
      <c r="B817" s="4">
        <v>9811</v>
      </c>
      <c r="C817" s="4">
        <v>1</v>
      </c>
      <c r="D817" s="4">
        <v>1</v>
      </c>
      <c r="E817" s="4">
        <v>2</v>
      </c>
      <c r="F817" s="4">
        <v>0</v>
      </c>
      <c r="G817" s="4">
        <v>1</v>
      </c>
      <c r="H817" s="4">
        <v>15</v>
      </c>
      <c r="I817" s="4">
        <v>5.2629999999999999</v>
      </c>
    </row>
    <row r="818" spans="2:9" x14ac:dyDescent="0.25">
      <c r="B818" s="4">
        <v>5800</v>
      </c>
      <c r="C818" s="4">
        <v>0</v>
      </c>
      <c r="D818" s="4">
        <v>1</v>
      </c>
      <c r="E818" s="4">
        <v>2</v>
      </c>
      <c r="F818" s="4">
        <v>0</v>
      </c>
      <c r="G818" s="4">
        <v>1</v>
      </c>
      <c r="H818" s="4">
        <v>34</v>
      </c>
      <c r="I818" s="4">
        <v>4.0910000000000002</v>
      </c>
    </row>
    <row r="819" spans="2:9" x14ac:dyDescent="0.25">
      <c r="B819" s="4">
        <v>15143</v>
      </c>
      <c r="C819" s="4">
        <v>1</v>
      </c>
      <c r="D819" s="4">
        <v>0</v>
      </c>
      <c r="E819" s="4">
        <v>1</v>
      </c>
      <c r="F819" s="4">
        <v>1</v>
      </c>
      <c r="G819" s="4">
        <v>1</v>
      </c>
      <c r="H819" s="4">
        <v>36</v>
      </c>
      <c r="I819" s="4">
        <v>3.2749999999999999</v>
      </c>
    </row>
    <row r="820" spans="2:9" x14ac:dyDescent="0.25">
      <c r="B820" s="4">
        <v>11016</v>
      </c>
      <c r="C820" s="4">
        <v>1</v>
      </c>
      <c r="D820" s="4">
        <v>1</v>
      </c>
      <c r="E820" s="4">
        <v>2</v>
      </c>
      <c r="F820" s="4">
        <v>0</v>
      </c>
      <c r="G820" s="4">
        <v>1</v>
      </c>
      <c r="H820" s="4">
        <v>4</v>
      </c>
      <c r="I820" s="4">
        <v>5.7000000000000002E-2</v>
      </c>
    </row>
    <row r="821" spans="2:9" x14ac:dyDescent="0.25">
      <c r="B821" s="4">
        <v>12286</v>
      </c>
      <c r="C821" s="4">
        <v>1</v>
      </c>
      <c r="D821" s="4">
        <v>1</v>
      </c>
      <c r="E821" s="4">
        <v>3</v>
      </c>
      <c r="F821" s="4">
        <v>0</v>
      </c>
      <c r="G821" s="4">
        <v>1</v>
      </c>
      <c r="H821" s="4">
        <v>70</v>
      </c>
      <c r="I821" s="4">
        <v>1.5660000000000001</v>
      </c>
    </row>
    <row r="822" spans="2:9" x14ac:dyDescent="0.25">
      <c r="B822" s="4">
        <v>11308</v>
      </c>
      <c r="C822" s="4">
        <v>1</v>
      </c>
      <c r="D822" s="4">
        <v>1</v>
      </c>
      <c r="E822" s="4">
        <v>1</v>
      </c>
      <c r="F822" s="4">
        <v>0</v>
      </c>
      <c r="G822" s="4">
        <v>1</v>
      </c>
      <c r="H822" s="4">
        <v>41</v>
      </c>
      <c r="I822" s="4">
        <v>1.857</v>
      </c>
    </row>
    <row r="823" spans="2:9" x14ac:dyDescent="0.25">
      <c r="B823" s="4">
        <v>1092</v>
      </c>
      <c r="C823" s="4">
        <v>1</v>
      </c>
      <c r="D823" s="4">
        <v>0</v>
      </c>
      <c r="E823" s="4">
        <v>2</v>
      </c>
      <c r="F823" s="4">
        <v>0</v>
      </c>
      <c r="G823" s="4">
        <v>1</v>
      </c>
      <c r="H823" s="4">
        <v>31</v>
      </c>
      <c r="I823" s="4">
        <v>2.1030000000000002</v>
      </c>
    </row>
    <row r="824" spans="2:9" x14ac:dyDescent="0.25">
      <c r="B824" s="4">
        <v>34166</v>
      </c>
      <c r="C824" s="4">
        <v>0</v>
      </c>
      <c r="D824" s="4">
        <v>1</v>
      </c>
      <c r="E824" s="4">
        <v>2</v>
      </c>
      <c r="F824" s="4">
        <v>0</v>
      </c>
      <c r="G824" s="4">
        <v>1</v>
      </c>
      <c r="H824" s="4">
        <v>19</v>
      </c>
      <c r="I824" s="4">
        <v>1.1100000000000001</v>
      </c>
    </row>
    <row r="825" spans="2:9" x14ac:dyDescent="0.25">
      <c r="B825" s="4">
        <v>872</v>
      </c>
      <c r="C825" s="4">
        <v>1</v>
      </c>
      <c r="D825" s="4">
        <v>1</v>
      </c>
      <c r="E825" s="4">
        <v>1</v>
      </c>
      <c r="F825" s="4">
        <v>1</v>
      </c>
      <c r="G825" s="4">
        <v>1</v>
      </c>
      <c r="H825" s="4">
        <v>33</v>
      </c>
      <c r="I825" s="4">
        <v>8.09</v>
      </c>
    </row>
    <row r="826" spans="2:9" x14ac:dyDescent="0.25">
      <c r="B826" s="4">
        <v>3384</v>
      </c>
      <c r="C826" s="4">
        <v>1</v>
      </c>
      <c r="D826" s="4">
        <v>0</v>
      </c>
      <c r="E826" s="4">
        <v>2</v>
      </c>
      <c r="F826" s="4">
        <v>0</v>
      </c>
      <c r="G826" s="4">
        <v>1</v>
      </c>
      <c r="H826" s="4">
        <v>31</v>
      </c>
      <c r="I826" s="4">
        <v>1.625</v>
      </c>
    </row>
    <row r="827" spans="2:9" x14ac:dyDescent="0.25">
      <c r="B827" s="4">
        <v>19993</v>
      </c>
      <c r="C827" s="4">
        <v>1</v>
      </c>
      <c r="D827" s="4">
        <v>0</v>
      </c>
      <c r="E827" s="4">
        <v>2</v>
      </c>
      <c r="F827" s="4">
        <v>0</v>
      </c>
      <c r="G827" s="4">
        <v>1</v>
      </c>
      <c r="H827" s="4">
        <v>31</v>
      </c>
      <c r="I827" s="4">
        <v>2.3639999999999999</v>
      </c>
    </row>
    <row r="828" spans="2:9" x14ac:dyDescent="0.25">
      <c r="B828" s="4">
        <v>152</v>
      </c>
      <c r="C828" s="4">
        <v>0</v>
      </c>
      <c r="D828" s="4">
        <v>1</v>
      </c>
      <c r="E828" s="4">
        <v>2</v>
      </c>
      <c r="F828" s="4">
        <v>0</v>
      </c>
      <c r="G828" s="4">
        <v>1</v>
      </c>
      <c r="H828" s="4">
        <v>61</v>
      </c>
      <c r="I828" s="4">
        <v>0.874</v>
      </c>
    </row>
    <row r="829" spans="2:9" x14ac:dyDescent="0.25">
      <c r="B829" s="4">
        <v>33662</v>
      </c>
      <c r="C829" s="4">
        <v>1</v>
      </c>
      <c r="D829" s="4">
        <v>1</v>
      </c>
      <c r="E829" s="4">
        <v>4</v>
      </c>
      <c r="F829" s="4">
        <v>0</v>
      </c>
      <c r="G829" s="4">
        <v>1</v>
      </c>
      <c r="H829" s="4">
        <v>45</v>
      </c>
      <c r="I829" s="4">
        <v>24.884</v>
      </c>
    </row>
    <row r="830" spans="2:9" x14ac:dyDescent="0.25">
      <c r="B830" s="4">
        <v>25283</v>
      </c>
      <c r="C830" s="4">
        <v>1</v>
      </c>
      <c r="D830" s="4">
        <v>1</v>
      </c>
      <c r="E830" s="4">
        <v>1</v>
      </c>
      <c r="F830" s="4">
        <v>0</v>
      </c>
      <c r="G830" s="4">
        <v>1</v>
      </c>
      <c r="H830" s="4">
        <v>29</v>
      </c>
      <c r="I830" s="4">
        <v>4.0190000000000001</v>
      </c>
    </row>
    <row r="831" spans="2:9" x14ac:dyDescent="0.25">
      <c r="B831" s="4">
        <v>15589</v>
      </c>
      <c r="C831" s="4">
        <v>1</v>
      </c>
      <c r="D831" s="4">
        <v>1</v>
      </c>
      <c r="E831" s="4">
        <v>2</v>
      </c>
      <c r="F831" s="4">
        <v>0</v>
      </c>
      <c r="G831" s="4">
        <v>1</v>
      </c>
      <c r="H831" s="4">
        <v>18</v>
      </c>
      <c r="I831" s="4">
        <v>3.0049999999999999</v>
      </c>
    </row>
    <row r="832" spans="2:9" x14ac:dyDescent="0.25">
      <c r="B832" s="4">
        <v>29683</v>
      </c>
      <c r="C832" s="4">
        <v>1</v>
      </c>
      <c r="D832" s="4">
        <v>0</v>
      </c>
      <c r="E832" s="4">
        <v>2</v>
      </c>
      <c r="F832" s="4">
        <v>1</v>
      </c>
      <c r="G832" s="4">
        <v>1</v>
      </c>
      <c r="H832" s="4">
        <v>13</v>
      </c>
      <c r="I832" s="4">
        <v>1.3779999999999999</v>
      </c>
    </row>
    <row r="833" spans="2:9" x14ac:dyDescent="0.25">
      <c r="B833" s="4">
        <v>21970</v>
      </c>
      <c r="C833" s="4">
        <v>1</v>
      </c>
      <c r="D833" s="4">
        <v>0</v>
      </c>
      <c r="E833" s="4">
        <v>2</v>
      </c>
      <c r="F833" s="4">
        <v>0</v>
      </c>
      <c r="G833" s="4">
        <v>1</v>
      </c>
      <c r="H833" s="4">
        <v>31</v>
      </c>
      <c r="I833" s="4">
        <v>4.37</v>
      </c>
    </row>
    <row r="834" spans="2:9" x14ac:dyDescent="0.25">
      <c r="B834" s="4">
        <v>3699</v>
      </c>
      <c r="C834" s="4">
        <v>1</v>
      </c>
      <c r="D834" s="4">
        <v>0</v>
      </c>
      <c r="E834" s="4">
        <v>2</v>
      </c>
      <c r="F834" s="4">
        <v>0</v>
      </c>
      <c r="G834" s="4">
        <v>1</v>
      </c>
      <c r="H834" s="4">
        <v>27</v>
      </c>
      <c r="I834" s="4">
        <v>33.451999999999998</v>
      </c>
    </row>
    <row r="835" spans="2:9" x14ac:dyDescent="0.25">
      <c r="B835" s="4">
        <v>1359</v>
      </c>
      <c r="C835" s="4">
        <v>0</v>
      </c>
      <c r="D835" s="4">
        <v>0</v>
      </c>
      <c r="E835" s="4">
        <v>1</v>
      </c>
      <c r="F835" s="4">
        <v>0</v>
      </c>
      <c r="G835" s="4">
        <v>1</v>
      </c>
      <c r="H835" s="4">
        <v>31</v>
      </c>
      <c r="I835" s="4">
        <v>1.53</v>
      </c>
    </row>
    <row r="836" spans="2:9" x14ac:dyDescent="0.25">
      <c r="B836" s="4">
        <v>4491</v>
      </c>
      <c r="C836" s="4">
        <v>1</v>
      </c>
      <c r="D836" s="4">
        <v>1</v>
      </c>
      <c r="E836" s="4">
        <v>1</v>
      </c>
      <c r="F836" s="4">
        <v>0</v>
      </c>
      <c r="G836" s="4">
        <v>1</v>
      </c>
      <c r="H836" s="4">
        <v>41</v>
      </c>
      <c r="I836" s="4">
        <v>2.5299999999999998</v>
      </c>
    </row>
    <row r="837" spans="2:9" x14ac:dyDescent="0.25">
      <c r="B837" s="4">
        <v>28813</v>
      </c>
      <c r="C837" s="4">
        <v>0</v>
      </c>
      <c r="D837" s="4">
        <v>1</v>
      </c>
      <c r="E837" s="4">
        <v>1</v>
      </c>
      <c r="F837" s="4">
        <v>0</v>
      </c>
      <c r="G837" s="4">
        <v>1</v>
      </c>
      <c r="H837" s="4">
        <v>31</v>
      </c>
      <c r="I837" s="4">
        <v>0.5</v>
      </c>
    </row>
    <row r="838" spans="2:9" x14ac:dyDescent="0.25">
      <c r="B838" s="4">
        <v>4682</v>
      </c>
      <c r="C838" s="4">
        <v>0</v>
      </c>
      <c r="D838" s="4">
        <v>1</v>
      </c>
      <c r="E838" s="4">
        <v>1</v>
      </c>
      <c r="F838" s="4">
        <v>1</v>
      </c>
      <c r="G838" s="4">
        <v>1</v>
      </c>
      <c r="H838" s="4">
        <v>65</v>
      </c>
      <c r="I838" s="4">
        <v>1.373</v>
      </c>
    </row>
    <row r="839" spans="2:9" x14ac:dyDescent="0.25">
      <c r="B839" s="4">
        <v>26247</v>
      </c>
      <c r="C839" s="4">
        <v>1</v>
      </c>
      <c r="D839" s="4">
        <v>1</v>
      </c>
      <c r="E839" s="4">
        <v>2</v>
      </c>
      <c r="F839" s="4">
        <v>0</v>
      </c>
      <c r="G839" s="4">
        <v>1</v>
      </c>
      <c r="H839" s="4">
        <v>36</v>
      </c>
      <c r="I839" s="4">
        <v>4.3029999999999999</v>
      </c>
    </row>
    <row r="840" spans="2:9" x14ac:dyDescent="0.25">
      <c r="B840" s="4">
        <v>11094</v>
      </c>
      <c r="C840" s="4">
        <v>1</v>
      </c>
      <c r="D840" s="4">
        <v>1</v>
      </c>
      <c r="E840" s="4">
        <v>2</v>
      </c>
      <c r="F840" s="4">
        <v>0</v>
      </c>
      <c r="G840" s="4">
        <v>1</v>
      </c>
      <c r="H840" s="4">
        <v>31</v>
      </c>
      <c r="I840" s="4">
        <v>0.41599999999999998</v>
      </c>
    </row>
    <row r="841" spans="2:9" x14ac:dyDescent="0.25">
      <c r="B841" s="4">
        <v>19614</v>
      </c>
      <c r="C841" s="4">
        <v>1</v>
      </c>
      <c r="D841" s="4">
        <v>0</v>
      </c>
      <c r="E841" s="4">
        <v>1</v>
      </c>
      <c r="F841" s="4">
        <v>0</v>
      </c>
      <c r="G841" s="4">
        <v>1</v>
      </c>
      <c r="H841" s="4">
        <v>39</v>
      </c>
      <c r="I841" s="4">
        <v>3.742</v>
      </c>
    </row>
    <row r="842" spans="2:9" x14ac:dyDescent="0.25">
      <c r="B842" s="4">
        <v>27276</v>
      </c>
      <c r="C842" s="4">
        <v>0</v>
      </c>
      <c r="D842" s="4">
        <v>1</v>
      </c>
      <c r="E842" s="4">
        <v>2</v>
      </c>
      <c r="F842" s="4">
        <v>0</v>
      </c>
      <c r="G842" s="4">
        <v>1</v>
      </c>
      <c r="H842" s="4">
        <v>25</v>
      </c>
      <c r="I842" s="4">
        <v>0.155</v>
      </c>
    </row>
    <row r="843" spans="2:9" x14ac:dyDescent="0.25">
      <c r="B843" s="4">
        <v>8699</v>
      </c>
      <c r="C843" s="4">
        <v>0</v>
      </c>
      <c r="D843" s="4">
        <v>1</v>
      </c>
      <c r="E843" s="4">
        <v>2</v>
      </c>
      <c r="F843" s="4">
        <v>0</v>
      </c>
      <c r="G843" s="4">
        <v>1</v>
      </c>
      <c r="H843" s="4">
        <v>22</v>
      </c>
      <c r="I843" s="4">
        <v>4.29</v>
      </c>
    </row>
    <row r="844" spans="2:9" x14ac:dyDescent="0.25">
      <c r="B844" s="4">
        <v>16697</v>
      </c>
      <c r="C844" s="4">
        <v>1</v>
      </c>
      <c r="D844" s="4">
        <v>0</v>
      </c>
      <c r="E844" s="4">
        <v>2</v>
      </c>
      <c r="F844" s="4">
        <v>0</v>
      </c>
      <c r="G844" s="4">
        <v>1</v>
      </c>
      <c r="H844" s="4">
        <v>32</v>
      </c>
      <c r="I844" s="4">
        <v>10.255000000000001</v>
      </c>
    </row>
    <row r="845" spans="2:9" x14ac:dyDescent="0.25">
      <c r="B845" s="4">
        <v>8420</v>
      </c>
      <c r="C845" s="4">
        <v>1</v>
      </c>
      <c r="D845" s="4">
        <v>1</v>
      </c>
      <c r="E845" s="4">
        <v>2</v>
      </c>
      <c r="F845" s="4">
        <v>0</v>
      </c>
      <c r="G845" s="4">
        <v>1</v>
      </c>
      <c r="H845" s="4">
        <v>19</v>
      </c>
      <c r="I845" s="4">
        <v>3.319</v>
      </c>
    </row>
    <row r="846" spans="2:9" x14ac:dyDescent="0.25">
      <c r="B846" s="4">
        <v>26325</v>
      </c>
      <c r="C846" s="4">
        <v>0</v>
      </c>
      <c r="D846" s="4">
        <v>1</v>
      </c>
      <c r="E846" s="4">
        <v>2</v>
      </c>
      <c r="F846" s="4">
        <v>0</v>
      </c>
      <c r="G846" s="4">
        <v>1</v>
      </c>
      <c r="H846" s="4">
        <v>21</v>
      </c>
      <c r="I846" s="4">
        <v>0.06</v>
      </c>
    </row>
    <row r="847" spans="2:9" x14ac:dyDescent="0.25">
      <c r="B847" s="4">
        <v>4296</v>
      </c>
      <c r="C847" s="4">
        <v>0</v>
      </c>
      <c r="D847" s="4">
        <v>0</v>
      </c>
      <c r="E847" s="4">
        <v>2</v>
      </c>
      <c r="F847" s="4">
        <v>0</v>
      </c>
      <c r="G847" s="4">
        <v>1</v>
      </c>
      <c r="H847" s="4">
        <v>11</v>
      </c>
      <c r="I847" s="4">
        <v>1.44</v>
      </c>
    </row>
    <row r="848" spans="2:9" x14ac:dyDescent="0.25">
      <c r="B848" s="4">
        <v>5639</v>
      </c>
      <c r="C848" s="4">
        <v>0</v>
      </c>
      <c r="D848" s="4">
        <v>0</v>
      </c>
      <c r="E848" s="4">
        <v>2</v>
      </c>
      <c r="F848" s="4">
        <v>0</v>
      </c>
      <c r="G848" s="4">
        <v>1</v>
      </c>
      <c r="H848" s="4">
        <v>19</v>
      </c>
      <c r="I848" s="4">
        <v>2.38</v>
      </c>
    </row>
    <row r="849" spans="2:9" x14ac:dyDescent="0.25">
      <c r="B849" s="4">
        <v>9793</v>
      </c>
      <c r="C849" s="4">
        <v>0</v>
      </c>
      <c r="D849" s="4">
        <v>1</v>
      </c>
      <c r="E849" s="4">
        <v>2</v>
      </c>
      <c r="F849" s="4">
        <v>0</v>
      </c>
      <c r="G849" s="4">
        <v>1</v>
      </c>
      <c r="H849" s="4">
        <v>16</v>
      </c>
      <c r="I849" s="4">
        <v>1.4950000000000001</v>
      </c>
    </row>
    <row r="850" spans="2:9" x14ac:dyDescent="0.25">
      <c r="B850" s="4">
        <v>6323</v>
      </c>
      <c r="C850" s="4">
        <v>1</v>
      </c>
      <c r="D850" s="4">
        <v>0</v>
      </c>
      <c r="E850" s="4">
        <v>2</v>
      </c>
      <c r="F850" s="4">
        <v>0</v>
      </c>
      <c r="G850" s="4">
        <v>1</v>
      </c>
      <c r="H850" s="4">
        <v>31</v>
      </c>
      <c r="I850" s="4">
        <v>2.835</v>
      </c>
    </row>
    <row r="851" spans="2:9" x14ac:dyDescent="0.25">
      <c r="B851" s="4">
        <v>12993</v>
      </c>
      <c r="C851" s="4">
        <v>1</v>
      </c>
      <c r="D851" s="4">
        <v>0</v>
      </c>
      <c r="E851" s="4">
        <v>1</v>
      </c>
      <c r="F851" s="4">
        <v>0</v>
      </c>
      <c r="G851" s="4">
        <v>1</v>
      </c>
      <c r="H851" s="4">
        <v>50</v>
      </c>
      <c r="I851" s="4">
        <v>3.0539999999999998</v>
      </c>
    </row>
    <row r="852" spans="2:9" x14ac:dyDescent="0.25">
      <c r="B852" s="4">
        <v>33865</v>
      </c>
      <c r="C852" s="4">
        <v>0</v>
      </c>
      <c r="D852" s="4">
        <v>1</v>
      </c>
      <c r="E852" s="4">
        <v>2</v>
      </c>
      <c r="F852" s="4">
        <v>0</v>
      </c>
      <c r="G852" s="4">
        <v>1</v>
      </c>
      <c r="H852" s="4">
        <v>12</v>
      </c>
      <c r="I852" s="4">
        <v>0.08</v>
      </c>
    </row>
    <row r="853" spans="2:9" x14ac:dyDescent="0.25">
      <c r="B853" s="4">
        <v>26918</v>
      </c>
      <c r="C853" s="4">
        <v>0</v>
      </c>
      <c r="D853" s="4">
        <v>0</v>
      </c>
      <c r="E853" s="4">
        <v>2</v>
      </c>
      <c r="F853" s="4">
        <v>0</v>
      </c>
      <c r="G853" s="4">
        <v>1</v>
      </c>
      <c r="H853" s="4">
        <v>24</v>
      </c>
      <c r="I853" s="4">
        <v>0.251</v>
      </c>
    </row>
    <row r="854" spans="2:9" x14ac:dyDescent="0.25">
      <c r="B854" s="4">
        <v>27334</v>
      </c>
      <c r="C854" s="4">
        <v>0</v>
      </c>
      <c r="D854" s="4">
        <v>0</v>
      </c>
      <c r="E854" s="4">
        <v>1</v>
      </c>
      <c r="F854" s="4">
        <v>0</v>
      </c>
      <c r="G854" s="4">
        <v>1</v>
      </c>
      <c r="H854" s="4">
        <v>78</v>
      </c>
      <c r="I854" s="4">
        <v>0.17799999999999999</v>
      </c>
    </row>
    <row r="855" spans="2:9" x14ac:dyDescent="0.25">
      <c r="B855" s="4">
        <v>9827</v>
      </c>
      <c r="C855" s="4">
        <v>0</v>
      </c>
      <c r="D855" s="4">
        <v>1</v>
      </c>
      <c r="E855" s="4">
        <v>1</v>
      </c>
      <c r="F855" s="4">
        <v>0</v>
      </c>
      <c r="G855" s="4">
        <v>1</v>
      </c>
      <c r="H855" s="4">
        <v>31</v>
      </c>
      <c r="I855" s="4">
        <v>1.756</v>
      </c>
    </row>
    <row r="856" spans="2:9" x14ac:dyDescent="0.25">
      <c r="B856" s="4">
        <v>7704</v>
      </c>
      <c r="C856" s="4">
        <v>0</v>
      </c>
      <c r="D856" s="4">
        <v>1</v>
      </c>
      <c r="E856" s="4">
        <v>1</v>
      </c>
      <c r="F856" s="4">
        <v>0</v>
      </c>
      <c r="G856" s="4">
        <v>1</v>
      </c>
      <c r="H856" s="4">
        <v>39</v>
      </c>
      <c r="I856" s="4">
        <v>0.434</v>
      </c>
    </row>
    <row r="857" spans="2:9" x14ac:dyDescent="0.25">
      <c r="B857" s="4">
        <v>27039</v>
      </c>
      <c r="C857" s="4">
        <v>0</v>
      </c>
      <c r="D857" s="4">
        <v>1</v>
      </c>
      <c r="E857" s="4">
        <v>3</v>
      </c>
      <c r="F857" s="4">
        <v>0</v>
      </c>
      <c r="G857" s="4">
        <v>1</v>
      </c>
      <c r="H857" s="4">
        <v>86</v>
      </c>
      <c r="I857" s="4">
        <v>2.694</v>
      </c>
    </row>
    <row r="858" spans="2:9" x14ac:dyDescent="0.25">
      <c r="B858" s="4">
        <v>28987</v>
      </c>
      <c r="C858" s="4">
        <v>0</v>
      </c>
      <c r="D858" s="4">
        <v>0</v>
      </c>
      <c r="E858" s="4">
        <v>2</v>
      </c>
      <c r="F858" s="4">
        <v>0</v>
      </c>
      <c r="G858" s="4">
        <v>1</v>
      </c>
      <c r="H858" s="4">
        <v>20</v>
      </c>
      <c r="I858" s="4">
        <v>0.2</v>
      </c>
    </row>
    <row r="859" spans="2:9" x14ac:dyDescent="0.25">
      <c r="B859" s="4">
        <v>14799</v>
      </c>
      <c r="C859" s="4">
        <v>1</v>
      </c>
      <c r="D859" s="4">
        <v>0</v>
      </c>
      <c r="E859" s="4">
        <v>2</v>
      </c>
      <c r="F859" s="4">
        <v>0</v>
      </c>
      <c r="G859" s="4">
        <v>1</v>
      </c>
      <c r="H859" s="4">
        <v>26</v>
      </c>
      <c r="I859" s="4">
        <v>1.1919999999999999</v>
      </c>
    </row>
    <row r="860" spans="2:9" x14ac:dyDescent="0.25">
      <c r="B860" s="4">
        <v>1840</v>
      </c>
      <c r="C860" s="4">
        <v>1</v>
      </c>
      <c r="D860" s="4">
        <v>1</v>
      </c>
      <c r="E860" s="4">
        <v>1</v>
      </c>
      <c r="F860" s="4">
        <v>0</v>
      </c>
      <c r="G860" s="4">
        <v>1</v>
      </c>
      <c r="H860" s="4">
        <v>27</v>
      </c>
      <c r="I860" s="4">
        <v>2.7650000000000001</v>
      </c>
    </row>
    <row r="861" spans="2:9" x14ac:dyDescent="0.25">
      <c r="B861" s="4">
        <v>13930</v>
      </c>
      <c r="C861" s="4">
        <v>1</v>
      </c>
      <c r="D861" s="4">
        <v>0</v>
      </c>
      <c r="E861" s="4">
        <v>2</v>
      </c>
      <c r="F861" s="4">
        <v>0</v>
      </c>
      <c r="G861" s="4">
        <v>1</v>
      </c>
      <c r="H861" s="4">
        <v>2</v>
      </c>
      <c r="I861" s="4">
        <v>0.19500000000000001</v>
      </c>
    </row>
    <row r="862" spans="2:9" x14ac:dyDescent="0.25">
      <c r="B862" s="4">
        <v>2027</v>
      </c>
      <c r="C862" s="4">
        <v>1</v>
      </c>
      <c r="D862" s="4">
        <v>1</v>
      </c>
      <c r="E862" s="4">
        <v>1</v>
      </c>
      <c r="F862" s="4">
        <v>0</v>
      </c>
      <c r="G862" s="4">
        <v>1</v>
      </c>
      <c r="H862" s="4">
        <v>26</v>
      </c>
      <c r="I862" s="4">
        <v>4.4400000000000004</v>
      </c>
    </row>
    <row r="863" spans="2:9" x14ac:dyDescent="0.25">
      <c r="B863" s="4">
        <v>3921</v>
      </c>
      <c r="C863" s="4">
        <v>0</v>
      </c>
      <c r="D863" s="4">
        <v>1</v>
      </c>
      <c r="E863" s="4">
        <v>2</v>
      </c>
      <c r="F863" s="4">
        <v>1</v>
      </c>
      <c r="G863" s="4">
        <v>1</v>
      </c>
      <c r="H863" s="4">
        <v>39</v>
      </c>
      <c r="I863" s="4">
        <v>0.24</v>
      </c>
    </row>
    <row r="864" spans="2:9" x14ac:dyDescent="0.25">
      <c r="B864" s="4">
        <v>13</v>
      </c>
      <c r="C864" s="4">
        <v>0</v>
      </c>
      <c r="D864" s="4">
        <v>1</v>
      </c>
      <c r="E864" s="4">
        <v>2</v>
      </c>
      <c r="F864" s="4">
        <v>1</v>
      </c>
      <c r="G864" s="4">
        <v>1</v>
      </c>
      <c r="H864" s="4">
        <v>28</v>
      </c>
      <c r="I864" s="4">
        <v>10.891999999999999</v>
      </c>
    </row>
    <row r="865" spans="2:9" x14ac:dyDescent="0.25">
      <c r="B865" s="4">
        <v>16462</v>
      </c>
      <c r="C865" s="4">
        <v>1</v>
      </c>
      <c r="D865" s="4">
        <v>0</v>
      </c>
      <c r="E865" s="4">
        <v>2</v>
      </c>
      <c r="F865" s="4">
        <v>0</v>
      </c>
      <c r="G865" s="4">
        <v>1</v>
      </c>
      <c r="H865" s="4">
        <v>17</v>
      </c>
      <c r="I865" s="4">
        <v>1.33</v>
      </c>
    </row>
    <row r="866" spans="2:9" x14ac:dyDescent="0.25">
      <c r="B866" s="4">
        <v>23380</v>
      </c>
      <c r="C866" s="4">
        <v>1</v>
      </c>
      <c r="D866" s="4">
        <v>0</v>
      </c>
      <c r="E866" s="4">
        <v>1</v>
      </c>
      <c r="F866" s="4">
        <v>0</v>
      </c>
      <c r="G866" s="4">
        <v>1</v>
      </c>
      <c r="H866" s="4">
        <v>31</v>
      </c>
      <c r="I866" s="4">
        <v>2.645</v>
      </c>
    </row>
    <row r="867" spans="2:9" x14ac:dyDescent="0.25">
      <c r="B867" s="4">
        <v>12131</v>
      </c>
      <c r="C867" s="4">
        <v>1</v>
      </c>
      <c r="D867" s="4">
        <v>0</v>
      </c>
      <c r="E867" s="4">
        <v>1</v>
      </c>
      <c r="F867" s="4">
        <v>1</v>
      </c>
      <c r="G867" s="4">
        <v>1</v>
      </c>
      <c r="H867" s="4">
        <v>30</v>
      </c>
      <c r="I867" s="4">
        <v>8.07</v>
      </c>
    </row>
    <row r="868" spans="2:9" x14ac:dyDescent="0.25">
      <c r="B868" s="4">
        <v>1445</v>
      </c>
      <c r="C868" s="4">
        <v>0</v>
      </c>
      <c r="D868" s="4">
        <v>1</v>
      </c>
      <c r="E868" s="4">
        <v>1</v>
      </c>
      <c r="F868" s="4">
        <v>0</v>
      </c>
      <c r="G868" s="4">
        <v>1</v>
      </c>
      <c r="H868" s="4">
        <v>61</v>
      </c>
      <c r="I868" s="4">
        <v>0.73</v>
      </c>
    </row>
    <row r="869" spans="2:9" x14ac:dyDescent="0.25">
      <c r="B869" s="4">
        <v>7904</v>
      </c>
      <c r="C869" s="4">
        <v>0</v>
      </c>
      <c r="D869" s="4">
        <v>0</v>
      </c>
      <c r="E869" s="4">
        <v>2</v>
      </c>
      <c r="F869" s="4">
        <v>0</v>
      </c>
      <c r="G869" s="4">
        <v>1</v>
      </c>
      <c r="H869" s="4">
        <v>57</v>
      </c>
      <c r="I869" s="4">
        <v>0.5</v>
      </c>
    </row>
    <row r="870" spans="2:9" x14ac:dyDescent="0.25">
      <c r="B870" s="4">
        <v>9714</v>
      </c>
      <c r="C870" s="4">
        <v>1</v>
      </c>
      <c r="D870" s="4">
        <v>1</v>
      </c>
      <c r="E870" s="4">
        <v>2</v>
      </c>
      <c r="F870" s="4">
        <v>0</v>
      </c>
      <c r="G870" s="4">
        <v>1</v>
      </c>
      <c r="H870" s="4">
        <v>26</v>
      </c>
      <c r="I870" s="4">
        <v>4.665</v>
      </c>
    </row>
    <row r="871" spans="2:9" x14ac:dyDescent="0.25">
      <c r="B871" s="4">
        <v>22942</v>
      </c>
      <c r="C871" s="4">
        <v>1</v>
      </c>
      <c r="D871" s="4">
        <v>1</v>
      </c>
      <c r="E871" s="4">
        <v>1</v>
      </c>
      <c r="F871" s="4">
        <v>0</v>
      </c>
      <c r="G871" s="4">
        <v>1</v>
      </c>
      <c r="H871" s="4">
        <v>43</v>
      </c>
      <c r="I871" s="4">
        <v>9.8490000000000002</v>
      </c>
    </row>
    <row r="872" spans="2:9" x14ac:dyDescent="0.25">
      <c r="B872" s="4">
        <v>24532</v>
      </c>
      <c r="C872" s="4">
        <v>0</v>
      </c>
      <c r="D872" s="4">
        <v>1</v>
      </c>
      <c r="E872" s="4">
        <v>2</v>
      </c>
      <c r="F872" s="4">
        <v>0</v>
      </c>
      <c r="G872" s="4">
        <v>1</v>
      </c>
      <c r="H872" s="4">
        <v>29</v>
      </c>
      <c r="I872" s="4">
        <v>0.15</v>
      </c>
    </row>
    <row r="873" spans="2:9" x14ac:dyDescent="0.25">
      <c r="B873" s="4">
        <v>23748</v>
      </c>
      <c r="C873" s="4">
        <v>1</v>
      </c>
      <c r="D873" s="4">
        <v>1</v>
      </c>
      <c r="E873" s="4">
        <v>1</v>
      </c>
      <c r="F873" s="4">
        <v>0</v>
      </c>
      <c r="G873" s="4">
        <v>1</v>
      </c>
      <c r="H873" s="4">
        <v>30</v>
      </c>
      <c r="I873" s="4">
        <v>2.2010000000000001</v>
      </c>
    </row>
    <row r="874" spans="2:9" x14ac:dyDescent="0.25">
      <c r="B874" s="4">
        <v>29962</v>
      </c>
      <c r="C874" s="4">
        <v>0</v>
      </c>
      <c r="D874" s="4">
        <v>1</v>
      </c>
      <c r="E874" s="4">
        <v>2</v>
      </c>
      <c r="F874" s="4">
        <v>0</v>
      </c>
      <c r="G874" s="4">
        <v>1</v>
      </c>
      <c r="H874" s="4">
        <v>16</v>
      </c>
      <c r="I874" s="4">
        <v>4.165</v>
      </c>
    </row>
    <row r="875" spans="2:9" x14ac:dyDescent="0.25">
      <c r="B875" s="4">
        <v>28862</v>
      </c>
      <c r="C875" s="4">
        <v>1</v>
      </c>
      <c r="D875" s="4">
        <v>0</v>
      </c>
      <c r="E875" s="4">
        <v>1</v>
      </c>
      <c r="F875" s="4">
        <v>0</v>
      </c>
      <c r="G875" s="4">
        <v>1</v>
      </c>
      <c r="H875" s="4">
        <v>28</v>
      </c>
      <c r="I875" s="4">
        <v>6.08</v>
      </c>
    </row>
    <row r="876" spans="2:9" x14ac:dyDescent="0.25">
      <c r="B876" s="4">
        <v>26697</v>
      </c>
      <c r="C876" s="4">
        <v>1</v>
      </c>
      <c r="D876" s="4">
        <v>0</v>
      </c>
      <c r="E876" s="4">
        <v>2</v>
      </c>
      <c r="F876" s="4">
        <v>0</v>
      </c>
      <c r="G876" s="4">
        <v>1</v>
      </c>
      <c r="H876" s="4">
        <v>19</v>
      </c>
      <c r="I876" s="4">
        <v>3.05</v>
      </c>
    </row>
    <row r="877" spans="2:9" x14ac:dyDescent="0.25">
      <c r="B877" s="4">
        <v>31903</v>
      </c>
      <c r="C877" s="4">
        <v>0</v>
      </c>
      <c r="D877" s="4">
        <v>1</v>
      </c>
      <c r="E877" s="4">
        <v>2</v>
      </c>
      <c r="F877" s="4">
        <v>1</v>
      </c>
      <c r="G877" s="4">
        <v>1</v>
      </c>
      <c r="H877" s="4">
        <v>49</v>
      </c>
      <c r="I877" s="4">
        <v>4.492</v>
      </c>
    </row>
    <row r="878" spans="2:9" x14ac:dyDescent="0.25">
      <c r="B878" s="4">
        <v>10593</v>
      </c>
      <c r="C878" s="4">
        <v>0</v>
      </c>
      <c r="D878" s="4">
        <v>0</v>
      </c>
      <c r="E878" s="4">
        <v>2</v>
      </c>
      <c r="F878" s="4">
        <v>0</v>
      </c>
      <c r="G878" s="4">
        <v>1</v>
      </c>
      <c r="H878" s="4">
        <v>43</v>
      </c>
      <c r="I878" s="4">
        <v>0.745</v>
      </c>
    </row>
    <row r="879" spans="2:9" x14ac:dyDescent="0.25">
      <c r="B879" s="4">
        <v>11873</v>
      </c>
      <c r="C879" s="4">
        <v>0</v>
      </c>
      <c r="D879" s="4">
        <v>1</v>
      </c>
      <c r="E879" s="4">
        <v>1</v>
      </c>
      <c r="F879" s="4">
        <v>0</v>
      </c>
      <c r="G879" s="4">
        <v>1</v>
      </c>
      <c r="H879" s="4">
        <v>0</v>
      </c>
      <c r="I879" s="4">
        <v>8.1000000000000003E-2</v>
      </c>
    </row>
    <row r="880" spans="2:9" x14ac:dyDescent="0.25">
      <c r="B880" s="4">
        <v>4237</v>
      </c>
      <c r="C880" s="4">
        <v>0</v>
      </c>
      <c r="D880" s="4">
        <v>0</v>
      </c>
      <c r="E880" s="4">
        <v>2</v>
      </c>
      <c r="F880" s="4">
        <v>1</v>
      </c>
      <c r="G880" s="4">
        <v>1</v>
      </c>
      <c r="H880" s="4">
        <v>18</v>
      </c>
      <c r="I880" s="4">
        <v>2.6669999999999998</v>
      </c>
    </row>
    <row r="881" spans="2:9" x14ac:dyDescent="0.25">
      <c r="B881" s="4">
        <v>19882</v>
      </c>
      <c r="C881" s="4">
        <v>0</v>
      </c>
      <c r="D881" s="4">
        <v>1</v>
      </c>
      <c r="E881" s="4">
        <v>1</v>
      </c>
      <c r="F881" s="4">
        <v>0</v>
      </c>
      <c r="G881" s="4">
        <v>1</v>
      </c>
      <c r="H881" s="4">
        <v>41</v>
      </c>
      <c r="I881" s="4">
        <v>0.96899999999999997</v>
      </c>
    </row>
    <row r="882" spans="2:9" x14ac:dyDescent="0.25">
      <c r="B882" s="4">
        <v>33882</v>
      </c>
      <c r="C882" s="4">
        <v>1</v>
      </c>
      <c r="D882" s="4">
        <v>1</v>
      </c>
      <c r="E882" s="4">
        <v>2</v>
      </c>
      <c r="F882" s="4">
        <v>0</v>
      </c>
      <c r="G882" s="4">
        <v>1</v>
      </c>
      <c r="H882" s="4">
        <v>19</v>
      </c>
      <c r="I882" s="4">
        <v>5.4610000000000003</v>
      </c>
    </row>
    <row r="883" spans="2:9" x14ac:dyDescent="0.25">
      <c r="B883" s="4">
        <v>12598</v>
      </c>
      <c r="C883" s="4">
        <v>0</v>
      </c>
      <c r="D883" s="4">
        <v>1</v>
      </c>
      <c r="E883" s="4">
        <v>2</v>
      </c>
      <c r="F883" s="4">
        <v>0</v>
      </c>
      <c r="G883" s="4">
        <v>1</v>
      </c>
      <c r="H883" s="4">
        <v>47</v>
      </c>
      <c r="I883" s="4">
        <v>0.61899999999999999</v>
      </c>
    </row>
    <row r="884" spans="2:9" x14ac:dyDescent="0.25">
      <c r="B884" s="4">
        <v>33379</v>
      </c>
      <c r="C884" s="4">
        <v>0</v>
      </c>
      <c r="D884" s="4">
        <v>1</v>
      </c>
      <c r="E884" s="4">
        <v>1</v>
      </c>
      <c r="F884" s="4">
        <v>0</v>
      </c>
      <c r="G884" s="4">
        <v>1</v>
      </c>
      <c r="H884" s="4">
        <v>29</v>
      </c>
      <c r="I884" s="4">
        <v>7.3929999999999998</v>
      </c>
    </row>
    <row r="885" spans="2:9" x14ac:dyDescent="0.25">
      <c r="B885" s="4">
        <v>13608</v>
      </c>
      <c r="C885" s="4">
        <v>1</v>
      </c>
      <c r="D885" s="4">
        <v>1</v>
      </c>
      <c r="E885" s="4">
        <v>2</v>
      </c>
      <c r="F885" s="4">
        <v>0</v>
      </c>
      <c r="G885" s="4">
        <v>1</v>
      </c>
      <c r="H885" s="4">
        <v>17</v>
      </c>
      <c r="I885" s="4">
        <v>7.7169999999999996</v>
      </c>
    </row>
    <row r="886" spans="2:9" x14ac:dyDescent="0.25">
      <c r="B886" s="4">
        <v>33150</v>
      </c>
      <c r="C886" s="4">
        <v>0</v>
      </c>
      <c r="D886" s="4">
        <v>0</v>
      </c>
      <c r="E886" s="4">
        <v>2</v>
      </c>
      <c r="F886" s="4">
        <v>1</v>
      </c>
      <c r="G886" s="4">
        <v>1</v>
      </c>
      <c r="H886" s="4">
        <v>20</v>
      </c>
      <c r="I886" s="4">
        <v>0.04</v>
      </c>
    </row>
    <row r="887" spans="2:9" x14ac:dyDescent="0.25">
      <c r="B887" s="4">
        <v>3572</v>
      </c>
      <c r="C887" s="4">
        <v>1</v>
      </c>
      <c r="D887" s="4">
        <v>1</v>
      </c>
      <c r="E887" s="4">
        <v>1</v>
      </c>
      <c r="F887" s="4">
        <v>0</v>
      </c>
      <c r="G887" s="4">
        <v>1</v>
      </c>
      <c r="H887" s="4">
        <v>40</v>
      </c>
      <c r="I887" s="4">
        <v>8.7409999999999997</v>
      </c>
    </row>
    <row r="888" spans="2:9" x14ac:dyDescent="0.25">
      <c r="B888" s="4">
        <v>18563</v>
      </c>
      <c r="C888" s="4">
        <v>1</v>
      </c>
      <c r="D888" s="4">
        <v>1</v>
      </c>
      <c r="E888" s="4">
        <v>2</v>
      </c>
      <c r="F888" s="4">
        <v>0</v>
      </c>
      <c r="G888" s="4">
        <v>1</v>
      </c>
      <c r="H888" s="4">
        <v>30</v>
      </c>
      <c r="I888" s="4">
        <v>2.2050000000000001</v>
      </c>
    </row>
    <row r="889" spans="2:9" x14ac:dyDescent="0.25">
      <c r="B889" s="4">
        <v>16795</v>
      </c>
      <c r="C889" s="4">
        <v>1</v>
      </c>
      <c r="D889" s="4">
        <v>0</v>
      </c>
      <c r="E889" s="4">
        <v>2</v>
      </c>
      <c r="F889" s="4">
        <v>0</v>
      </c>
      <c r="G889" s="4">
        <v>1</v>
      </c>
      <c r="H889" s="4">
        <v>27</v>
      </c>
      <c r="I889" s="4">
        <v>5.2279999999999998</v>
      </c>
    </row>
    <row r="890" spans="2:9" x14ac:dyDescent="0.25">
      <c r="B890" s="4">
        <v>23191</v>
      </c>
      <c r="C890" s="4">
        <v>1</v>
      </c>
      <c r="D890" s="4">
        <v>0</v>
      </c>
      <c r="E890" s="4">
        <v>2</v>
      </c>
      <c r="F890" s="4">
        <v>0</v>
      </c>
      <c r="G890" s="4">
        <v>1</v>
      </c>
      <c r="H890" s="4">
        <v>18</v>
      </c>
      <c r="I890" s="4">
        <v>4.0209999999999999</v>
      </c>
    </row>
    <row r="891" spans="2:9" x14ac:dyDescent="0.25">
      <c r="B891" s="4">
        <v>15161</v>
      </c>
      <c r="C891" s="4">
        <v>1</v>
      </c>
      <c r="D891" s="4">
        <v>1</v>
      </c>
      <c r="E891" s="4">
        <v>2</v>
      </c>
      <c r="F891" s="4">
        <v>0</v>
      </c>
      <c r="G891" s="4">
        <v>1</v>
      </c>
      <c r="H891" s="4">
        <v>27</v>
      </c>
      <c r="I891" s="4">
        <v>42.433999999999997</v>
      </c>
    </row>
    <row r="892" spans="2:9" x14ac:dyDescent="0.25">
      <c r="B892" s="4">
        <v>15436</v>
      </c>
      <c r="C892" s="4">
        <v>1</v>
      </c>
      <c r="D892" s="4">
        <v>0</v>
      </c>
      <c r="E892" s="4">
        <v>1</v>
      </c>
      <c r="F892" s="4">
        <v>0</v>
      </c>
      <c r="G892" s="4">
        <v>1</v>
      </c>
      <c r="H892" s="4">
        <v>32</v>
      </c>
      <c r="I892" s="4">
        <v>5.55</v>
      </c>
    </row>
    <row r="893" spans="2:9" x14ac:dyDescent="0.25">
      <c r="B893" s="4">
        <v>551</v>
      </c>
      <c r="C893" s="4">
        <v>1</v>
      </c>
      <c r="D893" s="4">
        <v>0</v>
      </c>
      <c r="E893" s="4">
        <v>4</v>
      </c>
      <c r="F893" s="4">
        <v>1</v>
      </c>
      <c r="G893" s="4">
        <v>1</v>
      </c>
      <c r="H893" s="4">
        <v>38</v>
      </c>
      <c r="I893" s="4">
        <v>26.262</v>
      </c>
    </row>
    <row r="894" spans="2:9" x14ac:dyDescent="0.25">
      <c r="B894" s="4">
        <v>18847</v>
      </c>
      <c r="C894" s="4">
        <v>0</v>
      </c>
      <c r="D894" s="4">
        <v>0</v>
      </c>
      <c r="E894" s="4">
        <v>2</v>
      </c>
      <c r="F894" s="4">
        <v>0</v>
      </c>
      <c r="G894" s="4">
        <v>1</v>
      </c>
      <c r="H894" s="4">
        <v>31</v>
      </c>
      <c r="I894" s="4">
        <v>5.0209999999999999</v>
      </c>
    </row>
    <row r="895" spans="2:9" x14ac:dyDescent="0.25">
      <c r="B895" s="4">
        <v>22002</v>
      </c>
      <c r="C895" s="4">
        <v>0</v>
      </c>
      <c r="D895" s="4">
        <v>1</v>
      </c>
      <c r="E895" s="4">
        <v>2</v>
      </c>
      <c r="F895" s="4">
        <v>0</v>
      </c>
      <c r="G895" s="4">
        <v>1</v>
      </c>
      <c r="H895" s="4">
        <v>14</v>
      </c>
      <c r="I895" s="4">
        <v>1.2350000000000001</v>
      </c>
    </row>
    <row r="896" spans="2:9" x14ac:dyDescent="0.25">
      <c r="B896" s="4">
        <v>26708</v>
      </c>
      <c r="C896" s="4">
        <v>1</v>
      </c>
      <c r="D896" s="4">
        <v>1</v>
      </c>
      <c r="E896" s="4">
        <v>1</v>
      </c>
      <c r="F896" s="4">
        <v>0</v>
      </c>
      <c r="G896" s="4">
        <v>1</v>
      </c>
      <c r="H896" s="4">
        <v>48</v>
      </c>
      <c r="I896" s="4">
        <v>1.871</v>
      </c>
    </row>
    <row r="897" spans="2:9" x14ac:dyDescent="0.25">
      <c r="B897" s="4">
        <v>27718</v>
      </c>
      <c r="C897" s="4">
        <v>1</v>
      </c>
      <c r="D897" s="4">
        <v>1</v>
      </c>
      <c r="E897" s="4">
        <v>1</v>
      </c>
      <c r="F897" s="4">
        <v>1</v>
      </c>
      <c r="G897" s="4">
        <v>1</v>
      </c>
      <c r="H897" s="4">
        <v>23</v>
      </c>
      <c r="I897" s="4">
        <v>2.1160000000000001</v>
      </c>
    </row>
    <row r="898" spans="2:9" x14ac:dyDescent="0.25">
      <c r="B898" s="4">
        <v>14279</v>
      </c>
      <c r="C898" s="4">
        <v>1</v>
      </c>
      <c r="D898" s="4">
        <v>0</v>
      </c>
      <c r="E898" s="4">
        <v>1</v>
      </c>
      <c r="F898" s="4">
        <v>1</v>
      </c>
      <c r="G898" s="4">
        <v>1</v>
      </c>
      <c r="H898" s="4">
        <v>26</v>
      </c>
      <c r="I898" s="4">
        <v>1.831</v>
      </c>
    </row>
    <row r="899" spans="2:9" x14ac:dyDescent="0.25">
      <c r="B899" s="4">
        <v>31063</v>
      </c>
      <c r="C899" s="4">
        <v>0</v>
      </c>
      <c r="D899" s="4">
        <v>1</v>
      </c>
      <c r="E899" s="4">
        <v>1</v>
      </c>
      <c r="F899" s="4">
        <v>0</v>
      </c>
      <c r="G899" s="4">
        <v>1</v>
      </c>
      <c r="H899" s="4">
        <v>55</v>
      </c>
      <c r="I899" s="4">
        <v>3.3479999999999999</v>
      </c>
    </row>
    <row r="900" spans="2:9" x14ac:dyDescent="0.25">
      <c r="B900" s="4">
        <v>9704</v>
      </c>
      <c r="C900" s="4">
        <v>1</v>
      </c>
      <c r="D900" s="4">
        <v>0</v>
      </c>
      <c r="E900" s="4">
        <v>1</v>
      </c>
      <c r="F900" s="4">
        <v>0</v>
      </c>
      <c r="G900" s="4">
        <v>1</v>
      </c>
      <c r="H900" s="4">
        <v>31</v>
      </c>
      <c r="I900" s="4">
        <v>3.5950000000000002</v>
      </c>
    </row>
    <row r="901" spans="2:9" x14ac:dyDescent="0.25">
      <c r="B901" s="4">
        <v>1387</v>
      </c>
      <c r="C901" s="4">
        <v>0</v>
      </c>
      <c r="D901" s="4">
        <v>0</v>
      </c>
      <c r="E901" s="4">
        <v>1</v>
      </c>
      <c r="F901" s="4">
        <v>0</v>
      </c>
      <c r="G901" s="4">
        <v>1</v>
      </c>
      <c r="H901" s="4">
        <v>54</v>
      </c>
      <c r="I901" s="4">
        <v>0.27</v>
      </c>
    </row>
    <row r="902" spans="2:9" x14ac:dyDescent="0.25">
      <c r="B902" s="4">
        <v>31389</v>
      </c>
      <c r="C902" s="4">
        <v>0</v>
      </c>
      <c r="D902" s="4">
        <v>1</v>
      </c>
      <c r="E902" s="4">
        <v>1</v>
      </c>
      <c r="F902" s="4">
        <v>0</v>
      </c>
      <c r="G902" s="4">
        <v>1</v>
      </c>
      <c r="H902" s="4">
        <v>20</v>
      </c>
      <c r="I902" s="4">
        <v>1.339</v>
      </c>
    </row>
    <row r="903" spans="2:9" x14ac:dyDescent="0.25">
      <c r="B903" s="4">
        <v>13957</v>
      </c>
      <c r="C903" s="4">
        <v>0</v>
      </c>
      <c r="D903" s="4">
        <v>1</v>
      </c>
      <c r="E903" s="4">
        <v>1</v>
      </c>
      <c r="F903" s="4">
        <v>0</v>
      </c>
      <c r="G903" s="4">
        <v>0</v>
      </c>
      <c r="H903" s="4">
        <v>31</v>
      </c>
      <c r="I903" s="4">
        <v>2.069</v>
      </c>
    </row>
    <row r="904" spans="2:9" x14ac:dyDescent="0.25">
      <c r="B904" s="4">
        <v>21310</v>
      </c>
      <c r="C904" s="4">
        <v>0</v>
      </c>
      <c r="D904" s="4">
        <v>1</v>
      </c>
      <c r="E904" s="4">
        <v>1</v>
      </c>
      <c r="F904" s="4">
        <v>0</v>
      </c>
      <c r="G904" s="4">
        <v>1</v>
      </c>
      <c r="H904" s="4">
        <v>26</v>
      </c>
      <c r="I904" s="4">
        <v>0.6</v>
      </c>
    </row>
    <row r="905" spans="2:9" x14ac:dyDescent="0.25">
      <c r="B905" s="4">
        <v>23552</v>
      </c>
      <c r="C905" s="4">
        <v>1</v>
      </c>
      <c r="D905" s="4">
        <v>0</v>
      </c>
      <c r="E905" s="4">
        <v>1</v>
      </c>
      <c r="F905" s="4">
        <v>0</v>
      </c>
      <c r="G905" s="4">
        <v>1</v>
      </c>
      <c r="H905" s="4">
        <v>44</v>
      </c>
      <c r="I905" s="4">
        <v>3.6850000000000001</v>
      </c>
    </row>
    <row r="906" spans="2:9" x14ac:dyDescent="0.25">
      <c r="B906" s="4">
        <v>18819</v>
      </c>
      <c r="C906" s="4">
        <v>0</v>
      </c>
      <c r="D906" s="4">
        <v>0</v>
      </c>
      <c r="E906" s="4">
        <v>2</v>
      </c>
      <c r="F906" s="4">
        <v>0</v>
      </c>
      <c r="G906" s="4">
        <v>1</v>
      </c>
      <c r="H906" s="4">
        <v>22</v>
      </c>
      <c r="I906" s="4">
        <v>0.5</v>
      </c>
    </row>
    <row r="907" spans="2:9" x14ac:dyDescent="0.25">
      <c r="B907" s="4">
        <v>23543</v>
      </c>
      <c r="C907" s="4">
        <v>1</v>
      </c>
      <c r="D907" s="4">
        <v>1</v>
      </c>
      <c r="E907" s="4">
        <v>1</v>
      </c>
      <c r="F907" s="4">
        <v>1</v>
      </c>
      <c r="G907" s="4">
        <v>1</v>
      </c>
      <c r="H907" s="4">
        <v>29</v>
      </c>
      <c r="I907" s="4">
        <v>0.83</v>
      </c>
    </row>
    <row r="908" spans="2:9" x14ac:dyDescent="0.25">
      <c r="B908" s="4">
        <v>5758</v>
      </c>
      <c r="C908" s="4">
        <v>0</v>
      </c>
      <c r="D908" s="4">
        <v>0</v>
      </c>
      <c r="E908" s="4">
        <v>1</v>
      </c>
      <c r="F908" s="4">
        <v>0</v>
      </c>
      <c r="G908" s="4">
        <v>1</v>
      </c>
      <c r="H908" s="4">
        <v>39</v>
      </c>
      <c r="I908" s="4">
        <v>2.0409999999999999</v>
      </c>
    </row>
    <row r="909" spans="2:9" x14ac:dyDescent="0.25">
      <c r="B909" s="4">
        <v>4116</v>
      </c>
      <c r="C909" s="4">
        <v>1</v>
      </c>
      <c r="D909" s="4">
        <v>1</v>
      </c>
      <c r="E909" s="4">
        <v>1</v>
      </c>
      <c r="F909" s="4">
        <v>0</v>
      </c>
      <c r="G909" s="4">
        <v>1</v>
      </c>
      <c r="H909" s="4">
        <v>42</v>
      </c>
      <c r="I909" s="4">
        <v>3.4889999999999999</v>
      </c>
    </row>
    <row r="910" spans="2:9" x14ac:dyDescent="0.25">
      <c r="B910" s="4">
        <v>2388</v>
      </c>
      <c r="C910" s="4">
        <v>0</v>
      </c>
      <c r="D910" s="4">
        <v>1</v>
      </c>
      <c r="E910" s="4">
        <v>2</v>
      </c>
      <c r="F910" s="4">
        <v>0</v>
      </c>
      <c r="G910" s="4">
        <v>1</v>
      </c>
      <c r="H910" s="4">
        <v>32</v>
      </c>
      <c r="I910" s="4">
        <v>1.595</v>
      </c>
    </row>
    <row r="911" spans="2:9" x14ac:dyDescent="0.25">
      <c r="B911" s="4">
        <v>10106</v>
      </c>
      <c r="C911" s="4">
        <v>1</v>
      </c>
      <c r="D911" s="4">
        <v>0</v>
      </c>
      <c r="E911" s="4">
        <v>2</v>
      </c>
      <c r="F911" s="4">
        <v>0</v>
      </c>
      <c r="G911" s="4">
        <v>1</v>
      </c>
      <c r="H911" s="4">
        <v>31</v>
      </c>
      <c r="I911" s="4">
        <v>0.14000000000000001</v>
      </c>
    </row>
    <row r="912" spans="2:9" x14ac:dyDescent="0.25">
      <c r="B912" s="4">
        <v>13818</v>
      </c>
      <c r="C912" s="4">
        <v>1</v>
      </c>
      <c r="D912" s="4">
        <v>0</v>
      </c>
      <c r="E912" s="4">
        <v>2</v>
      </c>
      <c r="F912" s="4">
        <v>0</v>
      </c>
      <c r="G912" s="4">
        <v>1</v>
      </c>
      <c r="H912" s="4">
        <v>30</v>
      </c>
      <c r="I912" s="4">
        <v>2.548</v>
      </c>
    </row>
    <row r="913" spans="2:9" x14ac:dyDescent="0.25">
      <c r="B913" s="4">
        <v>34055</v>
      </c>
      <c r="C913" s="4">
        <v>1</v>
      </c>
      <c r="D913" s="4">
        <v>0</v>
      </c>
      <c r="E913" s="4">
        <v>2</v>
      </c>
      <c r="F913" s="4">
        <v>0</v>
      </c>
      <c r="G913" s="4">
        <v>1</v>
      </c>
      <c r="H913" s="4">
        <v>24</v>
      </c>
      <c r="I913" s="4">
        <v>0.40100000000000002</v>
      </c>
    </row>
    <row r="914" spans="2:9" x14ac:dyDescent="0.25">
      <c r="B914" s="4">
        <v>16605</v>
      </c>
      <c r="C914" s="4">
        <v>0</v>
      </c>
      <c r="D914" s="4">
        <v>1</v>
      </c>
      <c r="E914" s="4">
        <v>2</v>
      </c>
      <c r="F914" s="4">
        <v>0</v>
      </c>
      <c r="G914" s="4">
        <v>1</v>
      </c>
      <c r="H914" s="4">
        <v>0</v>
      </c>
      <c r="I914" s="4">
        <v>0.27500000000000002</v>
      </c>
    </row>
    <row r="915" spans="2:9" x14ac:dyDescent="0.25">
      <c r="B915" s="4">
        <v>13013</v>
      </c>
      <c r="C915" s="4">
        <v>0</v>
      </c>
      <c r="D915" s="4">
        <v>0</v>
      </c>
      <c r="E915" s="4">
        <v>2</v>
      </c>
      <c r="F915" s="4">
        <v>0</v>
      </c>
      <c r="G915" s="4">
        <v>1</v>
      </c>
      <c r="H915" s="4">
        <v>47</v>
      </c>
      <c r="I915" s="4">
        <v>0.25</v>
      </c>
    </row>
    <row r="916" spans="2:9" x14ac:dyDescent="0.25">
      <c r="B916" s="4">
        <v>4684</v>
      </c>
      <c r="C916" s="4">
        <v>0</v>
      </c>
      <c r="D916" s="4">
        <v>1</v>
      </c>
      <c r="E916" s="4">
        <v>2</v>
      </c>
      <c r="F916" s="4">
        <v>0</v>
      </c>
      <c r="G916" s="4">
        <v>1</v>
      </c>
      <c r="H916" s="4">
        <v>24</v>
      </c>
      <c r="I916" s="4">
        <v>2.5950000000000002</v>
      </c>
    </row>
    <row r="917" spans="2:9" x14ac:dyDescent="0.25">
      <c r="B917" s="4">
        <v>29615</v>
      </c>
      <c r="C917" s="4">
        <v>1</v>
      </c>
      <c r="D917" s="4">
        <v>0</v>
      </c>
      <c r="E917" s="4">
        <v>1</v>
      </c>
      <c r="F917" s="4">
        <v>0</v>
      </c>
      <c r="G917" s="4">
        <v>1</v>
      </c>
      <c r="H917" s="4">
        <v>37</v>
      </c>
      <c r="I917" s="4">
        <v>2.952</v>
      </c>
    </row>
    <row r="918" spans="2:9" x14ac:dyDescent="0.25">
      <c r="B918" s="4">
        <v>12847</v>
      </c>
      <c r="C918" s="4">
        <v>1</v>
      </c>
      <c r="D918" s="4">
        <v>1</v>
      </c>
      <c r="E918" s="4">
        <v>1</v>
      </c>
      <c r="F918" s="4">
        <v>0</v>
      </c>
      <c r="G918" s="4">
        <v>1</v>
      </c>
      <c r="H918" s="4">
        <v>35</v>
      </c>
      <c r="I918" s="4">
        <v>16.425999999999998</v>
      </c>
    </row>
    <row r="919" spans="2:9" x14ac:dyDescent="0.25">
      <c r="B919" s="4">
        <v>33328</v>
      </c>
      <c r="C919" s="4">
        <v>1</v>
      </c>
      <c r="D919" s="4">
        <v>0</v>
      </c>
      <c r="E919" s="4">
        <v>2</v>
      </c>
      <c r="F919" s="4">
        <v>1</v>
      </c>
      <c r="G919" s="4">
        <v>1</v>
      </c>
      <c r="H919" s="4">
        <v>31</v>
      </c>
      <c r="I919" s="4">
        <v>3.81</v>
      </c>
    </row>
    <row r="920" spans="2:9" x14ac:dyDescent="0.25">
      <c r="B920" s="4">
        <v>2691</v>
      </c>
      <c r="C920" s="4">
        <v>1</v>
      </c>
      <c r="D920" s="4">
        <v>1</v>
      </c>
      <c r="E920" s="4">
        <v>2</v>
      </c>
      <c r="F920" s="4">
        <v>0</v>
      </c>
      <c r="G920" s="4">
        <v>1</v>
      </c>
      <c r="H920" s="4">
        <v>21</v>
      </c>
      <c r="I920" s="4">
        <v>11.315</v>
      </c>
    </row>
    <row r="921" spans="2:9" x14ac:dyDescent="0.25">
      <c r="B921" s="4">
        <v>10884</v>
      </c>
      <c r="C921" s="4">
        <v>1</v>
      </c>
      <c r="D921" s="4">
        <v>0</v>
      </c>
      <c r="E921" s="4">
        <v>2</v>
      </c>
      <c r="F921" s="4">
        <v>0</v>
      </c>
      <c r="G921" s="4">
        <v>1</v>
      </c>
      <c r="H921" s="4">
        <v>16</v>
      </c>
      <c r="I921" s="4">
        <v>1.3959999999999999</v>
      </c>
    </row>
    <row r="922" spans="2:9" x14ac:dyDescent="0.25">
      <c r="B922" s="4">
        <v>12404</v>
      </c>
      <c r="C922" s="4">
        <v>0</v>
      </c>
      <c r="D922" s="4">
        <v>0</v>
      </c>
      <c r="E922" s="4">
        <v>1</v>
      </c>
      <c r="F922" s="4">
        <v>0</v>
      </c>
      <c r="G922" s="4">
        <v>1</v>
      </c>
      <c r="H922" s="4">
        <v>31</v>
      </c>
      <c r="I922" s="4">
        <v>1.37</v>
      </c>
    </row>
    <row r="923" spans="2:9" x14ac:dyDescent="0.25">
      <c r="B923" s="4">
        <v>24233</v>
      </c>
      <c r="C923" s="4">
        <v>1</v>
      </c>
      <c r="D923" s="4">
        <v>0</v>
      </c>
      <c r="E923" s="4">
        <v>4</v>
      </c>
      <c r="F923" s="4">
        <v>0</v>
      </c>
      <c r="G923" s="4">
        <v>1</v>
      </c>
      <c r="H923" s="4">
        <v>31</v>
      </c>
      <c r="I923" s="4">
        <v>6.9379999999999997</v>
      </c>
    </row>
    <row r="924" spans="2:9" x14ac:dyDescent="0.25">
      <c r="B924" s="4">
        <v>29857</v>
      </c>
      <c r="C924" s="4">
        <v>0</v>
      </c>
      <c r="D924" s="4">
        <v>1</v>
      </c>
      <c r="E924" s="4">
        <v>2</v>
      </c>
      <c r="F924" s="4">
        <v>0</v>
      </c>
      <c r="G924" s="4">
        <v>1</v>
      </c>
      <c r="H924" s="4">
        <v>31</v>
      </c>
      <c r="I924" s="4">
        <v>0.01</v>
      </c>
    </row>
    <row r="925" spans="2:9" x14ac:dyDescent="0.25">
      <c r="B925" s="4">
        <v>26769</v>
      </c>
      <c r="C925" s="4">
        <v>1</v>
      </c>
      <c r="D925" s="4">
        <v>0</v>
      </c>
      <c r="E925" s="4">
        <v>2</v>
      </c>
      <c r="F925" s="4">
        <v>0</v>
      </c>
      <c r="G925" s="4">
        <v>1</v>
      </c>
      <c r="H925" s="4">
        <v>15</v>
      </c>
      <c r="I925" s="4">
        <v>2.4750000000000001</v>
      </c>
    </row>
    <row r="926" spans="2:9" x14ac:dyDescent="0.25">
      <c r="B926" s="4">
        <v>29295</v>
      </c>
      <c r="C926" s="4">
        <v>1</v>
      </c>
      <c r="D926" s="4">
        <v>1</v>
      </c>
      <c r="E926" s="4">
        <v>2</v>
      </c>
      <c r="F926" s="4">
        <v>0</v>
      </c>
      <c r="G926" s="4">
        <v>1</v>
      </c>
      <c r="H926" s="4">
        <v>31</v>
      </c>
      <c r="I926" s="4">
        <v>4.2649999999999997</v>
      </c>
    </row>
    <row r="927" spans="2:9" x14ac:dyDescent="0.25">
      <c r="B927" s="4">
        <v>27897</v>
      </c>
      <c r="C927" s="4">
        <v>0</v>
      </c>
      <c r="D927" s="4">
        <v>1</v>
      </c>
      <c r="E927" s="4">
        <v>1</v>
      </c>
      <c r="F927" s="4">
        <v>0</v>
      </c>
      <c r="G927" s="4">
        <v>1</v>
      </c>
      <c r="H927" s="4">
        <v>58</v>
      </c>
      <c r="I927" s="4">
        <v>1.6479999999999999</v>
      </c>
    </row>
    <row r="928" spans="2:9" x14ac:dyDescent="0.25">
      <c r="B928" s="4">
        <v>21404</v>
      </c>
      <c r="C928" s="4">
        <v>1</v>
      </c>
      <c r="D928" s="4">
        <v>1</v>
      </c>
      <c r="E928" s="4">
        <v>1</v>
      </c>
      <c r="F928" s="4">
        <v>0</v>
      </c>
      <c r="G928" s="4">
        <v>1</v>
      </c>
      <c r="H928" s="4">
        <v>64</v>
      </c>
      <c r="I928" s="4">
        <v>2.87</v>
      </c>
    </row>
    <row r="929" spans="2:9" x14ac:dyDescent="0.25">
      <c r="B929" s="4">
        <v>21928</v>
      </c>
      <c r="C929" s="4">
        <v>1</v>
      </c>
      <c r="D929" s="4">
        <v>0</v>
      </c>
      <c r="E929" s="4">
        <v>2</v>
      </c>
      <c r="F929" s="4">
        <v>0</v>
      </c>
      <c r="G929" s="4">
        <v>0</v>
      </c>
      <c r="H929" s="4">
        <v>22</v>
      </c>
      <c r="I929" s="4">
        <v>1.9059999999999999</v>
      </c>
    </row>
    <row r="930" spans="2:9" x14ac:dyDescent="0.25">
      <c r="B930" s="4">
        <v>28737</v>
      </c>
      <c r="C930" s="4">
        <v>1</v>
      </c>
      <c r="D930" s="4">
        <v>0</v>
      </c>
      <c r="E930" s="4">
        <v>2</v>
      </c>
      <c r="F930" s="4">
        <v>0</v>
      </c>
      <c r="G930" s="4">
        <v>1</v>
      </c>
      <c r="H930" s="4">
        <v>4</v>
      </c>
      <c r="I930" s="4">
        <v>0.32</v>
      </c>
    </row>
    <row r="931" spans="2:9" x14ac:dyDescent="0.25">
      <c r="B931" s="4">
        <v>12478</v>
      </c>
      <c r="C931" s="4">
        <v>0</v>
      </c>
      <c r="D931" s="4">
        <v>1</v>
      </c>
      <c r="E931" s="4">
        <v>2</v>
      </c>
      <c r="F931" s="4">
        <v>0</v>
      </c>
      <c r="G931" s="4">
        <v>1</v>
      </c>
      <c r="H931" s="4">
        <v>39</v>
      </c>
      <c r="I931" s="4">
        <v>0.84099999999999997</v>
      </c>
    </row>
    <row r="932" spans="2:9" x14ac:dyDescent="0.25">
      <c r="B932" s="4">
        <v>721</v>
      </c>
      <c r="C932" s="4">
        <v>1</v>
      </c>
      <c r="D932" s="4">
        <v>1</v>
      </c>
      <c r="E932" s="4">
        <v>1</v>
      </c>
      <c r="F932" s="4">
        <v>0</v>
      </c>
      <c r="G932" s="4">
        <v>1</v>
      </c>
      <c r="H932" s="4">
        <v>35</v>
      </c>
      <c r="I932" s="4">
        <v>4.7519999999999998</v>
      </c>
    </row>
    <row r="933" spans="2:9" x14ac:dyDescent="0.25">
      <c r="B933" s="4">
        <v>27202</v>
      </c>
      <c r="C933" s="4">
        <v>1</v>
      </c>
      <c r="D933" s="4">
        <v>0</v>
      </c>
      <c r="E933" s="4">
        <v>1</v>
      </c>
      <c r="F933" s="4">
        <v>0</v>
      </c>
      <c r="G933" s="4">
        <v>1</v>
      </c>
      <c r="H933" s="4">
        <v>31</v>
      </c>
      <c r="I933" s="4">
        <v>1.974</v>
      </c>
    </row>
    <row r="934" spans="2:9" x14ac:dyDescent="0.25">
      <c r="B934" s="4">
        <v>7107</v>
      </c>
      <c r="C934" s="4">
        <v>1</v>
      </c>
      <c r="D934" s="4">
        <v>1</v>
      </c>
      <c r="E934" s="4">
        <v>2</v>
      </c>
      <c r="F934" s="4">
        <v>0</v>
      </c>
      <c r="G934" s="4">
        <v>1</v>
      </c>
      <c r="H934" s="4">
        <v>5</v>
      </c>
      <c r="I934" s="4">
        <v>5.7000000000000002E-2</v>
      </c>
    </row>
    <row r="935" spans="2:9" x14ac:dyDescent="0.25">
      <c r="B935" s="4">
        <v>31507</v>
      </c>
      <c r="C935" s="4">
        <v>0</v>
      </c>
      <c r="D935" s="4">
        <v>1</v>
      </c>
      <c r="E935" s="4">
        <v>2</v>
      </c>
      <c r="F935" s="4">
        <v>0</v>
      </c>
      <c r="G935" s="4">
        <v>1</v>
      </c>
      <c r="H935" s="4">
        <v>31</v>
      </c>
      <c r="I935" s="4">
        <v>0.39100000000000001</v>
      </c>
    </row>
    <row r="936" spans="2:9" x14ac:dyDescent="0.25">
      <c r="B936" s="4">
        <v>34253</v>
      </c>
      <c r="C936" s="4">
        <v>0</v>
      </c>
      <c r="D936" s="4">
        <v>1</v>
      </c>
      <c r="E936" s="4">
        <v>2</v>
      </c>
      <c r="F936" s="4">
        <v>0</v>
      </c>
      <c r="G936" s="4">
        <v>1</v>
      </c>
      <c r="H936" s="4">
        <v>30</v>
      </c>
      <c r="I936" s="4">
        <v>0.68799999999999994</v>
      </c>
    </row>
    <row r="937" spans="2:9" x14ac:dyDescent="0.25">
      <c r="B937" s="4">
        <v>31050</v>
      </c>
      <c r="C937" s="4">
        <v>1</v>
      </c>
      <c r="D937" s="4">
        <v>0</v>
      </c>
      <c r="E937" s="4">
        <v>1</v>
      </c>
      <c r="F937" s="4">
        <v>0</v>
      </c>
      <c r="G937" s="4">
        <v>1</v>
      </c>
      <c r="H937" s="4">
        <v>40</v>
      </c>
      <c r="I937" s="4">
        <v>3.59</v>
      </c>
    </row>
    <row r="938" spans="2:9" x14ac:dyDescent="0.25">
      <c r="B938" s="4">
        <v>25235</v>
      </c>
      <c r="C938" s="4">
        <v>0</v>
      </c>
      <c r="D938" s="4">
        <v>0</v>
      </c>
      <c r="E938" s="4">
        <v>1</v>
      </c>
      <c r="F938" s="4">
        <v>0</v>
      </c>
      <c r="G938" s="4">
        <v>1</v>
      </c>
      <c r="H938" s="4">
        <v>52</v>
      </c>
      <c r="I938" s="4">
        <v>6.0119999999999996</v>
      </c>
    </row>
    <row r="939" spans="2:9" x14ac:dyDescent="0.25">
      <c r="B939" s="4">
        <v>26338</v>
      </c>
      <c r="C939" s="4">
        <v>1</v>
      </c>
      <c r="D939" s="4">
        <v>1</v>
      </c>
      <c r="E939" s="4">
        <v>1</v>
      </c>
      <c r="F939" s="4">
        <v>0</v>
      </c>
      <c r="G939" s="4">
        <v>1</v>
      </c>
      <c r="H939" s="4">
        <v>38</v>
      </c>
      <c r="I939" s="4">
        <v>3.4159999999999999</v>
      </c>
    </row>
    <row r="940" spans="2:9" x14ac:dyDescent="0.25">
      <c r="B940" s="4">
        <v>19480</v>
      </c>
      <c r="C940" s="4">
        <v>0</v>
      </c>
      <c r="D940" s="4">
        <v>0</v>
      </c>
      <c r="E940" s="4">
        <v>1</v>
      </c>
      <c r="F940" s="4">
        <v>0</v>
      </c>
      <c r="G940" s="4">
        <v>1</v>
      </c>
      <c r="H940" s="4">
        <v>81</v>
      </c>
      <c r="I940" s="4">
        <v>1.7130000000000001</v>
      </c>
    </row>
    <row r="941" spans="2:9" x14ac:dyDescent="0.25">
      <c r="B941" s="4">
        <v>10206</v>
      </c>
      <c r="C941" s="4">
        <v>1</v>
      </c>
      <c r="D941" s="4">
        <v>0</v>
      </c>
      <c r="E941" s="4">
        <v>2</v>
      </c>
      <c r="F941" s="4">
        <v>0</v>
      </c>
      <c r="G941" s="4">
        <v>1</v>
      </c>
      <c r="H941" s="4">
        <v>21</v>
      </c>
      <c r="I941" s="4">
        <v>150</v>
      </c>
    </row>
    <row r="942" spans="2:9" x14ac:dyDescent="0.25">
      <c r="B942" s="4">
        <v>28329</v>
      </c>
      <c r="C942" s="4">
        <v>1</v>
      </c>
      <c r="D942" s="4">
        <v>0</v>
      </c>
      <c r="E942" s="4">
        <v>2</v>
      </c>
      <c r="F942" s="4">
        <v>0</v>
      </c>
      <c r="G942" s="4">
        <v>1</v>
      </c>
      <c r="H942" s="4">
        <v>9</v>
      </c>
      <c r="I942" s="4">
        <v>0.28999999999999998</v>
      </c>
    </row>
    <row r="943" spans="2:9" x14ac:dyDescent="0.25">
      <c r="B943" s="4">
        <v>2758</v>
      </c>
      <c r="C943" s="4">
        <v>1</v>
      </c>
      <c r="D943" s="4">
        <v>1</v>
      </c>
      <c r="E943" s="4">
        <v>2</v>
      </c>
      <c r="F943" s="4">
        <v>0</v>
      </c>
      <c r="G943" s="4">
        <v>1</v>
      </c>
      <c r="H943" s="4">
        <v>17</v>
      </c>
      <c r="I943" s="4">
        <v>2.9910000000000001</v>
      </c>
    </row>
    <row r="944" spans="2:9" x14ac:dyDescent="0.25">
      <c r="B944" s="4">
        <v>28331</v>
      </c>
      <c r="C944" s="4">
        <v>1</v>
      </c>
      <c r="D944" s="4">
        <v>0</v>
      </c>
      <c r="E944" s="4">
        <v>1</v>
      </c>
      <c r="F944" s="4">
        <v>0</v>
      </c>
      <c r="G944" s="4">
        <v>1</v>
      </c>
      <c r="H944" s="4">
        <v>49</v>
      </c>
      <c r="I944" s="4">
        <v>3.73</v>
      </c>
    </row>
    <row r="945" spans="2:9" x14ac:dyDescent="0.25">
      <c r="B945" s="4">
        <v>11907</v>
      </c>
      <c r="C945" s="4">
        <v>0</v>
      </c>
      <c r="D945" s="4">
        <v>0</v>
      </c>
      <c r="E945" s="4">
        <v>2</v>
      </c>
      <c r="F945" s="4">
        <v>0</v>
      </c>
      <c r="G945" s="4">
        <v>1</v>
      </c>
      <c r="H945" s="4">
        <v>31</v>
      </c>
      <c r="I945" s="4">
        <v>0.51</v>
      </c>
    </row>
    <row r="946" spans="2:9" x14ac:dyDescent="0.25">
      <c r="B946" s="4">
        <v>6642</v>
      </c>
      <c r="C946" s="4">
        <v>1</v>
      </c>
      <c r="D946" s="4">
        <v>0</v>
      </c>
      <c r="E946" s="4">
        <v>2</v>
      </c>
      <c r="F946" s="4">
        <v>0</v>
      </c>
      <c r="G946" s="4">
        <v>0</v>
      </c>
      <c r="H946" s="4">
        <v>66</v>
      </c>
      <c r="I946" s="4">
        <v>4.53</v>
      </c>
    </row>
    <row r="947" spans="2:9" x14ac:dyDescent="0.25">
      <c r="B947" s="4">
        <v>24106</v>
      </c>
      <c r="C947" s="4">
        <v>0</v>
      </c>
      <c r="D947" s="4">
        <v>1</v>
      </c>
      <c r="E947" s="4">
        <v>1</v>
      </c>
      <c r="F947" s="4">
        <v>0</v>
      </c>
      <c r="G947" s="4">
        <v>1</v>
      </c>
      <c r="H947" s="4">
        <v>32</v>
      </c>
      <c r="I947" s="4">
        <v>2.4860000000000002</v>
      </c>
    </row>
    <row r="948" spans="2:9" x14ac:dyDescent="0.25">
      <c r="B948" s="4">
        <v>23697</v>
      </c>
      <c r="C948" s="4">
        <v>1</v>
      </c>
      <c r="D948" s="4">
        <v>1</v>
      </c>
      <c r="E948" s="4">
        <v>1</v>
      </c>
      <c r="F948" s="4">
        <v>0</v>
      </c>
      <c r="G948" s="4">
        <v>1</v>
      </c>
      <c r="H948" s="4">
        <v>52</v>
      </c>
      <c r="I948" s="4">
        <v>2.2210000000000001</v>
      </c>
    </row>
    <row r="949" spans="2:9" x14ac:dyDescent="0.25">
      <c r="B949" s="4">
        <v>32059</v>
      </c>
      <c r="C949" s="4">
        <v>1</v>
      </c>
      <c r="D949" s="4">
        <v>0</v>
      </c>
      <c r="E949" s="4">
        <v>2</v>
      </c>
      <c r="F949" s="4">
        <v>0</v>
      </c>
      <c r="G949" s="4">
        <v>1</v>
      </c>
      <c r="H949" s="4">
        <v>46</v>
      </c>
      <c r="I949" s="4">
        <v>6.14</v>
      </c>
    </row>
    <row r="950" spans="2:9" x14ac:dyDescent="0.25">
      <c r="B950" s="4">
        <v>2157</v>
      </c>
      <c r="C950" s="4">
        <v>1</v>
      </c>
      <c r="D950" s="4">
        <v>0</v>
      </c>
      <c r="E950" s="4">
        <v>1</v>
      </c>
      <c r="F950" s="4">
        <v>0</v>
      </c>
      <c r="G950" s="4">
        <v>1</v>
      </c>
      <c r="H950" s="4">
        <v>26</v>
      </c>
      <c r="I950" s="4">
        <v>8.6980000000000004</v>
      </c>
    </row>
    <row r="951" spans="2:9" x14ac:dyDescent="0.25">
      <c r="B951" s="4">
        <v>17729</v>
      </c>
      <c r="C951" s="4">
        <v>1</v>
      </c>
      <c r="D951" s="4">
        <v>0</v>
      </c>
      <c r="E951" s="4">
        <v>1</v>
      </c>
      <c r="F951" s="4">
        <v>0</v>
      </c>
      <c r="G951" s="4">
        <v>1</v>
      </c>
      <c r="H951" s="4">
        <v>43</v>
      </c>
      <c r="I951" s="4">
        <v>4.42</v>
      </c>
    </row>
    <row r="952" spans="2:9" x14ac:dyDescent="0.25">
      <c r="B952" s="4">
        <v>30782</v>
      </c>
      <c r="C952" s="4">
        <v>0</v>
      </c>
      <c r="D952" s="4">
        <v>1</v>
      </c>
      <c r="E952" s="4">
        <v>2</v>
      </c>
      <c r="F952" s="4">
        <v>0</v>
      </c>
      <c r="G952" s="4">
        <v>1</v>
      </c>
      <c r="H952" s="4">
        <v>17</v>
      </c>
      <c r="I952" s="4">
        <v>0.59899999999999998</v>
      </c>
    </row>
    <row r="953" spans="2:9" x14ac:dyDescent="0.25">
      <c r="B953" s="4">
        <v>7035</v>
      </c>
      <c r="C953" s="4">
        <v>1</v>
      </c>
      <c r="D953" s="4">
        <v>0</v>
      </c>
      <c r="E953" s="4">
        <v>2</v>
      </c>
      <c r="F953" s="4">
        <v>1</v>
      </c>
      <c r="G953" s="4">
        <v>1</v>
      </c>
      <c r="H953" s="4">
        <v>3</v>
      </c>
      <c r="I953" s="4">
        <v>0.85199999999999998</v>
      </c>
    </row>
    <row r="954" spans="2:9" x14ac:dyDescent="0.25">
      <c r="B954" s="4">
        <v>24306</v>
      </c>
      <c r="C954" s="4">
        <v>0</v>
      </c>
      <c r="D954" s="4">
        <v>0</v>
      </c>
      <c r="E954" s="4">
        <v>2</v>
      </c>
      <c r="F954" s="4">
        <v>0</v>
      </c>
      <c r="G954" s="4">
        <v>1</v>
      </c>
      <c r="H954" s="4">
        <v>28</v>
      </c>
      <c r="I954" s="4">
        <v>3.3650000000000002</v>
      </c>
    </row>
    <row r="955" spans="2:9" x14ac:dyDescent="0.25">
      <c r="B955" s="4">
        <v>155</v>
      </c>
      <c r="C955" s="4">
        <v>0</v>
      </c>
      <c r="D955" s="4">
        <v>0</v>
      </c>
      <c r="E955" s="4">
        <v>2</v>
      </c>
      <c r="F955" s="4">
        <v>0</v>
      </c>
      <c r="G955" s="4">
        <v>1</v>
      </c>
      <c r="H955" s="4">
        <v>31</v>
      </c>
      <c r="I955" s="4">
        <v>1.351</v>
      </c>
    </row>
    <row r="956" spans="2:9" x14ac:dyDescent="0.25">
      <c r="B956" s="4">
        <v>9131</v>
      </c>
      <c r="C956" s="4">
        <v>1</v>
      </c>
      <c r="D956" s="4">
        <v>1</v>
      </c>
      <c r="E956" s="4">
        <v>1</v>
      </c>
      <c r="F956" s="4">
        <v>1</v>
      </c>
      <c r="G956" s="4">
        <v>1</v>
      </c>
      <c r="H956" s="4">
        <v>36</v>
      </c>
      <c r="I956" s="4">
        <v>4.4050000000000002</v>
      </c>
    </row>
    <row r="957" spans="2:9" x14ac:dyDescent="0.25">
      <c r="B957" s="4">
        <v>9224</v>
      </c>
      <c r="C957" s="4">
        <v>0</v>
      </c>
      <c r="D957" s="4">
        <v>0</v>
      </c>
      <c r="E957" s="4">
        <v>2</v>
      </c>
      <c r="F957" s="4">
        <v>0</v>
      </c>
      <c r="G957" s="4">
        <v>1</v>
      </c>
      <c r="H957" s="4">
        <v>19</v>
      </c>
      <c r="I957" s="4">
        <v>2.7709999999999999</v>
      </c>
    </row>
    <row r="958" spans="2:9" x14ac:dyDescent="0.25">
      <c r="B958" s="4">
        <v>20167</v>
      </c>
      <c r="C958" s="4">
        <v>0</v>
      </c>
      <c r="D958" s="4">
        <v>1</v>
      </c>
      <c r="E958" s="4">
        <v>2</v>
      </c>
      <c r="F958" s="4">
        <v>0</v>
      </c>
      <c r="G958" s="4">
        <v>1</v>
      </c>
      <c r="H958" s="4">
        <v>29</v>
      </c>
      <c r="I958" s="4">
        <v>3.8580000000000001</v>
      </c>
    </row>
    <row r="959" spans="2:9" x14ac:dyDescent="0.25">
      <c r="B959" s="4">
        <v>20975</v>
      </c>
      <c r="C959" s="4">
        <v>0</v>
      </c>
      <c r="D959" s="4">
        <v>1</v>
      </c>
      <c r="E959" s="4">
        <v>1</v>
      </c>
      <c r="F959" s="4">
        <v>0</v>
      </c>
      <c r="G959" s="4">
        <v>1</v>
      </c>
      <c r="H959" s="4">
        <v>38</v>
      </c>
      <c r="I959" s="4">
        <v>0.70199999999999996</v>
      </c>
    </row>
    <row r="960" spans="2:9" x14ac:dyDescent="0.25">
      <c r="B960" s="4">
        <v>28795</v>
      </c>
      <c r="C960" s="4">
        <v>1</v>
      </c>
      <c r="D960" s="4">
        <v>1</v>
      </c>
      <c r="E960" s="4">
        <v>2</v>
      </c>
      <c r="F960" s="4">
        <v>0</v>
      </c>
      <c r="G960" s="4">
        <v>1</v>
      </c>
      <c r="H960" s="4">
        <v>31</v>
      </c>
      <c r="I960" s="4">
        <v>2.1</v>
      </c>
    </row>
    <row r="961" spans="2:9" x14ac:dyDescent="0.25">
      <c r="B961" s="4">
        <v>31675</v>
      </c>
      <c r="C961" s="4">
        <v>1</v>
      </c>
      <c r="D961" s="4">
        <v>1</v>
      </c>
      <c r="E961" s="4">
        <v>1</v>
      </c>
      <c r="F961" s="4">
        <v>0</v>
      </c>
      <c r="G961" s="4">
        <v>1</v>
      </c>
      <c r="H961" s="4">
        <v>18</v>
      </c>
      <c r="I961" s="4">
        <v>2.5950000000000002</v>
      </c>
    </row>
    <row r="962" spans="2:9" x14ac:dyDescent="0.25">
      <c r="B962" s="4">
        <v>18204</v>
      </c>
      <c r="C962" s="4">
        <v>0</v>
      </c>
      <c r="D962" s="4">
        <v>0</v>
      </c>
      <c r="E962" s="4">
        <v>2</v>
      </c>
      <c r="F962" s="4">
        <v>0</v>
      </c>
      <c r="G962" s="4">
        <v>1</v>
      </c>
      <c r="H962" s="4">
        <v>60</v>
      </c>
      <c r="I962" s="4">
        <v>0.21</v>
      </c>
    </row>
    <row r="963" spans="2:9" x14ac:dyDescent="0.25">
      <c r="B963" s="4">
        <v>12902</v>
      </c>
      <c r="C963" s="4">
        <v>1</v>
      </c>
      <c r="D963" s="4">
        <v>0</v>
      </c>
      <c r="E963" s="4">
        <v>1</v>
      </c>
      <c r="F963" s="4">
        <v>0</v>
      </c>
      <c r="G963" s="4">
        <v>1</v>
      </c>
      <c r="H963" s="4">
        <v>55</v>
      </c>
      <c r="I963" s="4">
        <v>6.85</v>
      </c>
    </row>
    <row r="964" spans="2:9" x14ac:dyDescent="0.25">
      <c r="B964" s="4">
        <v>25438</v>
      </c>
      <c r="C964" s="4">
        <v>0</v>
      </c>
      <c r="D964" s="4">
        <v>0</v>
      </c>
      <c r="E964" s="4">
        <v>2</v>
      </c>
      <c r="F964" s="4">
        <v>0</v>
      </c>
      <c r="G964" s="4">
        <v>1</v>
      </c>
      <c r="H964" s="4">
        <v>9</v>
      </c>
      <c r="I964" s="4">
        <v>0.5</v>
      </c>
    </row>
    <row r="965" spans="2:9" x14ac:dyDescent="0.25">
      <c r="B965" s="4">
        <v>17885</v>
      </c>
      <c r="C965" s="4">
        <v>0</v>
      </c>
      <c r="D965" s="4">
        <v>1</v>
      </c>
      <c r="E965" s="4">
        <v>1</v>
      </c>
      <c r="F965" s="4">
        <v>1</v>
      </c>
      <c r="G965" s="4">
        <v>1</v>
      </c>
      <c r="H965" s="4">
        <v>29</v>
      </c>
      <c r="I965" s="4">
        <v>5.41</v>
      </c>
    </row>
    <row r="966" spans="2:9" x14ac:dyDescent="0.25">
      <c r="B966" s="4">
        <v>5954</v>
      </c>
      <c r="C966" s="4">
        <v>0</v>
      </c>
      <c r="D966" s="4">
        <v>1</v>
      </c>
      <c r="E966" s="4">
        <v>2</v>
      </c>
      <c r="F966" s="4">
        <v>0</v>
      </c>
      <c r="G966" s="4">
        <v>1</v>
      </c>
      <c r="H966" s="4">
        <v>26</v>
      </c>
      <c r="I966" s="4">
        <v>1.968</v>
      </c>
    </row>
    <row r="967" spans="2:9" x14ac:dyDescent="0.25">
      <c r="B967" s="4">
        <v>10256</v>
      </c>
      <c r="C967" s="4">
        <v>1</v>
      </c>
      <c r="D967" s="4">
        <v>0</v>
      </c>
      <c r="E967" s="4">
        <v>2</v>
      </c>
      <c r="F967" s="4">
        <v>0</v>
      </c>
      <c r="G967" s="4">
        <v>1</v>
      </c>
      <c r="H967" s="4">
        <v>23</v>
      </c>
      <c r="I967" s="4">
        <v>4.7759999999999998</v>
      </c>
    </row>
    <row r="968" spans="2:9" x14ac:dyDescent="0.25">
      <c r="B968" s="4">
        <v>7792</v>
      </c>
      <c r="C968" s="4">
        <v>0</v>
      </c>
      <c r="D968" s="4">
        <v>1</v>
      </c>
      <c r="E968" s="4">
        <v>1</v>
      </c>
      <c r="F968" s="4">
        <v>0</v>
      </c>
      <c r="G968" s="4">
        <v>1</v>
      </c>
      <c r="H968" s="4">
        <v>18</v>
      </c>
      <c r="I968" s="4">
        <v>0.7</v>
      </c>
    </row>
    <row r="969" spans="2:9" x14ac:dyDescent="0.25">
      <c r="B969" s="4">
        <v>29169</v>
      </c>
      <c r="C969" s="4">
        <v>0</v>
      </c>
      <c r="D969" s="4">
        <v>1</v>
      </c>
      <c r="E969" s="4">
        <v>2</v>
      </c>
      <c r="F969" s="4">
        <v>0</v>
      </c>
      <c r="G969" s="4">
        <v>1</v>
      </c>
      <c r="H969" s="4">
        <v>57</v>
      </c>
      <c r="I969" s="4">
        <v>3.9249999999999998</v>
      </c>
    </row>
    <row r="970" spans="2:9" x14ac:dyDescent="0.25">
      <c r="B970" s="4">
        <v>8846</v>
      </c>
      <c r="C970" s="4">
        <v>0</v>
      </c>
      <c r="D970" s="4">
        <v>1</v>
      </c>
      <c r="E970" s="4">
        <v>1</v>
      </c>
      <c r="F970" s="4">
        <v>0</v>
      </c>
      <c r="G970" s="4">
        <v>1</v>
      </c>
      <c r="H970" s="4">
        <v>56</v>
      </c>
      <c r="I970" s="4">
        <v>3.1190000000000002</v>
      </c>
    </row>
    <row r="971" spans="2:9" x14ac:dyDescent="0.25">
      <c r="B971" s="4">
        <v>23548</v>
      </c>
      <c r="C971" s="4">
        <v>0</v>
      </c>
      <c r="D971" s="4">
        <v>0</v>
      </c>
      <c r="E971" s="4">
        <v>1</v>
      </c>
      <c r="F971" s="4">
        <v>0</v>
      </c>
      <c r="G971" s="4">
        <v>1</v>
      </c>
      <c r="H971" s="4">
        <v>56</v>
      </c>
      <c r="I971" s="4">
        <v>0.64700000000000002</v>
      </c>
    </row>
    <row r="972" spans="2:9" x14ac:dyDescent="0.25">
      <c r="B972" s="4">
        <v>1078</v>
      </c>
      <c r="C972" s="4">
        <v>0</v>
      </c>
      <c r="D972" s="4">
        <v>0</v>
      </c>
      <c r="E972" s="4">
        <v>2</v>
      </c>
      <c r="F972" s="4">
        <v>0</v>
      </c>
      <c r="G972" s="4">
        <v>1</v>
      </c>
      <c r="H972" s="4">
        <v>2</v>
      </c>
      <c r="I972" s="4">
        <v>0.1</v>
      </c>
    </row>
    <row r="973" spans="2:9" x14ac:dyDescent="0.25">
      <c r="B973" s="4">
        <v>24951</v>
      </c>
      <c r="C973" s="4">
        <v>1</v>
      </c>
      <c r="D973" s="4">
        <v>0</v>
      </c>
      <c r="E973" s="4">
        <v>1</v>
      </c>
      <c r="F973" s="4">
        <v>0</v>
      </c>
      <c r="G973" s="4">
        <v>1</v>
      </c>
      <c r="H973" s="4">
        <v>25</v>
      </c>
      <c r="I973" s="4">
        <v>2.4649999999999999</v>
      </c>
    </row>
    <row r="974" spans="2:9" x14ac:dyDescent="0.25">
      <c r="B974" s="4">
        <v>8424</v>
      </c>
      <c r="C974" s="4">
        <v>0</v>
      </c>
      <c r="D974" s="4">
        <v>0</v>
      </c>
      <c r="E974" s="4">
        <v>1</v>
      </c>
      <c r="F974" s="4">
        <v>0</v>
      </c>
      <c r="G974" s="4">
        <v>1</v>
      </c>
      <c r="H974" s="4">
        <v>38</v>
      </c>
      <c r="I974" s="4">
        <v>2.4180000000000001</v>
      </c>
    </row>
    <row r="975" spans="2:9" x14ac:dyDescent="0.25">
      <c r="B975" s="4">
        <v>9443</v>
      </c>
      <c r="C975" s="4">
        <v>0</v>
      </c>
      <c r="D975" s="4">
        <v>1</v>
      </c>
      <c r="E975" s="4">
        <v>2</v>
      </c>
      <c r="F975" s="4">
        <v>0</v>
      </c>
      <c r="G975" s="4">
        <v>1</v>
      </c>
      <c r="H975" s="4">
        <v>19</v>
      </c>
      <c r="I975" s="4">
        <v>1.4710000000000001</v>
      </c>
    </row>
    <row r="976" spans="2:9" x14ac:dyDescent="0.25">
      <c r="B976" s="4">
        <v>14565</v>
      </c>
      <c r="C976" s="4">
        <v>0</v>
      </c>
      <c r="D976" s="4">
        <v>1</v>
      </c>
      <c r="E976" s="4">
        <v>2</v>
      </c>
      <c r="F976" s="4">
        <v>0</v>
      </c>
      <c r="G976" s="4">
        <v>1</v>
      </c>
      <c r="H976" s="4">
        <v>31</v>
      </c>
      <c r="I976" s="4">
        <v>0.16</v>
      </c>
    </row>
    <row r="977" spans="2:9" x14ac:dyDescent="0.25">
      <c r="B977" s="4">
        <v>2178</v>
      </c>
      <c r="C977" s="4">
        <v>0</v>
      </c>
      <c r="D977" s="4">
        <v>0</v>
      </c>
      <c r="E977" s="4">
        <v>2</v>
      </c>
      <c r="F977" s="4">
        <v>0</v>
      </c>
      <c r="G977" s="4">
        <v>1</v>
      </c>
      <c r="H977" s="4">
        <v>16</v>
      </c>
      <c r="I977" s="4">
        <v>0.72099999999999997</v>
      </c>
    </row>
    <row r="978" spans="2:9" x14ac:dyDescent="0.25">
      <c r="B978" s="4">
        <v>20894</v>
      </c>
      <c r="C978" s="4">
        <v>0</v>
      </c>
      <c r="D978" s="4">
        <v>1</v>
      </c>
      <c r="E978" s="4">
        <v>2</v>
      </c>
      <c r="F978" s="4">
        <v>0</v>
      </c>
      <c r="G978" s="4">
        <v>1</v>
      </c>
      <c r="H978" s="4">
        <v>31</v>
      </c>
      <c r="I978" s="4">
        <v>0.105</v>
      </c>
    </row>
    <row r="979" spans="2:9" x14ac:dyDescent="0.25">
      <c r="B979" s="4">
        <v>18233</v>
      </c>
      <c r="C979" s="4">
        <v>1</v>
      </c>
      <c r="D979" s="4">
        <v>1</v>
      </c>
      <c r="E979" s="4">
        <v>4</v>
      </c>
      <c r="F979" s="4">
        <v>0</v>
      </c>
      <c r="G979" s="4">
        <v>1</v>
      </c>
      <c r="H979" s="4">
        <v>42</v>
      </c>
      <c r="I979" s="4">
        <v>1.802</v>
      </c>
    </row>
    <row r="980" spans="2:9" x14ac:dyDescent="0.25">
      <c r="B980" s="4">
        <v>11917</v>
      </c>
      <c r="C980" s="4">
        <v>1</v>
      </c>
      <c r="D980" s="4">
        <v>1</v>
      </c>
      <c r="E980" s="4">
        <v>2</v>
      </c>
      <c r="F980" s="4">
        <v>0</v>
      </c>
      <c r="G980" s="4">
        <v>1</v>
      </c>
      <c r="H980" s="4">
        <v>12</v>
      </c>
      <c r="I980" s="4">
        <v>3.4169999999999998</v>
      </c>
    </row>
    <row r="981" spans="2:9" x14ac:dyDescent="0.25">
      <c r="B981" s="4">
        <v>7723</v>
      </c>
      <c r="C981" s="4">
        <v>0</v>
      </c>
      <c r="D981" s="4">
        <v>1</v>
      </c>
      <c r="E981" s="4">
        <v>1</v>
      </c>
      <c r="F981" s="4">
        <v>0</v>
      </c>
      <c r="G981" s="4">
        <v>1</v>
      </c>
      <c r="H981" s="4">
        <v>46</v>
      </c>
      <c r="I981" s="4">
        <v>2.4700000000000002</v>
      </c>
    </row>
    <row r="982" spans="2:9" x14ac:dyDescent="0.25">
      <c r="B982" s="4">
        <v>479</v>
      </c>
      <c r="C982" s="4">
        <v>1</v>
      </c>
      <c r="D982" s="4">
        <v>0</v>
      </c>
      <c r="E982" s="4">
        <v>2</v>
      </c>
      <c r="F982" s="4">
        <v>0</v>
      </c>
      <c r="G982" s="4">
        <v>1</v>
      </c>
      <c r="H982" s="4">
        <v>37</v>
      </c>
      <c r="I982" s="4">
        <v>3.2</v>
      </c>
    </row>
    <row r="983" spans="2:9" x14ac:dyDescent="0.25">
      <c r="B983" s="4">
        <v>31841</v>
      </c>
      <c r="C983" s="4">
        <v>0</v>
      </c>
      <c r="D983" s="4">
        <v>1</v>
      </c>
      <c r="E983" s="4">
        <v>2</v>
      </c>
      <c r="F983" s="4">
        <v>0</v>
      </c>
      <c r="G983" s="4">
        <v>1</v>
      </c>
      <c r="H983" s="4">
        <v>31</v>
      </c>
      <c r="I983" s="4">
        <v>1.57</v>
      </c>
    </row>
    <row r="984" spans="2:9" x14ac:dyDescent="0.25">
      <c r="B984" s="4">
        <v>34035</v>
      </c>
      <c r="C984" s="4">
        <v>1</v>
      </c>
      <c r="D984" s="4">
        <v>1</v>
      </c>
      <c r="E984" s="4">
        <v>2</v>
      </c>
      <c r="F984" s="4">
        <v>0</v>
      </c>
      <c r="G984" s="4">
        <v>1</v>
      </c>
      <c r="H984" s="4">
        <v>17</v>
      </c>
      <c r="I984" s="4">
        <v>1.6879999999999999</v>
      </c>
    </row>
    <row r="985" spans="2:9" x14ac:dyDescent="0.25">
      <c r="B985" s="4">
        <v>32222</v>
      </c>
      <c r="C985" s="4">
        <v>0</v>
      </c>
      <c r="D985" s="4">
        <v>0</v>
      </c>
      <c r="E985" s="4">
        <v>2</v>
      </c>
      <c r="F985" s="4">
        <v>0</v>
      </c>
      <c r="G985" s="4">
        <v>1</v>
      </c>
      <c r="H985" s="4">
        <v>66</v>
      </c>
      <c r="I985" s="4">
        <v>2.5449999999999999</v>
      </c>
    </row>
    <row r="986" spans="2:9" x14ac:dyDescent="0.25">
      <c r="B986" s="4">
        <v>22582</v>
      </c>
      <c r="C986" s="4">
        <v>0</v>
      </c>
      <c r="D986" s="4">
        <v>0</v>
      </c>
      <c r="E986" s="4">
        <v>1</v>
      </c>
      <c r="F986" s="4">
        <v>0</v>
      </c>
      <c r="G986" s="4">
        <v>1</v>
      </c>
      <c r="H986" s="4">
        <v>53</v>
      </c>
      <c r="I986" s="4">
        <v>3.839</v>
      </c>
    </row>
    <row r="987" spans="2:9" x14ac:dyDescent="0.25">
      <c r="B987" s="4">
        <v>31775</v>
      </c>
      <c r="C987" s="4">
        <v>1</v>
      </c>
      <c r="D987" s="4">
        <v>1</v>
      </c>
      <c r="E987" s="4">
        <v>2</v>
      </c>
      <c r="F987" s="4">
        <v>0</v>
      </c>
      <c r="G987" s="4">
        <v>1</v>
      </c>
      <c r="H987" s="4">
        <v>44</v>
      </c>
      <c r="I987" s="4">
        <v>3.7229999999999999</v>
      </c>
    </row>
    <row r="988" spans="2:9" x14ac:dyDescent="0.25">
      <c r="B988" s="4">
        <v>22318</v>
      </c>
      <c r="C988" s="4">
        <v>1</v>
      </c>
      <c r="D988" s="4">
        <v>0</v>
      </c>
      <c r="E988" s="4">
        <v>1</v>
      </c>
      <c r="F988" s="4">
        <v>0</v>
      </c>
      <c r="G988" s="4">
        <v>1</v>
      </c>
      <c r="H988" s="4">
        <v>33</v>
      </c>
      <c r="I988" s="4">
        <v>2.3370000000000002</v>
      </c>
    </row>
    <row r="989" spans="2:9" x14ac:dyDescent="0.25">
      <c r="B989" s="4">
        <v>29561</v>
      </c>
      <c r="C989" s="4">
        <v>1</v>
      </c>
      <c r="D989" s="4">
        <v>1</v>
      </c>
      <c r="E989" s="4">
        <v>1</v>
      </c>
      <c r="F989" s="4">
        <v>1</v>
      </c>
      <c r="G989" s="4">
        <v>0</v>
      </c>
      <c r="H989" s="4">
        <v>45</v>
      </c>
      <c r="I989" s="4">
        <v>3.37</v>
      </c>
    </row>
    <row r="990" spans="2:9" x14ac:dyDescent="0.25">
      <c r="B990" s="4">
        <v>1154</v>
      </c>
      <c r="C990" s="4">
        <v>0</v>
      </c>
      <c r="D990" s="4">
        <v>0</v>
      </c>
      <c r="E990" s="4">
        <v>1</v>
      </c>
      <c r="F990" s="4">
        <v>0</v>
      </c>
      <c r="G990" s="4">
        <v>1</v>
      </c>
      <c r="H990" s="4">
        <v>54</v>
      </c>
      <c r="I990" s="4">
        <v>1.9750000000000001</v>
      </c>
    </row>
    <row r="991" spans="2:9" x14ac:dyDescent="0.25">
      <c r="B991" s="4">
        <v>10895</v>
      </c>
      <c r="C991" s="4">
        <v>0</v>
      </c>
      <c r="D991" s="4">
        <v>1</v>
      </c>
      <c r="E991" s="4">
        <v>2</v>
      </c>
      <c r="F991" s="4">
        <v>0</v>
      </c>
      <c r="G991" s="4">
        <v>1</v>
      </c>
      <c r="H991" s="4">
        <v>22</v>
      </c>
      <c r="I991" s="4">
        <v>0.48699999999999999</v>
      </c>
    </row>
    <row r="992" spans="2:9" x14ac:dyDescent="0.25">
      <c r="B992" s="4">
        <v>14998</v>
      </c>
      <c r="C992" s="4">
        <v>0</v>
      </c>
      <c r="D992" s="4">
        <v>1</v>
      </c>
      <c r="E992" s="4">
        <v>2</v>
      </c>
      <c r="F992" s="4">
        <v>0</v>
      </c>
      <c r="G992" s="4">
        <v>1</v>
      </c>
      <c r="H992" s="4">
        <v>20</v>
      </c>
      <c r="I992" s="4">
        <v>1.2170000000000001</v>
      </c>
    </row>
    <row r="993" spans="2:9" x14ac:dyDescent="0.25">
      <c r="B993" s="4">
        <v>18361</v>
      </c>
      <c r="C993" s="4">
        <v>0</v>
      </c>
      <c r="D993" s="4">
        <v>1</v>
      </c>
      <c r="E993" s="4">
        <v>1</v>
      </c>
      <c r="F993" s="4">
        <v>0</v>
      </c>
      <c r="G993" s="4">
        <v>1</v>
      </c>
      <c r="H993" s="4">
        <v>45</v>
      </c>
      <c r="I993" s="4">
        <v>0.9</v>
      </c>
    </row>
    <row r="994" spans="2:9" x14ac:dyDescent="0.25">
      <c r="B994" s="4">
        <v>19090</v>
      </c>
      <c r="C994" s="4">
        <v>1</v>
      </c>
      <c r="D994" s="4">
        <v>0</v>
      </c>
      <c r="E994" s="4">
        <v>2</v>
      </c>
      <c r="F994" s="4">
        <v>0</v>
      </c>
      <c r="G994" s="4">
        <v>1</v>
      </c>
      <c r="H994" s="4">
        <v>16</v>
      </c>
      <c r="I994" s="4">
        <v>4.1760000000000002</v>
      </c>
    </row>
    <row r="995" spans="2:9" x14ac:dyDescent="0.25">
      <c r="B995" s="4">
        <v>23098</v>
      </c>
      <c r="C995" s="4">
        <v>1</v>
      </c>
      <c r="D995" s="4">
        <v>1</v>
      </c>
      <c r="E995" s="4">
        <v>2</v>
      </c>
      <c r="F995" s="4">
        <v>0</v>
      </c>
      <c r="G995" s="4">
        <v>1</v>
      </c>
      <c r="H995" s="4">
        <v>16</v>
      </c>
      <c r="I995" s="4">
        <v>1.5760000000000001</v>
      </c>
    </row>
    <row r="996" spans="2:9" x14ac:dyDescent="0.25">
      <c r="B996" s="4">
        <v>25214</v>
      </c>
      <c r="C996" s="4">
        <v>0</v>
      </c>
      <c r="D996" s="4">
        <v>0</v>
      </c>
      <c r="E996" s="4">
        <v>2</v>
      </c>
      <c r="F996" s="4">
        <v>0</v>
      </c>
      <c r="G996" s="4">
        <v>1</v>
      </c>
      <c r="H996" s="4">
        <v>31</v>
      </c>
      <c r="I996" s="4">
        <v>2</v>
      </c>
    </row>
    <row r="997" spans="2:9" x14ac:dyDescent="0.25">
      <c r="B997" s="4">
        <v>5666</v>
      </c>
      <c r="C997" s="4">
        <v>1</v>
      </c>
      <c r="D997" s="4">
        <v>0</v>
      </c>
      <c r="E997" s="4">
        <v>1</v>
      </c>
      <c r="F997" s="4">
        <v>0</v>
      </c>
      <c r="G997" s="4">
        <v>1</v>
      </c>
      <c r="H997" s="4">
        <v>29</v>
      </c>
      <c r="I997" s="4">
        <v>2.6440000000000001</v>
      </c>
    </row>
    <row r="998" spans="2:9" x14ac:dyDescent="0.25">
      <c r="B998" s="4">
        <v>20141</v>
      </c>
      <c r="C998" s="4">
        <v>0</v>
      </c>
      <c r="D998" s="4">
        <v>1</v>
      </c>
      <c r="E998" s="4">
        <v>1</v>
      </c>
      <c r="F998" s="4">
        <v>0</v>
      </c>
      <c r="G998" s="4">
        <v>1</v>
      </c>
      <c r="H998" s="4">
        <v>31</v>
      </c>
      <c r="I998" s="4">
        <v>3.9750000000000001</v>
      </c>
    </row>
    <row r="999" spans="2:9" x14ac:dyDescent="0.25">
      <c r="B999" s="4">
        <v>22335</v>
      </c>
      <c r="C999" s="4">
        <v>0</v>
      </c>
      <c r="D999" s="4">
        <v>1</v>
      </c>
      <c r="E999" s="4">
        <v>1</v>
      </c>
      <c r="F999" s="4">
        <v>0</v>
      </c>
      <c r="G999" s="4">
        <v>1</v>
      </c>
      <c r="H999" s="4">
        <v>24</v>
      </c>
      <c r="I999" s="4">
        <v>0.27500000000000002</v>
      </c>
    </row>
    <row r="1000" spans="2:9" x14ac:dyDescent="0.25">
      <c r="B1000" s="4">
        <v>33587</v>
      </c>
      <c r="C1000" s="4">
        <v>1</v>
      </c>
      <c r="D1000" s="4">
        <v>1</v>
      </c>
      <c r="E1000" s="4">
        <v>1</v>
      </c>
      <c r="F1000" s="4">
        <v>0</v>
      </c>
      <c r="G1000" s="4">
        <v>1</v>
      </c>
      <c r="H1000" s="4">
        <v>43</v>
      </c>
      <c r="I1000" s="4">
        <v>5.4340000000000002</v>
      </c>
    </row>
    <row r="1001" spans="2:9" x14ac:dyDescent="0.25">
      <c r="B1001" s="4">
        <v>28294</v>
      </c>
      <c r="C1001" s="4">
        <v>0</v>
      </c>
      <c r="D1001" s="4">
        <v>1</v>
      </c>
      <c r="E1001" s="4">
        <v>1</v>
      </c>
      <c r="F1001" s="4">
        <v>0</v>
      </c>
      <c r="G1001" s="4">
        <v>1</v>
      </c>
      <c r="H1001" s="4">
        <v>26</v>
      </c>
      <c r="I1001" s="4">
        <v>1.895</v>
      </c>
    </row>
    <row r="1002" spans="2:9" x14ac:dyDescent="0.25">
      <c r="B1002" s="4">
        <v>23385</v>
      </c>
      <c r="C1002" s="4">
        <v>1</v>
      </c>
      <c r="D1002" s="4">
        <v>0</v>
      </c>
      <c r="E1002" s="4">
        <v>2</v>
      </c>
      <c r="F1002" s="4">
        <v>0</v>
      </c>
      <c r="G1002" s="4">
        <v>1</v>
      </c>
      <c r="H1002" s="4">
        <v>39</v>
      </c>
      <c r="I1002" s="4">
        <v>8.8249999999999993</v>
      </c>
    </row>
    <row r="1003" spans="2:9" x14ac:dyDescent="0.25">
      <c r="B1003" s="4">
        <v>34001</v>
      </c>
      <c r="C1003" s="4">
        <v>1</v>
      </c>
      <c r="D1003" s="4">
        <v>1</v>
      </c>
      <c r="E1003" s="4">
        <v>2</v>
      </c>
      <c r="F1003" s="4">
        <v>0</v>
      </c>
      <c r="G1003" s="4">
        <v>1</v>
      </c>
      <c r="H1003" s="4">
        <v>19</v>
      </c>
      <c r="I1003" s="4">
        <v>3.2690000000000001</v>
      </c>
    </row>
    <row r="1004" spans="2:9" x14ac:dyDescent="0.25">
      <c r="B1004" s="4">
        <v>27960</v>
      </c>
      <c r="C1004" s="4">
        <v>0</v>
      </c>
      <c r="D1004" s="4">
        <v>1</v>
      </c>
      <c r="E1004" s="4">
        <v>2</v>
      </c>
      <c r="F1004" s="4">
        <v>0</v>
      </c>
      <c r="G1004" s="4">
        <v>1</v>
      </c>
      <c r="H1004" s="4">
        <v>26</v>
      </c>
      <c r="I1004" s="4">
        <v>5.5979999999999999</v>
      </c>
    </row>
    <row r="1005" spans="2:9" x14ac:dyDescent="0.25">
      <c r="B1005" s="4">
        <v>7707</v>
      </c>
      <c r="C1005" s="4">
        <v>0</v>
      </c>
      <c r="D1005" s="4">
        <v>0</v>
      </c>
      <c r="E1005" s="4">
        <v>1</v>
      </c>
      <c r="F1005" s="4">
        <v>0</v>
      </c>
      <c r="G1005" s="4">
        <v>1</v>
      </c>
      <c r="H1005" s="4">
        <v>31</v>
      </c>
      <c r="I1005" s="4">
        <v>0.04</v>
      </c>
    </row>
    <row r="1006" spans="2:9" x14ac:dyDescent="0.25">
      <c r="B1006" s="4">
        <v>20677</v>
      </c>
      <c r="C1006" s="4">
        <v>0</v>
      </c>
      <c r="D1006" s="4">
        <v>0</v>
      </c>
      <c r="E1006" s="4">
        <v>2</v>
      </c>
      <c r="F1006" s="4">
        <v>1</v>
      </c>
      <c r="G1006" s="4">
        <v>1</v>
      </c>
      <c r="H1006" s="4">
        <v>49</v>
      </c>
      <c r="I1006" s="4">
        <v>3.7629999999999999</v>
      </c>
    </row>
    <row r="1007" spans="2:9" x14ac:dyDescent="0.25">
      <c r="B1007" s="4">
        <v>27487</v>
      </c>
      <c r="C1007" s="4">
        <v>0</v>
      </c>
      <c r="D1007" s="4">
        <v>0</v>
      </c>
      <c r="E1007" s="4">
        <v>2</v>
      </c>
      <c r="F1007" s="4">
        <v>0</v>
      </c>
      <c r="G1007" s="4">
        <v>1</v>
      </c>
      <c r="H1007" s="4">
        <v>35</v>
      </c>
      <c r="I1007" s="4">
        <v>1.95</v>
      </c>
    </row>
    <row r="1008" spans="2:9" x14ac:dyDescent="0.25">
      <c r="B1008" s="4">
        <v>1339</v>
      </c>
      <c r="C1008" s="4">
        <v>0</v>
      </c>
      <c r="D1008" s="4">
        <v>0</v>
      </c>
      <c r="E1008" s="4">
        <v>2</v>
      </c>
      <c r="F1008" s="4">
        <v>0</v>
      </c>
      <c r="G1008" s="4">
        <v>1</v>
      </c>
      <c r="H1008" s="4">
        <v>21</v>
      </c>
      <c r="I1008" s="4">
        <v>0.98699999999999999</v>
      </c>
    </row>
    <row r="1009" spans="2:9" x14ac:dyDescent="0.25">
      <c r="B1009" s="4">
        <v>1505</v>
      </c>
      <c r="C1009" s="4">
        <v>0</v>
      </c>
      <c r="D1009" s="4">
        <v>0</v>
      </c>
      <c r="E1009" s="4">
        <v>2</v>
      </c>
      <c r="F1009" s="4">
        <v>0</v>
      </c>
      <c r="G1009" s="4">
        <v>1</v>
      </c>
      <c r="H1009" s="4">
        <v>31</v>
      </c>
      <c r="I1009" s="4">
        <v>1.081</v>
      </c>
    </row>
    <row r="1010" spans="2:9" x14ac:dyDescent="0.25">
      <c r="B1010" s="4">
        <v>6543</v>
      </c>
      <c r="C1010" s="4">
        <v>1</v>
      </c>
      <c r="D1010" s="4">
        <v>0</v>
      </c>
      <c r="E1010" s="4">
        <v>2</v>
      </c>
      <c r="F1010" s="4">
        <v>0</v>
      </c>
      <c r="G1010" s="4">
        <v>1</v>
      </c>
      <c r="H1010" s="4">
        <v>31</v>
      </c>
      <c r="I1010" s="4">
        <v>4.01</v>
      </c>
    </row>
    <row r="1011" spans="2:9" x14ac:dyDescent="0.25">
      <c r="B1011" s="4">
        <v>28663</v>
      </c>
      <c r="C1011" s="4">
        <v>1</v>
      </c>
      <c r="D1011" s="4">
        <v>1</v>
      </c>
      <c r="E1011" s="4">
        <v>2</v>
      </c>
      <c r="F1011" s="4">
        <v>0</v>
      </c>
      <c r="G1011" s="4">
        <v>1</v>
      </c>
      <c r="H1011" s="4">
        <v>10</v>
      </c>
      <c r="I1011" s="4">
        <v>7.2690000000000001</v>
      </c>
    </row>
    <row r="1012" spans="2:9" x14ac:dyDescent="0.25">
      <c r="B1012" s="4">
        <v>15182</v>
      </c>
      <c r="C1012" s="4">
        <v>1</v>
      </c>
      <c r="D1012" s="4">
        <v>1</v>
      </c>
      <c r="E1012" s="4">
        <v>1</v>
      </c>
      <c r="F1012" s="4">
        <v>0</v>
      </c>
      <c r="G1012" s="4">
        <v>1</v>
      </c>
      <c r="H1012" s="4">
        <v>70</v>
      </c>
      <c r="I1012" s="4">
        <v>3.7810000000000001</v>
      </c>
    </row>
    <row r="1013" spans="2:9" x14ac:dyDescent="0.25">
      <c r="B1013" s="4">
        <v>33330</v>
      </c>
      <c r="C1013" s="4">
        <v>0</v>
      </c>
      <c r="D1013" s="4">
        <v>1</v>
      </c>
      <c r="E1013" s="4">
        <v>2</v>
      </c>
      <c r="F1013" s="4">
        <v>0</v>
      </c>
      <c r="G1013" s="4">
        <v>1</v>
      </c>
      <c r="H1013" s="4">
        <v>18</v>
      </c>
      <c r="I1013" s="4">
        <v>2.2949999999999999</v>
      </c>
    </row>
    <row r="1014" spans="2:9" x14ac:dyDescent="0.25">
      <c r="B1014" s="4">
        <v>5829</v>
      </c>
      <c r="C1014" s="4">
        <v>1</v>
      </c>
      <c r="D1014" s="4">
        <v>0</v>
      </c>
      <c r="E1014" s="4">
        <v>1</v>
      </c>
      <c r="F1014" s="4">
        <v>1</v>
      </c>
      <c r="G1014" s="4">
        <v>1</v>
      </c>
      <c r="H1014" s="4">
        <v>37</v>
      </c>
      <c r="I1014" s="4">
        <v>2.5710000000000002</v>
      </c>
    </row>
    <row r="1015" spans="2:9" x14ac:dyDescent="0.25">
      <c r="B1015" s="4">
        <v>7241</v>
      </c>
      <c r="C1015" s="4">
        <v>0</v>
      </c>
      <c r="D1015" s="4">
        <v>0</v>
      </c>
      <c r="E1015" s="4">
        <v>1</v>
      </c>
      <c r="F1015" s="4">
        <v>0</v>
      </c>
      <c r="G1015" s="4">
        <v>1</v>
      </c>
      <c r="H1015" s="4">
        <v>38</v>
      </c>
      <c r="I1015" s="4">
        <v>2.032</v>
      </c>
    </row>
    <row r="1016" spans="2:9" x14ac:dyDescent="0.25">
      <c r="B1016" s="4">
        <v>4202</v>
      </c>
      <c r="C1016" s="4">
        <v>0</v>
      </c>
      <c r="D1016" s="4">
        <v>1</v>
      </c>
      <c r="E1016" s="4">
        <v>2</v>
      </c>
      <c r="F1016" s="4">
        <v>0</v>
      </c>
      <c r="G1016" s="4">
        <v>1</v>
      </c>
      <c r="H1016" s="4">
        <v>14</v>
      </c>
      <c r="I1016" s="4">
        <v>4.2270000000000003</v>
      </c>
    </row>
    <row r="1017" spans="2:9" x14ac:dyDescent="0.25">
      <c r="B1017" s="4">
        <v>14174</v>
      </c>
      <c r="C1017" s="4">
        <v>1</v>
      </c>
      <c r="D1017" s="4">
        <v>1</v>
      </c>
      <c r="E1017" s="4">
        <v>2</v>
      </c>
      <c r="F1017" s="4">
        <v>0</v>
      </c>
      <c r="G1017" s="4">
        <v>1</v>
      </c>
      <c r="H1017" s="4">
        <v>49</v>
      </c>
      <c r="I1017" s="4">
        <v>3.76</v>
      </c>
    </row>
    <row r="1018" spans="2:9" x14ac:dyDescent="0.25">
      <c r="B1018" s="4">
        <v>28942</v>
      </c>
      <c r="C1018" s="4">
        <v>0</v>
      </c>
      <c r="D1018" s="4">
        <v>1</v>
      </c>
      <c r="E1018" s="4">
        <v>1</v>
      </c>
      <c r="F1018" s="4">
        <v>0</v>
      </c>
      <c r="G1018" s="4">
        <v>1</v>
      </c>
      <c r="H1018" s="4">
        <v>37</v>
      </c>
      <c r="I1018" s="4">
        <v>14.619</v>
      </c>
    </row>
    <row r="1019" spans="2:9" x14ac:dyDescent="0.25">
      <c r="B1019" s="4">
        <v>22949</v>
      </c>
      <c r="C1019" s="4">
        <v>1</v>
      </c>
      <c r="D1019" s="4">
        <v>1</v>
      </c>
      <c r="E1019" s="4">
        <v>1</v>
      </c>
      <c r="F1019" s="4">
        <v>0</v>
      </c>
      <c r="G1019" s="4">
        <v>1</v>
      </c>
      <c r="H1019" s="4">
        <v>22</v>
      </c>
      <c r="I1019" s="4">
        <v>4.2249999999999996</v>
      </c>
    </row>
    <row r="1020" spans="2:9" x14ac:dyDescent="0.25">
      <c r="B1020" s="4">
        <v>8397</v>
      </c>
      <c r="C1020" s="4">
        <v>1</v>
      </c>
      <c r="D1020" s="4">
        <v>0</v>
      </c>
      <c r="E1020" s="4">
        <v>1</v>
      </c>
      <c r="F1020" s="4">
        <v>0</v>
      </c>
      <c r="G1020" s="4">
        <v>1</v>
      </c>
      <c r="H1020" s="4">
        <v>31</v>
      </c>
      <c r="I1020" s="4">
        <v>28.161000000000001</v>
      </c>
    </row>
    <row r="1021" spans="2:9" x14ac:dyDescent="0.25">
      <c r="B1021" s="4">
        <v>22766</v>
      </c>
      <c r="C1021" s="4">
        <v>0</v>
      </c>
      <c r="D1021" s="4">
        <v>0</v>
      </c>
      <c r="E1021" s="4">
        <v>2</v>
      </c>
      <c r="F1021" s="4">
        <v>0</v>
      </c>
      <c r="G1021" s="4">
        <v>1</v>
      </c>
      <c r="H1021" s="4">
        <v>38</v>
      </c>
      <c r="I1021" s="4">
        <v>0.32800000000000001</v>
      </c>
    </row>
    <row r="1022" spans="2:9" x14ac:dyDescent="0.25">
      <c r="B1022" s="4">
        <v>23675</v>
      </c>
      <c r="C1022" s="4">
        <v>1</v>
      </c>
      <c r="D1022" s="4">
        <v>1</v>
      </c>
      <c r="E1022" s="4">
        <v>2</v>
      </c>
      <c r="F1022" s="4">
        <v>0</v>
      </c>
      <c r="G1022" s="4">
        <v>1</v>
      </c>
      <c r="H1022" s="4">
        <v>20</v>
      </c>
      <c r="I1022" s="4">
        <v>3.0489999999999999</v>
      </c>
    </row>
    <row r="1023" spans="2:9" x14ac:dyDescent="0.25">
      <c r="B1023" s="4">
        <v>16532</v>
      </c>
      <c r="C1023" s="4">
        <v>1</v>
      </c>
      <c r="D1023" s="4">
        <v>0</v>
      </c>
      <c r="E1023" s="4">
        <v>1</v>
      </c>
      <c r="F1023" s="4">
        <v>1</v>
      </c>
      <c r="G1023" s="4">
        <v>1</v>
      </c>
      <c r="H1023" s="4">
        <v>50</v>
      </c>
      <c r="I1023" s="4">
        <v>1.1200000000000001</v>
      </c>
    </row>
    <row r="1024" spans="2:9" x14ac:dyDescent="0.25">
      <c r="B1024" s="4">
        <v>19964</v>
      </c>
      <c r="C1024" s="4">
        <v>0</v>
      </c>
      <c r="D1024" s="4">
        <v>1</v>
      </c>
      <c r="E1024" s="4">
        <v>2</v>
      </c>
      <c r="F1024" s="4">
        <v>0</v>
      </c>
      <c r="G1024" s="4">
        <v>1</v>
      </c>
      <c r="H1024" s="4">
        <v>29</v>
      </c>
      <c r="I1024" s="4">
        <v>3.7770000000000001</v>
      </c>
    </row>
    <row r="1025" spans="2:9" x14ac:dyDescent="0.25">
      <c r="B1025" s="4">
        <v>14315</v>
      </c>
      <c r="C1025" s="4">
        <v>1</v>
      </c>
      <c r="D1025" s="4">
        <v>0</v>
      </c>
      <c r="E1025" s="4">
        <v>1</v>
      </c>
      <c r="F1025" s="4">
        <v>0</v>
      </c>
      <c r="G1025" s="4">
        <v>1</v>
      </c>
      <c r="H1025" s="4">
        <v>29</v>
      </c>
      <c r="I1025" s="4">
        <v>4.782</v>
      </c>
    </row>
    <row r="1026" spans="2:9" x14ac:dyDescent="0.25">
      <c r="B1026" s="4">
        <v>9246</v>
      </c>
      <c r="C1026" s="4">
        <v>1</v>
      </c>
      <c r="D1026" s="4">
        <v>1</v>
      </c>
      <c r="E1026" s="4">
        <v>1</v>
      </c>
      <c r="F1026" s="4">
        <v>0</v>
      </c>
      <c r="G1026" s="4">
        <v>1</v>
      </c>
      <c r="H1026" s="4">
        <v>46</v>
      </c>
      <c r="I1026" s="4">
        <v>273.60399999999998</v>
      </c>
    </row>
    <row r="1027" spans="2:9" x14ac:dyDescent="0.25">
      <c r="B1027" s="4">
        <v>29609</v>
      </c>
      <c r="C1027" s="4">
        <v>0</v>
      </c>
      <c r="D1027" s="4">
        <v>1</v>
      </c>
      <c r="E1027" s="4">
        <v>2</v>
      </c>
      <c r="F1027" s="4">
        <v>0</v>
      </c>
      <c r="G1027" s="4">
        <v>1</v>
      </c>
      <c r="H1027" s="4">
        <v>1</v>
      </c>
      <c r="I1027" s="4">
        <v>0.09</v>
      </c>
    </row>
    <row r="1028" spans="2:9" x14ac:dyDescent="0.25">
      <c r="B1028" s="4">
        <v>14995</v>
      </c>
      <c r="C1028" s="4">
        <v>0</v>
      </c>
      <c r="D1028" s="4">
        <v>0</v>
      </c>
      <c r="E1028" s="4">
        <v>2</v>
      </c>
      <c r="F1028" s="4">
        <v>0</v>
      </c>
      <c r="G1028" s="4">
        <v>1</v>
      </c>
      <c r="H1028" s="4">
        <v>30</v>
      </c>
      <c r="I1028" s="4">
        <v>0.38400000000000001</v>
      </c>
    </row>
    <row r="1029" spans="2:9" x14ac:dyDescent="0.25">
      <c r="B1029" s="4">
        <v>33455</v>
      </c>
      <c r="C1029" s="4">
        <v>0</v>
      </c>
      <c r="D1029" s="4">
        <v>1</v>
      </c>
      <c r="E1029" s="4">
        <v>2</v>
      </c>
      <c r="F1029" s="4">
        <v>0</v>
      </c>
      <c r="G1029" s="4">
        <v>1</v>
      </c>
      <c r="H1029" s="4">
        <v>19</v>
      </c>
      <c r="I1029" s="4">
        <v>0.36399999999999999</v>
      </c>
    </row>
    <row r="1030" spans="2:9" x14ac:dyDescent="0.25">
      <c r="B1030" s="4">
        <v>10606</v>
      </c>
      <c r="C1030" s="4">
        <v>1</v>
      </c>
      <c r="D1030" s="4">
        <v>0</v>
      </c>
      <c r="E1030" s="4">
        <v>1</v>
      </c>
      <c r="F1030" s="4">
        <v>0</v>
      </c>
      <c r="G1030" s="4">
        <v>1</v>
      </c>
      <c r="H1030" s="4">
        <v>61</v>
      </c>
      <c r="I1030" s="4">
        <v>5.0869999999999997</v>
      </c>
    </row>
    <row r="1031" spans="2:9" x14ac:dyDescent="0.25">
      <c r="B1031" s="4">
        <v>32351</v>
      </c>
      <c r="C1031" s="4">
        <v>0</v>
      </c>
      <c r="D1031" s="4">
        <v>1</v>
      </c>
      <c r="E1031" s="4">
        <v>2</v>
      </c>
      <c r="F1031" s="4">
        <v>0</v>
      </c>
      <c r="G1031" s="4">
        <v>1</v>
      </c>
      <c r="H1031" s="4">
        <v>36</v>
      </c>
      <c r="I1031" s="4">
        <v>6.9080000000000004</v>
      </c>
    </row>
    <row r="1032" spans="2:9" x14ac:dyDescent="0.25">
      <c r="B1032" s="4">
        <v>16445</v>
      </c>
      <c r="C1032" s="4">
        <v>1</v>
      </c>
      <c r="D1032" s="4">
        <v>1</v>
      </c>
      <c r="E1032" s="4">
        <v>1</v>
      </c>
      <c r="F1032" s="4">
        <v>0</v>
      </c>
      <c r="G1032" s="4">
        <v>1</v>
      </c>
      <c r="H1032" s="4">
        <v>41</v>
      </c>
      <c r="I1032" s="4">
        <v>6.3369999999999997</v>
      </c>
    </row>
    <row r="1033" spans="2:9" x14ac:dyDescent="0.25">
      <c r="B1033" s="4">
        <v>34189</v>
      </c>
      <c r="C1033" s="4">
        <v>0</v>
      </c>
      <c r="D1033" s="4">
        <v>0</v>
      </c>
      <c r="E1033" s="4">
        <v>2</v>
      </c>
      <c r="F1033" s="4">
        <v>0</v>
      </c>
      <c r="G1033" s="4">
        <v>1</v>
      </c>
      <c r="H1033" s="4">
        <v>49</v>
      </c>
      <c r="I1033" s="4">
        <v>0.1</v>
      </c>
    </row>
    <row r="1034" spans="2:9" x14ac:dyDescent="0.25">
      <c r="B1034" s="4">
        <v>27714</v>
      </c>
      <c r="C1034" s="4">
        <v>1</v>
      </c>
      <c r="D1034" s="4">
        <v>0</v>
      </c>
      <c r="E1034" s="4">
        <v>2</v>
      </c>
      <c r="F1034" s="4">
        <v>1</v>
      </c>
      <c r="G1034" s="4">
        <v>1</v>
      </c>
      <c r="H1034" s="4">
        <v>18</v>
      </c>
      <c r="I1034" s="4">
        <v>2.6989999999999998</v>
      </c>
    </row>
    <row r="1035" spans="2:9" x14ac:dyDescent="0.25">
      <c r="B1035" s="4">
        <v>9608</v>
      </c>
      <c r="C1035" s="4">
        <v>1</v>
      </c>
      <c r="D1035" s="4">
        <v>1</v>
      </c>
      <c r="E1035" s="4">
        <v>2</v>
      </c>
      <c r="F1035" s="4">
        <v>0</v>
      </c>
      <c r="G1035" s="4">
        <v>1</v>
      </c>
      <c r="H1035" s="4">
        <v>42</v>
      </c>
      <c r="I1035" s="4">
        <v>12.316000000000001</v>
      </c>
    </row>
    <row r="1036" spans="2:9" x14ac:dyDescent="0.25">
      <c r="B1036" s="4">
        <v>7484</v>
      </c>
      <c r="C1036" s="4">
        <v>1</v>
      </c>
      <c r="D1036" s="4">
        <v>1</v>
      </c>
      <c r="E1036" s="4">
        <v>2</v>
      </c>
      <c r="F1036" s="4">
        <v>0</v>
      </c>
      <c r="G1036" s="4">
        <v>1</v>
      </c>
      <c r="H1036" s="4">
        <v>15</v>
      </c>
      <c r="I1036" s="4">
        <v>6.08</v>
      </c>
    </row>
    <row r="1037" spans="2:9" x14ac:dyDescent="0.25">
      <c r="B1037" s="4">
        <v>14357</v>
      </c>
      <c r="C1037" s="4">
        <v>0</v>
      </c>
      <c r="D1037" s="4">
        <v>1</v>
      </c>
      <c r="E1037" s="4">
        <v>1</v>
      </c>
      <c r="F1037" s="4">
        <v>0</v>
      </c>
      <c r="G1037" s="4">
        <v>1</v>
      </c>
      <c r="H1037" s="4">
        <v>34</v>
      </c>
      <c r="I1037" s="4">
        <v>8.4109999999999996</v>
      </c>
    </row>
    <row r="1038" spans="2:9" x14ac:dyDescent="0.25">
      <c r="B1038" s="4">
        <v>12980</v>
      </c>
      <c r="C1038" s="4">
        <v>0</v>
      </c>
      <c r="D1038" s="4">
        <v>0</v>
      </c>
      <c r="E1038" s="4">
        <v>1</v>
      </c>
      <c r="F1038" s="4">
        <v>0</v>
      </c>
      <c r="G1038" s="4">
        <v>0</v>
      </c>
      <c r="H1038" s="4">
        <v>49</v>
      </c>
      <c r="I1038" s="4">
        <v>2.633</v>
      </c>
    </row>
    <row r="1039" spans="2:9" x14ac:dyDescent="0.25">
      <c r="B1039" s="4">
        <v>7605</v>
      </c>
      <c r="C1039" s="4">
        <v>1</v>
      </c>
      <c r="D1039" s="4">
        <v>0</v>
      </c>
      <c r="E1039" s="4">
        <v>2</v>
      </c>
      <c r="F1039" s="4">
        <v>0</v>
      </c>
      <c r="G1039" s="4">
        <v>1</v>
      </c>
      <c r="H1039" s="4">
        <v>16</v>
      </c>
      <c r="I1039" s="4">
        <v>2.4700000000000002</v>
      </c>
    </row>
    <row r="1040" spans="2:9" x14ac:dyDescent="0.25">
      <c r="B1040" s="4">
        <v>4184</v>
      </c>
      <c r="C1040" s="4">
        <v>0</v>
      </c>
      <c r="D1040" s="4">
        <v>0</v>
      </c>
      <c r="E1040" s="4">
        <v>2</v>
      </c>
      <c r="F1040" s="4">
        <v>0</v>
      </c>
      <c r="G1040" s="4">
        <v>1</v>
      </c>
      <c r="H1040" s="4">
        <v>21</v>
      </c>
      <c r="I1040" s="4">
        <v>4.375</v>
      </c>
    </row>
    <row r="1041" spans="2:9" x14ac:dyDescent="0.25">
      <c r="B1041" s="4">
        <v>10545</v>
      </c>
      <c r="C1041" s="4">
        <v>0</v>
      </c>
      <c r="D1041" s="4">
        <v>1</v>
      </c>
      <c r="E1041" s="4">
        <v>2</v>
      </c>
      <c r="F1041" s="4">
        <v>0</v>
      </c>
      <c r="G1041" s="4">
        <v>1</v>
      </c>
      <c r="H1041" s="4">
        <v>40</v>
      </c>
      <c r="I1041" s="4">
        <v>1.8340000000000001</v>
      </c>
    </row>
    <row r="1042" spans="2:9" x14ac:dyDescent="0.25">
      <c r="B1042" s="4">
        <v>16275</v>
      </c>
      <c r="C1042" s="4">
        <v>1</v>
      </c>
      <c r="D1042" s="4">
        <v>0</v>
      </c>
      <c r="E1042" s="4">
        <v>2</v>
      </c>
      <c r="F1042" s="4">
        <v>1</v>
      </c>
      <c r="G1042" s="4">
        <v>1</v>
      </c>
      <c r="H1042" s="4">
        <v>17</v>
      </c>
      <c r="I1042" s="4">
        <v>2.8250000000000002</v>
      </c>
    </row>
    <row r="1043" spans="2:9" x14ac:dyDescent="0.25">
      <c r="B1043" s="4">
        <v>29440</v>
      </c>
      <c r="C1043" s="4">
        <v>0</v>
      </c>
      <c r="D1043" s="4">
        <v>1</v>
      </c>
      <c r="E1043" s="4">
        <v>2</v>
      </c>
      <c r="F1043" s="4">
        <v>0</v>
      </c>
      <c r="G1043" s="4">
        <v>1</v>
      </c>
      <c r="H1043" s="4">
        <v>17</v>
      </c>
      <c r="I1043" s="4">
        <v>3.734</v>
      </c>
    </row>
    <row r="1044" spans="2:9" x14ac:dyDescent="0.25">
      <c r="B1044" s="4">
        <v>18822</v>
      </c>
      <c r="C1044" s="4">
        <v>0</v>
      </c>
      <c r="D1044" s="4">
        <v>0</v>
      </c>
      <c r="E1044" s="4">
        <v>2</v>
      </c>
      <c r="F1044" s="4">
        <v>0</v>
      </c>
      <c r="G1044" s="4">
        <v>1</v>
      </c>
      <c r="H1044" s="4">
        <v>10</v>
      </c>
      <c r="I1044" s="4">
        <v>0.15</v>
      </c>
    </row>
    <row r="1045" spans="2:9" x14ac:dyDescent="0.25">
      <c r="B1045" s="4">
        <v>162</v>
      </c>
      <c r="C1045" s="4">
        <v>1</v>
      </c>
      <c r="D1045" s="4">
        <v>1</v>
      </c>
      <c r="E1045" s="4">
        <v>1</v>
      </c>
      <c r="F1045" s="4">
        <v>0</v>
      </c>
      <c r="G1045" s="4">
        <v>1</v>
      </c>
      <c r="H1045" s="4">
        <v>37</v>
      </c>
      <c r="I1045" s="4">
        <v>6.29</v>
      </c>
    </row>
    <row r="1046" spans="2:9" x14ac:dyDescent="0.25">
      <c r="B1046" s="4">
        <v>27954</v>
      </c>
      <c r="C1046" s="4">
        <v>0</v>
      </c>
      <c r="D1046" s="4">
        <v>1</v>
      </c>
      <c r="E1046" s="4">
        <v>1</v>
      </c>
      <c r="F1046" s="4">
        <v>0</v>
      </c>
      <c r="G1046" s="4">
        <v>1</v>
      </c>
      <c r="H1046" s="4">
        <v>39</v>
      </c>
      <c r="I1046" s="4">
        <v>0.45</v>
      </c>
    </row>
    <row r="1047" spans="2:9" x14ac:dyDescent="0.25">
      <c r="B1047" s="4">
        <v>23151</v>
      </c>
      <c r="C1047" s="4">
        <v>1</v>
      </c>
      <c r="D1047" s="4">
        <v>1</v>
      </c>
      <c r="E1047" s="4">
        <v>1</v>
      </c>
      <c r="F1047" s="4">
        <v>0</v>
      </c>
      <c r="G1047" s="4">
        <v>1</v>
      </c>
      <c r="H1047" s="4">
        <v>71</v>
      </c>
      <c r="I1047" s="4">
        <v>27.404</v>
      </c>
    </row>
    <row r="1048" spans="2:9" x14ac:dyDescent="0.25">
      <c r="B1048" s="4">
        <v>5001</v>
      </c>
      <c r="C1048" s="4">
        <v>1</v>
      </c>
      <c r="D1048" s="4">
        <v>1</v>
      </c>
      <c r="E1048" s="4">
        <v>2</v>
      </c>
      <c r="F1048" s="4">
        <v>1</v>
      </c>
      <c r="G1048" s="4">
        <v>1</v>
      </c>
      <c r="H1048" s="4">
        <v>20</v>
      </c>
      <c r="I1048" s="4">
        <v>2.847</v>
      </c>
    </row>
    <row r="1049" spans="2:9" x14ac:dyDescent="0.25">
      <c r="B1049" s="4">
        <v>30027</v>
      </c>
      <c r="C1049" s="4">
        <v>1</v>
      </c>
      <c r="D1049" s="4">
        <v>1</v>
      </c>
      <c r="E1049" s="4">
        <v>2</v>
      </c>
      <c r="F1049" s="4">
        <v>0</v>
      </c>
      <c r="G1049" s="4">
        <v>1</v>
      </c>
      <c r="H1049" s="4">
        <v>3</v>
      </c>
      <c r="I1049" s="4">
        <v>1.095</v>
      </c>
    </row>
    <row r="1050" spans="2:9" x14ac:dyDescent="0.25">
      <c r="B1050" s="4">
        <v>1970</v>
      </c>
      <c r="C1050" s="4">
        <v>1</v>
      </c>
      <c r="D1050" s="4">
        <v>1</v>
      </c>
      <c r="E1050" s="4">
        <v>1</v>
      </c>
      <c r="F1050" s="4">
        <v>0</v>
      </c>
      <c r="G1050" s="4">
        <v>1</v>
      </c>
      <c r="H1050" s="4">
        <v>31</v>
      </c>
      <c r="I1050" s="4">
        <v>9.73</v>
      </c>
    </row>
    <row r="1051" spans="2:9" x14ac:dyDescent="0.25">
      <c r="B1051" s="4">
        <v>25137</v>
      </c>
      <c r="C1051" s="4">
        <v>1</v>
      </c>
      <c r="D1051" s="4">
        <v>0</v>
      </c>
      <c r="E1051" s="4">
        <v>1</v>
      </c>
      <c r="F1051" s="4">
        <v>0</v>
      </c>
      <c r="G1051" s="4">
        <v>1</v>
      </c>
      <c r="H1051" s="4">
        <v>49</v>
      </c>
      <c r="I1051" s="4">
        <v>188.72</v>
      </c>
    </row>
    <row r="1052" spans="2:9" x14ac:dyDescent="0.25">
      <c r="B1052" s="4">
        <v>16453</v>
      </c>
      <c r="C1052" s="4">
        <v>0</v>
      </c>
      <c r="D1052" s="4">
        <v>1</v>
      </c>
      <c r="E1052" s="4">
        <v>1</v>
      </c>
      <c r="F1052" s="4">
        <v>0</v>
      </c>
      <c r="G1052" s="4">
        <v>1</v>
      </c>
      <c r="H1052" s="4">
        <v>48</v>
      </c>
      <c r="I1052" s="4">
        <v>1.0580000000000001</v>
      </c>
    </row>
    <row r="1053" spans="2:9" x14ac:dyDescent="0.25">
      <c r="B1053" s="4">
        <v>9082</v>
      </c>
      <c r="C1053" s="4">
        <v>1</v>
      </c>
      <c r="D1053" s="4">
        <v>1</v>
      </c>
      <c r="E1053" s="4">
        <v>1</v>
      </c>
      <c r="F1053" s="4">
        <v>1</v>
      </c>
      <c r="G1053" s="4">
        <v>1</v>
      </c>
      <c r="H1053" s="4">
        <v>23</v>
      </c>
      <c r="I1053" s="4">
        <v>3.1920000000000002</v>
      </c>
    </row>
    <row r="1054" spans="2:9" x14ac:dyDescent="0.25">
      <c r="B1054" s="4">
        <v>33307</v>
      </c>
      <c r="C1054" s="4">
        <v>0</v>
      </c>
      <c r="D1054" s="4">
        <v>0</v>
      </c>
      <c r="E1054" s="4">
        <v>1</v>
      </c>
      <c r="F1054" s="4">
        <v>0</v>
      </c>
      <c r="G1054" s="4">
        <v>1</v>
      </c>
      <c r="H1054" s="4">
        <v>36</v>
      </c>
      <c r="I1054" s="4">
        <v>4.4480000000000004</v>
      </c>
    </row>
    <row r="1055" spans="2:9" x14ac:dyDescent="0.25">
      <c r="B1055" s="4">
        <v>15990</v>
      </c>
      <c r="C1055" s="4">
        <v>1</v>
      </c>
      <c r="D1055" s="4">
        <v>0</v>
      </c>
      <c r="E1055" s="4">
        <v>2</v>
      </c>
      <c r="F1055" s="4">
        <v>0</v>
      </c>
      <c r="G1055" s="4">
        <v>1</v>
      </c>
      <c r="H1055" s="4">
        <v>26</v>
      </c>
      <c r="I1055" s="4">
        <v>4.9400000000000004</v>
      </c>
    </row>
    <row r="1056" spans="2:9" x14ac:dyDescent="0.25">
      <c r="B1056" s="4">
        <v>8673</v>
      </c>
      <c r="C1056" s="4">
        <v>0</v>
      </c>
      <c r="D1056" s="4">
        <v>1</v>
      </c>
      <c r="E1056" s="4">
        <v>1</v>
      </c>
      <c r="F1056" s="4">
        <v>0</v>
      </c>
      <c r="G1056" s="4">
        <v>1</v>
      </c>
      <c r="H1056" s="4">
        <v>33</v>
      </c>
      <c r="I1056" s="4">
        <v>1.78</v>
      </c>
    </row>
    <row r="1057" spans="2:9" x14ac:dyDescent="0.25">
      <c r="B1057" s="4">
        <v>27812</v>
      </c>
      <c r="C1057" s="4">
        <v>0</v>
      </c>
      <c r="D1057" s="4">
        <v>1</v>
      </c>
      <c r="E1057" s="4">
        <v>2</v>
      </c>
      <c r="F1057" s="4">
        <v>0</v>
      </c>
      <c r="G1057" s="4">
        <v>1</v>
      </c>
      <c r="H1057" s="4">
        <v>26</v>
      </c>
      <c r="I1057" s="4">
        <v>5.6</v>
      </c>
    </row>
    <row r="1058" spans="2:9" x14ac:dyDescent="0.25">
      <c r="B1058" s="4">
        <v>2492</v>
      </c>
      <c r="C1058" s="4">
        <v>1</v>
      </c>
      <c r="D1058" s="4">
        <v>1</v>
      </c>
      <c r="E1058" s="4">
        <v>1</v>
      </c>
      <c r="F1058" s="4">
        <v>1</v>
      </c>
      <c r="G1058" s="4">
        <v>1</v>
      </c>
      <c r="H1058" s="4">
        <v>41</v>
      </c>
      <c r="I1058" s="4">
        <v>5.444</v>
      </c>
    </row>
    <row r="1059" spans="2:9" x14ac:dyDescent="0.25">
      <c r="B1059" s="4">
        <v>29720</v>
      </c>
      <c r="C1059" s="4">
        <v>0</v>
      </c>
      <c r="D1059" s="4">
        <v>1</v>
      </c>
      <c r="E1059" s="4">
        <v>2</v>
      </c>
      <c r="F1059" s="4">
        <v>0</v>
      </c>
      <c r="G1059" s="4">
        <v>1</v>
      </c>
      <c r="H1059" s="4">
        <v>5</v>
      </c>
      <c r="I1059" s="4">
        <v>1.2549999999999999</v>
      </c>
    </row>
    <row r="1060" spans="2:9" x14ac:dyDescent="0.25">
      <c r="B1060" s="4">
        <v>32711</v>
      </c>
      <c r="C1060" s="4">
        <v>0</v>
      </c>
      <c r="D1060" s="4">
        <v>1</v>
      </c>
      <c r="E1060" s="4">
        <v>2</v>
      </c>
      <c r="F1060" s="4">
        <v>0</v>
      </c>
      <c r="G1060" s="4">
        <v>1</v>
      </c>
      <c r="H1060" s="4">
        <v>34</v>
      </c>
      <c r="I1060" s="4">
        <v>0.25</v>
      </c>
    </row>
    <row r="1061" spans="2:9" x14ac:dyDescent="0.25">
      <c r="B1061" s="4">
        <v>20471</v>
      </c>
      <c r="C1061" s="4">
        <v>0</v>
      </c>
      <c r="D1061" s="4">
        <v>1</v>
      </c>
      <c r="E1061" s="4">
        <v>1</v>
      </c>
      <c r="F1061" s="4">
        <v>0</v>
      </c>
      <c r="G1061" s="4">
        <v>1</v>
      </c>
      <c r="H1061" s="4">
        <v>20</v>
      </c>
      <c r="I1061" s="4">
        <v>0.51</v>
      </c>
    </row>
    <row r="1062" spans="2:9" x14ac:dyDescent="0.25">
      <c r="B1062" s="4">
        <v>18913</v>
      </c>
      <c r="C1062" s="4">
        <v>0</v>
      </c>
      <c r="D1062" s="4">
        <v>0</v>
      </c>
      <c r="E1062" s="4">
        <v>2</v>
      </c>
      <c r="F1062" s="4">
        <v>1</v>
      </c>
      <c r="G1062" s="4">
        <v>1</v>
      </c>
      <c r="H1062" s="4">
        <v>22</v>
      </c>
      <c r="I1062" s="4">
        <v>0.3</v>
      </c>
    </row>
    <row r="1063" spans="2:9" x14ac:dyDescent="0.25">
      <c r="B1063" s="4">
        <v>7855</v>
      </c>
      <c r="C1063" s="4">
        <v>0</v>
      </c>
      <c r="D1063" s="4">
        <v>0</v>
      </c>
      <c r="E1063" s="4">
        <v>2</v>
      </c>
      <c r="F1063" s="4">
        <v>0</v>
      </c>
      <c r="G1063" s="4">
        <v>1</v>
      </c>
      <c r="H1063" s="4">
        <v>33</v>
      </c>
      <c r="I1063" s="4">
        <v>1.8859999999999999</v>
      </c>
    </row>
    <row r="1064" spans="2:9" x14ac:dyDescent="0.25">
      <c r="B1064" s="4">
        <v>24758</v>
      </c>
      <c r="C1064" s="4">
        <v>1</v>
      </c>
      <c r="D1064" s="4">
        <v>1</v>
      </c>
      <c r="E1064" s="4">
        <v>1</v>
      </c>
      <c r="F1064" s="4">
        <v>0</v>
      </c>
      <c r="G1064" s="4">
        <v>1</v>
      </c>
      <c r="H1064" s="4">
        <v>41</v>
      </c>
      <c r="I1064" s="4">
        <v>36.247</v>
      </c>
    </row>
    <row r="1065" spans="2:9" x14ac:dyDescent="0.25">
      <c r="B1065" s="4">
        <v>33744</v>
      </c>
      <c r="C1065" s="4">
        <v>0</v>
      </c>
      <c r="D1065" s="4">
        <v>1</v>
      </c>
      <c r="E1065" s="4">
        <v>2</v>
      </c>
      <c r="F1065" s="4">
        <v>1</v>
      </c>
      <c r="G1065" s="4">
        <v>1</v>
      </c>
      <c r="H1065" s="4">
        <v>21</v>
      </c>
      <c r="I1065" s="4">
        <v>0.25800000000000001</v>
      </c>
    </row>
    <row r="1066" spans="2:9" x14ac:dyDescent="0.25">
      <c r="B1066" s="4">
        <v>8582</v>
      </c>
      <c r="C1066" s="4">
        <v>0</v>
      </c>
      <c r="D1066" s="4">
        <v>0</v>
      </c>
      <c r="E1066" s="4">
        <v>2</v>
      </c>
      <c r="F1066" s="4">
        <v>0</v>
      </c>
      <c r="G1066" s="4">
        <v>1</v>
      </c>
      <c r="H1066" s="4">
        <v>31</v>
      </c>
      <c r="I1066" s="4">
        <v>0.9</v>
      </c>
    </row>
    <row r="1067" spans="2:9" x14ac:dyDescent="0.25">
      <c r="B1067" s="4">
        <v>13978</v>
      </c>
      <c r="C1067" s="4">
        <v>0</v>
      </c>
      <c r="D1067" s="4">
        <v>1</v>
      </c>
      <c r="E1067" s="4">
        <v>1</v>
      </c>
      <c r="F1067" s="4">
        <v>0</v>
      </c>
      <c r="G1067" s="4">
        <v>1</v>
      </c>
      <c r="H1067" s="4">
        <v>47</v>
      </c>
      <c r="I1067" s="4">
        <v>7.6999999999999999E-2</v>
      </c>
    </row>
    <row r="1068" spans="2:9" x14ac:dyDescent="0.25">
      <c r="B1068" s="4">
        <v>14101</v>
      </c>
      <c r="C1068" s="4">
        <v>0</v>
      </c>
      <c r="D1068" s="4">
        <v>1</v>
      </c>
      <c r="E1068" s="4">
        <v>2</v>
      </c>
      <c r="F1068" s="4">
        <v>0</v>
      </c>
      <c r="G1068" s="4">
        <v>1</v>
      </c>
      <c r="H1068" s="4">
        <v>31</v>
      </c>
      <c r="I1068" s="4">
        <v>3.52</v>
      </c>
    </row>
    <row r="1069" spans="2:9" x14ac:dyDescent="0.25">
      <c r="B1069" s="4">
        <v>269</v>
      </c>
      <c r="C1069" s="4">
        <v>0</v>
      </c>
      <c r="D1069" s="4">
        <v>1</v>
      </c>
      <c r="E1069" s="4">
        <v>1</v>
      </c>
      <c r="F1069" s="4">
        <v>0</v>
      </c>
      <c r="G1069" s="4">
        <v>1</v>
      </c>
      <c r="H1069" s="4">
        <v>37</v>
      </c>
      <c r="I1069" s="4">
        <v>0.24299999999999999</v>
      </c>
    </row>
    <row r="1070" spans="2:9" x14ac:dyDescent="0.25">
      <c r="B1070" s="4">
        <v>5730</v>
      </c>
      <c r="C1070" s="4">
        <v>1</v>
      </c>
      <c r="D1070" s="4">
        <v>1</v>
      </c>
      <c r="E1070" s="4">
        <v>1</v>
      </c>
      <c r="F1070" s="4">
        <v>0</v>
      </c>
      <c r="G1070" s="4">
        <v>1</v>
      </c>
      <c r="H1070" s="4">
        <v>35</v>
      </c>
      <c r="I1070" s="4">
        <v>114.604</v>
      </c>
    </row>
    <row r="1071" spans="2:9" x14ac:dyDescent="0.25">
      <c r="B1071" s="4">
        <v>19895</v>
      </c>
      <c r="C1071" s="4">
        <v>0</v>
      </c>
      <c r="D1071" s="4">
        <v>1</v>
      </c>
      <c r="E1071" s="4">
        <v>1</v>
      </c>
      <c r="F1071" s="4">
        <v>0</v>
      </c>
      <c r="G1071" s="4">
        <v>1</v>
      </c>
      <c r="H1071" s="4">
        <v>43</v>
      </c>
      <c r="I1071" s="4">
        <v>0.26600000000000001</v>
      </c>
    </row>
    <row r="1072" spans="2:9" x14ac:dyDescent="0.25">
      <c r="B1072" s="4">
        <v>4562</v>
      </c>
      <c r="C1072" s="4">
        <v>1</v>
      </c>
      <c r="D1072" s="4">
        <v>0</v>
      </c>
      <c r="E1072" s="4">
        <v>1</v>
      </c>
      <c r="F1072" s="4">
        <v>0</v>
      </c>
      <c r="G1072" s="4">
        <v>1</v>
      </c>
      <c r="H1072" s="4">
        <v>62</v>
      </c>
      <c r="I1072" s="4">
        <v>1.3169999999999999</v>
      </c>
    </row>
    <row r="1073" spans="2:9" x14ac:dyDescent="0.25">
      <c r="B1073" s="4">
        <v>25680</v>
      </c>
      <c r="C1073" s="4">
        <v>1</v>
      </c>
      <c r="D1073" s="4">
        <v>0</v>
      </c>
      <c r="E1073" s="4">
        <v>1</v>
      </c>
      <c r="F1073" s="4">
        <v>0</v>
      </c>
      <c r="G1073" s="4">
        <v>1</v>
      </c>
      <c r="H1073" s="4">
        <v>32</v>
      </c>
      <c r="I1073" s="4">
        <v>2.3260000000000001</v>
      </c>
    </row>
    <row r="1074" spans="2:9" x14ac:dyDescent="0.25">
      <c r="B1074" s="4">
        <v>21632</v>
      </c>
      <c r="C1074" s="4">
        <v>1</v>
      </c>
      <c r="D1074" s="4">
        <v>1</v>
      </c>
      <c r="E1074" s="4">
        <v>1</v>
      </c>
      <c r="F1074" s="4">
        <v>0</v>
      </c>
      <c r="G1074" s="4">
        <v>1</v>
      </c>
      <c r="H1074" s="4">
        <v>41</v>
      </c>
      <c r="I1074" s="4">
        <v>3.5049999999999999</v>
      </c>
    </row>
    <row r="1075" spans="2:9" x14ac:dyDescent="0.25">
      <c r="B1075" s="4">
        <v>24385</v>
      </c>
      <c r="C1075" s="4">
        <v>1</v>
      </c>
      <c r="D1075" s="4">
        <v>1</v>
      </c>
      <c r="E1075" s="4">
        <v>2</v>
      </c>
      <c r="F1075" s="4">
        <v>0</v>
      </c>
      <c r="G1075" s="4">
        <v>1</v>
      </c>
      <c r="H1075" s="4">
        <v>60</v>
      </c>
      <c r="I1075" s="4">
        <v>8.6809999999999992</v>
      </c>
    </row>
    <row r="1076" spans="2:9" x14ac:dyDescent="0.25">
      <c r="B1076" s="4">
        <v>33047</v>
      </c>
      <c r="C1076" s="4">
        <v>1</v>
      </c>
      <c r="D1076" s="4">
        <v>0</v>
      </c>
      <c r="E1076" s="4">
        <v>1</v>
      </c>
      <c r="F1076" s="4">
        <v>1</v>
      </c>
      <c r="G1076" s="4">
        <v>1</v>
      </c>
      <c r="H1076" s="4">
        <v>31</v>
      </c>
      <c r="I1076" s="4">
        <v>4.2469999999999999</v>
      </c>
    </row>
    <row r="1077" spans="2:9" x14ac:dyDescent="0.25">
      <c r="B1077" s="4">
        <v>19913</v>
      </c>
      <c r="C1077" s="4">
        <v>1</v>
      </c>
      <c r="D1077" s="4">
        <v>0</v>
      </c>
      <c r="E1077" s="4">
        <v>2</v>
      </c>
      <c r="F1077" s="4">
        <v>0</v>
      </c>
      <c r="G1077" s="4">
        <v>1</v>
      </c>
      <c r="H1077" s="4">
        <v>31</v>
      </c>
      <c r="I1077" s="4">
        <v>4.3949999999999996</v>
      </c>
    </row>
    <row r="1078" spans="2:9" x14ac:dyDescent="0.25">
      <c r="B1078" s="4">
        <v>8338</v>
      </c>
      <c r="C1078" s="4">
        <v>0</v>
      </c>
      <c r="D1078" s="4">
        <v>0</v>
      </c>
      <c r="E1078" s="4">
        <v>2</v>
      </c>
      <c r="F1078" s="4">
        <v>0</v>
      </c>
      <c r="G1078" s="4">
        <v>1</v>
      </c>
      <c r="H1078" s="4">
        <v>20</v>
      </c>
      <c r="I1078" s="4">
        <v>1.5049999999999999</v>
      </c>
    </row>
    <row r="1079" spans="2:9" x14ac:dyDescent="0.25">
      <c r="B1079" s="4">
        <v>14740</v>
      </c>
      <c r="C1079" s="4">
        <v>1</v>
      </c>
      <c r="D1079" s="4">
        <v>0</v>
      </c>
      <c r="E1079" s="4">
        <v>2</v>
      </c>
      <c r="F1079" s="4">
        <v>0</v>
      </c>
      <c r="G1079" s="4">
        <v>1</v>
      </c>
      <c r="H1079" s="4">
        <v>54</v>
      </c>
      <c r="I1079" s="4">
        <v>2.077</v>
      </c>
    </row>
    <row r="1080" spans="2:9" x14ac:dyDescent="0.25">
      <c r="B1080" s="4">
        <v>24706</v>
      </c>
      <c r="C1080" s="4">
        <v>0</v>
      </c>
      <c r="D1080" s="4">
        <v>0</v>
      </c>
      <c r="E1080" s="4">
        <v>1</v>
      </c>
      <c r="F1080" s="4">
        <v>0</v>
      </c>
      <c r="G1080" s="4">
        <v>1</v>
      </c>
      <c r="H1080" s="4">
        <v>31</v>
      </c>
      <c r="I1080" s="4">
        <v>0.75</v>
      </c>
    </row>
    <row r="1081" spans="2:9" x14ac:dyDescent="0.25">
      <c r="B1081" s="4">
        <v>8400</v>
      </c>
      <c r="C1081" s="4">
        <v>0</v>
      </c>
      <c r="D1081" s="4">
        <v>1</v>
      </c>
      <c r="E1081" s="4">
        <v>1</v>
      </c>
      <c r="F1081" s="4">
        <v>0</v>
      </c>
      <c r="G1081" s="4">
        <v>1</v>
      </c>
      <c r="H1081" s="4">
        <v>46</v>
      </c>
      <c r="I1081" s="4">
        <v>1.0049999999999999</v>
      </c>
    </row>
    <row r="1082" spans="2:9" x14ac:dyDescent="0.25">
      <c r="B1082" s="4">
        <v>6081</v>
      </c>
      <c r="C1082" s="4">
        <v>1</v>
      </c>
      <c r="D1082" s="4">
        <v>0</v>
      </c>
      <c r="E1082" s="4">
        <v>1</v>
      </c>
      <c r="F1082" s="4">
        <v>0</v>
      </c>
      <c r="G1082" s="4">
        <v>1</v>
      </c>
      <c r="H1082" s="4">
        <v>42</v>
      </c>
      <c r="I1082" s="4">
        <v>40</v>
      </c>
    </row>
    <row r="1083" spans="2:9" x14ac:dyDescent="0.25">
      <c r="B1083" s="4">
        <v>32330</v>
      </c>
      <c r="C1083" s="4">
        <v>0</v>
      </c>
      <c r="D1083" s="4">
        <v>0</v>
      </c>
      <c r="E1083" s="4">
        <v>2</v>
      </c>
      <c r="F1083" s="4">
        <v>0</v>
      </c>
      <c r="G1083" s="4">
        <v>1</v>
      </c>
      <c r="H1083" s="4">
        <v>17</v>
      </c>
      <c r="I1083" s="4">
        <v>0.45300000000000001</v>
      </c>
    </row>
    <row r="1084" spans="2:9" x14ac:dyDescent="0.25">
      <c r="B1084" s="4">
        <v>1740</v>
      </c>
      <c r="C1084" s="4">
        <v>1</v>
      </c>
      <c r="D1084" s="4">
        <v>0</v>
      </c>
      <c r="E1084" s="4">
        <v>2</v>
      </c>
      <c r="F1084" s="4">
        <v>0</v>
      </c>
      <c r="G1084" s="4">
        <v>1</v>
      </c>
      <c r="H1084" s="4">
        <v>15</v>
      </c>
      <c r="I1084" s="4">
        <v>3.51</v>
      </c>
    </row>
    <row r="1085" spans="2:9" x14ac:dyDescent="0.25">
      <c r="B1085" s="4">
        <v>31584</v>
      </c>
      <c r="C1085" s="4">
        <v>0</v>
      </c>
      <c r="D1085" s="4">
        <v>1</v>
      </c>
      <c r="E1085" s="4">
        <v>1</v>
      </c>
      <c r="F1085" s="4">
        <v>0</v>
      </c>
      <c r="G1085" s="4">
        <v>1</v>
      </c>
      <c r="H1085" s="4">
        <v>47</v>
      </c>
      <c r="I1085" s="4">
        <v>1.6</v>
      </c>
    </row>
    <row r="1086" spans="2:9" x14ac:dyDescent="0.25">
      <c r="B1086" s="4">
        <v>32591</v>
      </c>
      <c r="C1086" s="4">
        <v>1</v>
      </c>
      <c r="D1086" s="4">
        <v>0</v>
      </c>
      <c r="E1086" s="4">
        <v>1</v>
      </c>
      <c r="F1086" s="4">
        <v>0</v>
      </c>
      <c r="G1086" s="4">
        <v>1</v>
      </c>
      <c r="H1086" s="4">
        <v>50</v>
      </c>
      <c r="I1086" s="4">
        <v>2.6179999999999999</v>
      </c>
    </row>
    <row r="1087" spans="2:9" x14ac:dyDescent="0.25">
      <c r="B1087" s="4">
        <v>15218</v>
      </c>
      <c r="C1087" s="4">
        <v>0</v>
      </c>
      <c r="D1087" s="4">
        <v>1</v>
      </c>
      <c r="E1087" s="4">
        <v>1</v>
      </c>
      <c r="F1087" s="4">
        <v>0</v>
      </c>
      <c r="G1087" s="4">
        <v>1</v>
      </c>
      <c r="H1087" s="4">
        <v>30</v>
      </c>
      <c r="I1087" s="4">
        <v>0.83099999999999996</v>
      </c>
    </row>
    <row r="1088" spans="2:9" x14ac:dyDescent="0.25">
      <c r="B1088" s="4">
        <v>30588</v>
      </c>
      <c r="C1088" s="4">
        <v>1</v>
      </c>
      <c r="D1088" s="4">
        <v>1</v>
      </c>
      <c r="E1088" s="4">
        <v>2</v>
      </c>
      <c r="F1088" s="4">
        <v>0</v>
      </c>
      <c r="G1088" s="4">
        <v>1</v>
      </c>
      <c r="H1088" s="4">
        <v>44</v>
      </c>
      <c r="I1088" s="4">
        <v>23</v>
      </c>
    </row>
    <row r="1089" spans="2:9" x14ac:dyDescent="0.25">
      <c r="B1089" s="4">
        <v>71</v>
      </c>
      <c r="C1089" s="4">
        <v>1</v>
      </c>
      <c r="D1089" s="4">
        <v>0</v>
      </c>
      <c r="E1089" s="4">
        <v>1</v>
      </c>
      <c r="F1089" s="4">
        <v>0</v>
      </c>
      <c r="G1089" s="4">
        <v>0</v>
      </c>
      <c r="H1089" s="4">
        <v>32</v>
      </c>
      <c r="I1089" s="4">
        <v>11.037000000000001</v>
      </c>
    </row>
    <row r="1090" spans="2:9" x14ac:dyDescent="0.25">
      <c r="B1090" s="4">
        <v>30384</v>
      </c>
      <c r="C1090" s="4">
        <v>0</v>
      </c>
      <c r="D1090" s="4">
        <v>1</v>
      </c>
      <c r="E1090" s="4">
        <v>2</v>
      </c>
      <c r="F1090" s="4">
        <v>0</v>
      </c>
      <c r="G1090" s="4">
        <v>1</v>
      </c>
      <c r="H1090" s="4">
        <v>23</v>
      </c>
      <c r="I1090" s="4">
        <v>2.6</v>
      </c>
    </row>
    <row r="1091" spans="2:9" x14ac:dyDescent="0.25">
      <c r="B1091" s="4">
        <v>6697</v>
      </c>
      <c r="C1091" s="4">
        <v>0</v>
      </c>
      <c r="D1091" s="4">
        <v>0</v>
      </c>
      <c r="E1091" s="4">
        <v>1</v>
      </c>
      <c r="F1091" s="4">
        <v>1</v>
      </c>
      <c r="G1091" s="4">
        <v>1</v>
      </c>
      <c r="H1091" s="4">
        <v>16</v>
      </c>
      <c r="I1091" s="4">
        <v>0.59799999999999998</v>
      </c>
    </row>
    <row r="1092" spans="2:9" x14ac:dyDescent="0.25">
      <c r="B1092" s="4">
        <v>5252</v>
      </c>
      <c r="C1092" s="4">
        <v>0</v>
      </c>
      <c r="D1092" s="4">
        <v>0</v>
      </c>
      <c r="E1092" s="4">
        <v>1</v>
      </c>
      <c r="F1092" s="4">
        <v>1</v>
      </c>
      <c r="G1092" s="4">
        <v>1</v>
      </c>
      <c r="H1092" s="4">
        <v>23</v>
      </c>
      <c r="I1092" s="4">
        <v>4.508</v>
      </c>
    </row>
    <row r="1093" spans="2:9" x14ac:dyDescent="0.25">
      <c r="B1093" s="4">
        <v>18396</v>
      </c>
      <c r="C1093" s="4">
        <v>1</v>
      </c>
      <c r="D1093" s="4">
        <v>0</v>
      </c>
      <c r="E1093" s="4">
        <v>1</v>
      </c>
      <c r="F1093" s="4">
        <v>0</v>
      </c>
      <c r="G1093" s="4">
        <v>1</v>
      </c>
      <c r="H1093" s="4">
        <v>25</v>
      </c>
      <c r="I1093" s="4">
        <v>6.2290000000000001</v>
      </c>
    </row>
    <row r="1094" spans="2:9" x14ac:dyDescent="0.25">
      <c r="B1094" s="4">
        <v>14489</v>
      </c>
      <c r="C1094" s="4">
        <v>1</v>
      </c>
      <c r="D1094" s="4">
        <v>1</v>
      </c>
      <c r="E1094" s="4">
        <v>1</v>
      </c>
      <c r="F1094" s="4">
        <v>1</v>
      </c>
      <c r="G1094" s="4">
        <v>1</v>
      </c>
      <c r="H1094" s="4">
        <v>24</v>
      </c>
      <c r="I1094" s="4">
        <v>13.814</v>
      </c>
    </row>
    <row r="1095" spans="2:9" x14ac:dyDescent="0.25">
      <c r="B1095" s="4">
        <v>8748</v>
      </c>
      <c r="C1095" s="4">
        <v>1</v>
      </c>
      <c r="D1095" s="4">
        <v>0</v>
      </c>
      <c r="E1095" s="4">
        <v>1</v>
      </c>
      <c r="F1095" s="4">
        <v>0</v>
      </c>
      <c r="G1095" s="4">
        <v>1</v>
      </c>
      <c r="H1095" s="4">
        <v>39</v>
      </c>
      <c r="I1095" s="4">
        <v>2.0430000000000001</v>
      </c>
    </row>
    <row r="1096" spans="2:9" x14ac:dyDescent="0.25">
      <c r="B1096" s="4">
        <v>32118</v>
      </c>
      <c r="C1096" s="4">
        <v>0</v>
      </c>
      <c r="D1096" s="4">
        <v>1</v>
      </c>
      <c r="E1096" s="4">
        <v>2</v>
      </c>
      <c r="F1096" s="4">
        <v>0</v>
      </c>
      <c r="G1096" s="4">
        <v>1</v>
      </c>
      <c r="H1096" s="4">
        <v>45</v>
      </c>
      <c r="I1096" s="4">
        <v>0.35799999999999998</v>
      </c>
    </row>
    <row r="1097" spans="2:9" x14ac:dyDescent="0.25">
      <c r="B1097" s="4">
        <v>3668</v>
      </c>
      <c r="C1097" s="4">
        <v>1</v>
      </c>
      <c r="D1097" s="4">
        <v>1</v>
      </c>
      <c r="E1097" s="4">
        <v>1</v>
      </c>
      <c r="F1097" s="4">
        <v>0</v>
      </c>
      <c r="G1097" s="4">
        <v>1</v>
      </c>
      <c r="H1097" s="4">
        <v>42</v>
      </c>
      <c r="I1097" s="4">
        <v>2.5790000000000002</v>
      </c>
    </row>
    <row r="1098" spans="2:9" x14ac:dyDescent="0.25">
      <c r="B1098" s="4">
        <v>4465</v>
      </c>
      <c r="C1098" s="4">
        <v>0</v>
      </c>
      <c r="D1098" s="4">
        <v>0</v>
      </c>
      <c r="E1098" s="4">
        <v>2</v>
      </c>
      <c r="F1098" s="4">
        <v>0</v>
      </c>
      <c r="G1098" s="4">
        <v>1</v>
      </c>
      <c r="H1098" s="4">
        <v>31</v>
      </c>
      <c r="I1098" s="4">
        <v>7.1639999999999997</v>
      </c>
    </row>
    <row r="1099" spans="2:9" x14ac:dyDescent="0.25">
      <c r="B1099" s="4">
        <v>32228</v>
      </c>
      <c r="C1099" s="4">
        <v>1</v>
      </c>
      <c r="D1099" s="4">
        <v>0</v>
      </c>
      <c r="E1099" s="4">
        <v>1</v>
      </c>
      <c r="F1099" s="4">
        <v>0</v>
      </c>
      <c r="G1099" s="4">
        <v>1</v>
      </c>
      <c r="H1099" s="4">
        <v>37</v>
      </c>
      <c r="I1099" s="4">
        <v>4.3280000000000003</v>
      </c>
    </row>
    <row r="1100" spans="2:9" x14ac:dyDescent="0.25">
      <c r="B1100" s="4">
        <v>11272</v>
      </c>
      <c r="C1100" s="4">
        <v>1</v>
      </c>
      <c r="D1100" s="4">
        <v>1</v>
      </c>
      <c r="E1100" s="4">
        <v>2</v>
      </c>
      <c r="F1100" s="4">
        <v>0</v>
      </c>
      <c r="G1100" s="4">
        <v>1</v>
      </c>
      <c r="H1100" s="4">
        <v>16</v>
      </c>
      <c r="I1100" s="4">
        <v>3.883</v>
      </c>
    </row>
    <row r="1101" spans="2:9" x14ac:dyDescent="0.25">
      <c r="B1101" s="4">
        <v>8941</v>
      </c>
      <c r="C1101" s="4">
        <v>1</v>
      </c>
      <c r="D1101" s="4">
        <v>1</v>
      </c>
      <c r="E1101" s="4">
        <v>2</v>
      </c>
      <c r="F1101" s="4">
        <v>0</v>
      </c>
      <c r="G1101" s="4">
        <v>1</v>
      </c>
      <c r="H1101" s="4">
        <v>53</v>
      </c>
      <c r="I1101" s="4">
        <v>7.5490000000000004</v>
      </c>
    </row>
    <row r="1102" spans="2:9" x14ac:dyDescent="0.25">
      <c r="B1102" s="4">
        <v>24975</v>
      </c>
      <c r="C1102" s="4">
        <v>1</v>
      </c>
      <c r="D1102" s="4">
        <v>0</v>
      </c>
      <c r="E1102" s="4">
        <v>1</v>
      </c>
      <c r="F1102" s="4">
        <v>0</v>
      </c>
      <c r="G1102" s="4">
        <v>1</v>
      </c>
      <c r="H1102" s="4">
        <v>68</v>
      </c>
      <c r="I1102" s="4">
        <v>9.0079999999999991</v>
      </c>
    </row>
    <row r="1103" spans="2:9" x14ac:dyDescent="0.25">
      <c r="B1103" s="4">
        <v>31771</v>
      </c>
      <c r="C1103" s="4">
        <v>1</v>
      </c>
      <c r="D1103" s="4">
        <v>1</v>
      </c>
      <c r="E1103" s="4">
        <v>2</v>
      </c>
      <c r="F1103" s="4">
        <v>0</v>
      </c>
      <c r="G1103" s="4">
        <v>1</v>
      </c>
      <c r="H1103" s="4">
        <v>33</v>
      </c>
      <c r="I1103" s="4">
        <v>11.715999999999999</v>
      </c>
    </row>
    <row r="1104" spans="2:9" x14ac:dyDescent="0.25">
      <c r="B1104" s="4">
        <v>13734</v>
      </c>
      <c r="C1104" s="4">
        <v>1</v>
      </c>
      <c r="D1104" s="4">
        <v>0</v>
      </c>
      <c r="E1104" s="4">
        <v>1</v>
      </c>
      <c r="F1104" s="4">
        <v>0</v>
      </c>
      <c r="G1104" s="4">
        <v>1</v>
      </c>
      <c r="H1104" s="4">
        <v>57</v>
      </c>
      <c r="I1104" s="4">
        <v>6.0629999999999997</v>
      </c>
    </row>
    <row r="1105" spans="2:9" x14ac:dyDescent="0.25">
      <c r="B1105" s="4">
        <v>30799</v>
      </c>
      <c r="C1105" s="4">
        <v>1</v>
      </c>
      <c r="D1105" s="4">
        <v>0</v>
      </c>
      <c r="E1105" s="4">
        <v>1</v>
      </c>
      <c r="F1105" s="4">
        <v>0</v>
      </c>
      <c r="G1105" s="4">
        <v>1</v>
      </c>
      <c r="H1105" s="4">
        <v>76</v>
      </c>
      <c r="I1105" s="4">
        <v>3.7559999999999998</v>
      </c>
    </row>
    <row r="1106" spans="2:9" x14ac:dyDescent="0.25">
      <c r="B1106" s="4">
        <v>4517</v>
      </c>
      <c r="C1106" s="4">
        <v>1</v>
      </c>
      <c r="D1106" s="4">
        <v>1</v>
      </c>
      <c r="E1106" s="4">
        <v>2</v>
      </c>
      <c r="F1106" s="4">
        <v>0</v>
      </c>
      <c r="G1106" s="4">
        <v>1</v>
      </c>
      <c r="H1106" s="4">
        <v>31</v>
      </c>
      <c r="I1106" s="4">
        <v>1.377</v>
      </c>
    </row>
    <row r="1107" spans="2:9" x14ac:dyDescent="0.25">
      <c r="B1107" s="4">
        <v>17709</v>
      </c>
      <c r="C1107" s="4">
        <v>0</v>
      </c>
      <c r="D1107" s="4">
        <v>1</v>
      </c>
      <c r="E1107" s="4">
        <v>2</v>
      </c>
      <c r="F1107" s="4">
        <v>0</v>
      </c>
      <c r="G1107" s="4">
        <v>1</v>
      </c>
      <c r="H1107" s="4">
        <v>39</v>
      </c>
      <c r="I1107" s="4">
        <v>0.83199999999999996</v>
      </c>
    </row>
    <row r="1108" spans="2:9" x14ac:dyDescent="0.25">
      <c r="B1108" s="4">
        <v>34210</v>
      </c>
      <c r="C1108" s="4">
        <v>0</v>
      </c>
      <c r="D1108" s="4">
        <v>0</v>
      </c>
      <c r="E1108" s="4">
        <v>2</v>
      </c>
      <c r="F1108" s="4">
        <v>0</v>
      </c>
      <c r="G1108" s="4">
        <v>1</v>
      </c>
      <c r="H1108" s="4">
        <v>31</v>
      </c>
      <c r="I1108" s="4">
        <v>0.57599999999999996</v>
      </c>
    </row>
    <row r="1109" spans="2:9" x14ac:dyDescent="0.25">
      <c r="B1109" s="4">
        <v>8354</v>
      </c>
      <c r="C1109" s="4">
        <v>0</v>
      </c>
      <c r="D1109" s="4">
        <v>1</v>
      </c>
      <c r="E1109" s="4">
        <v>1</v>
      </c>
      <c r="F1109" s="4">
        <v>0</v>
      </c>
      <c r="G1109" s="4">
        <v>1</v>
      </c>
      <c r="H1109" s="4">
        <v>39</v>
      </c>
      <c r="I1109" s="4">
        <v>2.2229999999999999</v>
      </c>
    </row>
    <row r="1110" spans="2:9" x14ac:dyDescent="0.25">
      <c r="B1110" s="4">
        <v>20301</v>
      </c>
      <c r="C1110" s="4">
        <v>1</v>
      </c>
      <c r="D1110" s="4">
        <v>0</v>
      </c>
      <c r="E1110" s="4">
        <v>2</v>
      </c>
      <c r="F1110" s="4">
        <v>1</v>
      </c>
      <c r="G1110" s="4">
        <v>1</v>
      </c>
      <c r="H1110" s="4">
        <v>31</v>
      </c>
      <c r="I1110" s="4">
        <v>74.775999999999996</v>
      </c>
    </row>
    <row r="1111" spans="2:9" x14ac:dyDescent="0.25">
      <c r="B1111" s="4">
        <v>5</v>
      </c>
      <c r="C1111" s="4">
        <v>1</v>
      </c>
      <c r="D1111" s="4">
        <v>0</v>
      </c>
      <c r="E1111" s="4">
        <v>2</v>
      </c>
      <c r="F1111" s="4">
        <v>0</v>
      </c>
      <c r="G1111" s="4">
        <v>1</v>
      </c>
      <c r="H1111" s="4">
        <v>50</v>
      </c>
      <c r="I1111" s="4">
        <v>34.94</v>
      </c>
    </row>
    <row r="1112" spans="2:9" x14ac:dyDescent="0.25">
      <c r="B1112" s="4">
        <v>13748</v>
      </c>
      <c r="C1112" s="4">
        <v>1</v>
      </c>
      <c r="D1112" s="4">
        <v>0</v>
      </c>
      <c r="E1112" s="4">
        <v>2</v>
      </c>
      <c r="F1112" s="4">
        <v>0</v>
      </c>
      <c r="G1112" s="4">
        <v>1</v>
      </c>
      <c r="H1112" s="4">
        <v>31</v>
      </c>
      <c r="I1112" s="4">
        <v>1.0149999999999999</v>
      </c>
    </row>
    <row r="1113" spans="2:9" x14ac:dyDescent="0.25">
      <c r="B1113" s="4">
        <v>20000</v>
      </c>
      <c r="C1113" s="4">
        <v>0</v>
      </c>
      <c r="D1113" s="4">
        <v>1</v>
      </c>
      <c r="E1113" s="4">
        <v>2</v>
      </c>
      <c r="F1113" s="4">
        <v>0</v>
      </c>
      <c r="G1113" s="4">
        <v>1</v>
      </c>
      <c r="H1113" s="4">
        <v>31</v>
      </c>
      <c r="I1113" s="4">
        <v>0.1</v>
      </c>
    </row>
    <row r="1114" spans="2:9" x14ac:dyDescent="0.25">
      <c r="B1114" s="4">
        <v>2123</v>
      </c>
      <c r="C1114" s="4">
        <v>0</v>
      </c>
      <c r="D1114" s="4">
        <v>1</v>
      </c>
      <c r="E1114" s="4">
        <v>2</v>
      </c>
      <c r="F1114" s="4">
        <v>0</v>
      </c>
      <c r="G1114" s="4">
        <v>1</v>
      </c>
      <c r="H1114" s="4">
        <v>31</v>
      </c>
      <c r="I1114" s="4">
        <v>3.6819999999999999</v>
      </c>
    </row>
    <row r="1115" spans="2:9" x14ac:dyDescent="0.25">
      <c r="B1115" s="4">
        <v>3252</v>
      </c>
      <c r="C1115" s="4">
        <v>0</v>
      </c>
      <c r="D1115" s="4">
        <v>0</v>
      </c>
      <c r="E1115" s="4">
        <v>2</v>
      </c>
      <c r="F1115" s="4">
        <v>0</v>
      </c>
      <c r="G1115" s="4">
        <v>1</v>
      </c>
      <c r="H1115" s="4">
        <v>12</v>
      </c>
      <c r="I1115" s="4">
        <v>0.18</v>
      </c>
    </row>
    <row r="1116" spans="2:9" x14ac:dyDescent="0.25">
      <c r="B1116" s="4">
        <v>1590</v>
      </c>
      <c r="C1116" s="4">
        <v>1</v>
      </c>
      <c r="D1116" s="4">
        <v>0</v>
      </c>
      <c r="E1116" s="4">
        <v>2</v>
      </c>
      <c r="F1116" s="4">
        <v>0</v>
      </c>
      <c r="G1116" s="4">
        <v>1</v>
      </c>
      <c r="H1116" s="4">
        <v>4</v>
      </c>
      <c r="I1116" s="4">
        <v>0.3</v>
      </c>
    </row>
    <row r="1117" spans="2:9" x14ac:dyDescent="0.25">
      <c r="B1117" s="4">
        <v>22376</v>
      </c>
      <c r="C1117" s="4">
        <v>0</v>
      </c>
      <c r="D1117" s="4">
        <v>1</v>
      </c>
      <c r="E1117" s="4">
        <v>2</v>
      </c>
      <c r="F1117" s="4">
        <v>0</v>
      </c>
      <c r="G1117" s="4">
        <v>1</v>
      </c>
      <c r="H1117" s="4">
        <v>22</v>
      </c>
      <c r="I1117" s="4">
        <v>1.66</v>
      </c>
    </row>
    <row r="1118" spans="2:9" x14ac:dyDescent="0.25">
      <c r="B1118" s="4">
        <v>250</v>
      </c>
      <c r="C1118" s="4">
        <v>0</v>
      </c>
      <c r="D1118" s="4">
        <v>0</v>
      </c>
      <c r="E1118" s="4">
        <v>2</v>
      </c>
      <c r="F1118" s="4">
        <v>0</v>
      </c>
      <c r="G1118" s="4">
        <v>1</v>
      </c>
      <c r="H1118" s="4">
        <v>17</v>
      </c>
      <c r="I1118" s="4">
        <v>2.6779999999999999</v>
      </c>
    </row>
    <row r="1119" spans="2:9" x14ac:dyDescent="0.25">
      <c r="B1119" s="4">
        <v>18644</v>
      </c>
      <c r="C1119" s="4">
        <v>0</v>
      </c>
      <c r="D1119" s="4">
        <v>1</v>
      </c>
      <c r="E1119" s="4">
        <v>1</v>
      </c>
      <c r="F1119" s="4">
        <v>0</v>
      </c>
      <c r="G1119" s="4">
        <v>1</v>
      </c>
      <c r="H1119" s="4">
        <v>33</v>
      </c>
      <c r="I1119" s="4">
        <v>1.782</v>
      </c>
    </row>
    <row r="1120" spans="2:9" x14ac:dyDescent="0.25">
      <c r="B1120" s="4">
        <v>31218</v>
      </c>
      <c r="C1120" s="4">
        <v>0</v>
      </c>
      <c r="D1120" s="4">
        <v>1</v>
      </c>
      <c r="E1120" s="4">
        <v>2</v>
      </c>
      <c r="F1120" s="4">
        <v>0</v>
      </c>
      <c r="G1120" s="4">
        <v>1</v>
      </c>
      <c r="H1120" s="4">
        <v>7</v>
      </c>
      <c r="I1120" s="4">
        <v>0.35799999999999998</v>
      </c>
    </row>
    <row r="1121" spans="2:9" x14ac:dyDescent="0.25">
      <c r="B1121" s="4">
        <v>617</v>
      </c>
      <c r="C1121" s="4">
        <v>0</v>
      </c>
      <c r="D1121" s="4">
        <v>0</v>
      </c>
      <c r="E1121" s="4">
        <v>1</v>
      </c>
      <c r="F1121" s="4">
        <v>0</v>
      </c>
      <c r="G1121" s="4">
        <v>1</v>
      </c>
      <c r="H1121" s="4">
        <v>40</v>
      </c>
      <c r="I1121" s="4">
        <v>0.41499999999999998</v>
      </c>
    </row>
    <row r="1122" spans="2:9" x14ac:dyDescent="0.25">
      <c r="B1122" s="4">
        <v>23020</v>
      </c>
      <c r="C1122" s="4">
        <v>0</v>
      </c>
      <c r="D1122" s="4">
        <v>1</v>
      </c>
      <c r="E1122" s="4">
        <v>1</v>
      </c>
      <c r="F1122" s="4">
        <v>0</v>
      </c>
      <c r="G1122" s="4">
        <v>1</v>
      </c>
      <c r="H1122" s="4">
        <v>26</v>
      </c>
      <c r="I1122" s="4">
        <v>7.0999999999999994E-2</v>
      </c>
    </row>
    <row r="1123" spans="2:9" x14ac:dyDescent="0.25">
      <c r="B1123" s="4">
        <v>26534</v>
      </c>
      <c r="C1123" s="4">
        <v>1</v>
      </c>
      <c r="D1123" s="4">
        <v>1</v>
      </c>
      <c r="E1123" s="4">
        <v>2</v>
      </c>
      <c r="F1123" s="4">
        <v>0</v>
      </c>
      <c r="G1123" s="4">
        <v>1</v>
      </c>
      <c r="H1123" s="4">
        <v>11</v>
      </c>
      <c r="I1123" s="4">
        <v>0.06</v>
      </c>
    </row>
    <row r="1124" spans="2:9" x14ac:dyDescent="0.25">
      <c r="B1124" s="4">
        <v>17020</v>
      </c>
      <c r="C1124" s="4">
        <v>0</v>
      </c>
      <c r="D1124" s="4">
        <v>0</v>
      </c>
      <c r="E1124" s="4">
        <v>1</v>
      </c>
      <c r="F1124" s="4">
        <v>0</v>
      </c>
      <c r="G1124" s="4">
        <v>1</v>
      </c>
      <c r="H1124" s="4">
        <v>33</v>
      </c>
      <c r="I1124" s="4">
        <v>1.393</v>
      </c>
    </row>
    <row r="1125" spans="2:9" x14ac:dyDescent="0.25">
      <c r="B1125" s="4">
        <v>16924</v>
      </c>
      <c r="C1125" s="4">
        <v>1</v>
      </c>
      <c r="D1125" s="4">
        <v>1</v>
      </c>
      <c r="E1125" s="4">
        <v>2</v>
      </c>
      <c r="F1125" s="4">
        <v>0</v>
      </c>
      <c r="G1125" s="4">
        <v>0</v>
      </c>
      <c r="H1125" s="4">
        <v>20</v>
      </c>
      <c r="I1125" s="4">
        <v>1.9359999999999999</v>
      </c>
    </row>
    <row r="1126" spans="2:9" x14ac:dyDescent="0.25">
      <c r="B1126" s="4">
        <v>14147</v>
      </c>
      <c r="C1126" s="4">
        <v>1</v>
      </c>
      <c r="D1126" s="4">
        <v>0</v>
      </c>
      <c r="E1126" s="4">
        <v>4</v>
      </c>
      <c r="F1126" s="4">
        <v>0</v>
      </c>
      <c r="G1126" s="4">
        <v>1</v>
      </c>
      <c r="H1126" s="4">
        <v>44</v>
      </c>
      <c r="I1126" s="4">
        <v>3.6659999999999999</v>
      </c>
    </row>
    <row r="1127" spans="2:9" x14ac:dyDescent="0.25">
      <c r="B1127" s="4">
        <v>31279</v>
      </c>
      <c r="C1127" s="4">
        <v>0</v>
      </c>
      <c r="D1127" s="4">
        <v>1</v>
      </c>
      <c r="E1127" s="4">
        <v>2</v>
      </c>
      <c r="F1127" s="4">
        <v>0</v>
      </c>
      <c r="G1127" s="4">
        <v>1</v>
      </c>
      <c r="H1127" s="4">
        <v>17</v>
      </c>
      <c r="I1127" s="4">
        <v>0.06</v>
      </c>
    </row>
    <row r="1128" spans="2:9" x14ac:dyDescent="0.25">
      <c r="B1128" s="4">
        <v>14845</v>
      </c>
      <c r="C1128" s="4">
        <v>0</v>
      </c>
      <c r="D1128" s="4">
        <v>0</v>
      </c>
      <c r="E1128" s="4">
        <v>2</v>
      </c>
      <c r="F1128" s="4">
        <v>0</v>
      </c>
      <c r="G1128" s="4">
        <v>1</v>
      </c>
      <c r="H1128" s="4">
        <v>19</v>
      </c>
      <c r="I1128" s="4">
        <v>2.6920000000000002</v>
      </c>
    </row>
    <row r="1129" spans="2:9" x14ac:dyDescent="0.25">
      <c r="B1129" s="4">
        <v>32944</v>
      </c>
      <c r="C1129" s="4">
        <v>1</v>
      </c>
      <c r="D1129" s="4">
        <v>1</v>
      </c>
      <c r="E1129" s="4">
        <v>2</v>
      </c>
      <c r="F1129" s="4">
        <v>0</v>
      </c>
      <c r="G1129" s="4">
        <v>1</v>
      </c>
      <c r="H1129" s="4">
        <v>19</v>
      </c>
      <c r="I1129" s="4">
        <v>6.4589999999999996</v>
      </c>
    </row>
    <row r="1130" spans="2:9" x14ac:dyDescent="0.25">
      <c r="B1130" s="4">
        <v>24821</v>
      </c>
      <c r="C1130" s="4">
        <v>1</v>
      </c>
      <c r="D1130" s="4">
        <v>1</v>
      </c>
      <c r="E1130" s="4">
        <v>2</v>
      </c>
      <c r="F1130" s="4">
        <v>0</v>
      </c>
      <c r="G1130" s="4">
        <v>1</v>
      </c>
      <c r="H1130" s="4">
        <v>18</v>
      </c>
      <c r="I1130" s="4">
        <v>2.3650000000000002</v>
      </c>
    </row>
    <row r="1131" spans="2:9" x14ac:dyDescent="0.25">
      <c r="B1131" s="4">
        <v>18576</v>
      </c>
      <c r="C1131" s="4">
        <v>1</v>
      </c>
      <c r="D1131" s="4">
        <v>0</v>
      </c>
      <c r="E1131" s="4">
        <v>1</v>
      </c>
      <c r="F1131" s="4">
        <v>0</v>
      </c>
      <c r="G1131" s="4">
        <v>1</v>
      </c>
      <c r="H1131" s="4">
        <v>28</v>
      </c>
      <c r="I1131" s="4">
        <v>3.165</v>
      </c>
    </row>
    <row r="1132" spans="2:9" x14ac:dyDescent="0.25">
      <c r="B1132" s="4">
        <v>24090</v>
      </c>
      <c r="C1132" s="4">
        <v>1</v>
      </c>
      <c r="D1132" s="4">
        <v>1</v>
      </c>
      <c r="E1132" s="4">
        <v>2</v>
      </c>
      <c r="F1132" s="4">
        <v>0</v>
      </c>
      <c r="G1132" s="4">
        <v>1</v>
      </c>
      <c r="H1132" s="4">
        <v>9</v>
      </c>
      <c r="I1132" s="4">
        <v>7.0000000000000007E-2</v>
      </c>
    </row>
    <row r="1133" spans="2:9" x14ac:dyDescent="0.25">
      <c r="B1133" s="4">
        <v>11696</v>
      </c>
      <c r="C1133" s="4">
        <v>0</v>
      </c>
      <c r="D1133" s="4">
        <v>0</v>
      </c>
      <c r="E1133" s="4">
        <v>1</v>
      </c>
      <c r="F1133" s="4">
        <v>0</v>
      </c>
      <c r="G1133" s="4">
        <v>1</v>
      </c>
      <c r="H1133" s="4">
        <v>35</v>
      </c>
      <c r="I1133" s="4">
        <v>0.5</v>
      </c>
    </row>
    <row r="1134" spans="2:9" x14ac:dyDescent="0.25">
      <c r="B1134" s="4">
        <v>29765</v>
      </c>
      <c r="C1134" s="4">
        <v>1</v>
      </c>
      <c r="D1134" s="4">
        <v>1</v>
      </c>
      <c r="E1134" s="4">
        <v>2</v>
      </c>
      <c r="F1134" s="4">
        <v>1</v>
      </c>
      <c r="G1134" s="4">
        <v>1</v>
      </c>
      <c r="H1134" s="4">
        <v>40</v>
      </c>
      <c r="I1134" s="4">
        <v>21.728000000000002</v>
      </c>
    </row>
    <row r="1135" spans="2:9" x14ac:dyDescent="0.25">
      <c r="B1135" s="4">
        <v>14697</v>
      </c>
      <c r="C1135" s="4">
        <v>0</v>
      </c>
      <c r="D1135" s="4">
        <v>1</v>
      </c>
      <c r="E1135" s="4">
        <v>1</v>
      </c>
      <c r="F1135" s="4">
        <v>1</v>
      </c>
      <c r="G1135" s="4">
        <v>1</v>
      </c>
      <c r="H1135" s="4">
        <v>40</v>
      </c>
      <c r="I1135" s="4">
        <v>8.4160000000000004</v>
      </c>
    </row>
    <row r="1136" spans="2:9" x14ac:dyDescent="0.25">
      <c r="B1136" s="4">
        <v>12701</v>
      </c>
      <c r="C1136" s="4">
        <v>0</v>
      </c>
      <c r="D1136" s="4">
        <v>0</v>
      </c>
      <c r="E1136" s="4">
        <v>1</v>
      </c>
      <c r="F1136" s="4">
        <v>1</v>
      </c>
      <c r="G1136" s="4">
        <v>1</v>
      </c>
      <c r="H1136" s="4">
        <v>18</v>
      </c>
      <c r="I1136" s="4">
        <v>0.16600000000000001</v>
      </c>
    </row>
    <row r="1137" spans="2:9" x14ac:dyDescent="0.25">
      <c r="B1137" s="4">
        <v>25898</v>
      </c>
      <c r="C1137" s="4">
        <v>1</v>
      </c>
      <c r="D1137" s="4">
        <v>1</v>
      </c>
      <c r="E1137" s="4">
        <v>2</v>
      </c>
      <c r="F1137" s="4">
        <v>0</v>
      </c>
      <c r="G1137" s="4">
        <v>1</v>
      </c>
      <c r="H1137" s="4">
        <v>55</v>
      </c>
      <c r="I1137" s="4">
        <v>1.06</v>
      </c>
    </row>
    <row r="1138" spans="2:9" x14ac:dyDescent="0.25">
      <c r="B1138" s="4">
        <v>28522</v>
      </c>
      <c r="C1138" s="4">
        <v>0</v>
      </c>
      <c r="D1138" s="4">
        <v>1</v>
      </c>
      <c r="E1138" s="4">
        <v>1</v>
      </c>
      <c r="F1138" s="4">
        <v>0</v>
      </c>
      <c r="G1138" s="4">
        <v>1</v>
      </c>
      <c r="H1138" s="4">
        <v>46</v>
      </c>
      <c r="I1138" s="4">
        <v>13.51</v>
      </c>
    </row>
    <row r="1139" spans="2:9" x14ac:dyDescent="0.25">
      <c r="B1139" s="4">
        <v>14105</v>
      </c>
      <c r="C1139" s="4">
        <v>0</v>
      </c>
      <c r="D1139" s="4">
        <v>0</v>
      </c>
      <c r="E1139" s="4">
        <v>2</v>
      </c>
      <c r="F1139" s="4">
        <v>0</v>
      </c>
      <c r="G1139" s="4">
        <v>1</v>
      </c>
      <c r="H1139" s="4">
        <v>19</v>
      </c>
      <c r="I1139" s="4">
        <v>8.1809999999999992</v>
      </c>
    </row>
    <row r="1140" spans="2:9" x14ac:dyDescent="0.25">
      <c r="B1140" s="4">
        <v>10479</v>
      </c>
      <c r="C1140" s="4">
        <v>1</v>
      </c>
      <c r="D1140" s="4">
        <v>1</v>
      </c>
      <c r="E1140" s="4">
        <v>4</v>
      </c>
      <c r="F1140" s="4">
        <v>0</v>
      </c>
      <c r="G1140" s="4">
        <v>1</v>
      </c>
      <c r="H1140" s="4">
        <v>45</v>
      </c>
      <c r="I1140" s="4">
        <v>49.024999999999999</v>
      </c>
    </row>
    <row r="1141" spans="2:9" x14ac:dyDescent="0.25">
      <c r="B1141" s="4">
        <v>23101</v>
      </c>
      <c r="C1141" s="4">
        <v>1</v>
      </c>
      <c r="D1141" s="4">
        <v>0</v>
      </c>
      <c r="E1141" s="4">
        <v>2</v>
      </c>
      <c r="F1141" s="4">
        <v>0</v>
      </c>
      <c r="G1141" s="4">
        <v>1</v>
      </c>
      <c r="H1141" s="4">
        <v>50</v>
      </c>
      <c r="I1141" s="4">
        <v>2.1619999999999999</v>
      </c>
    </row>
    <row r="1142" spans="2:9" x14ac:dyDescent="0.25">
      <c r="B1142" s="4">
        <v>30021</v>
      </c>
      <c r="C1142" s="4">
        <v>1</v>
      </c>
      <c r="D1142" s="4">
        <v>0</v>
      </c>
      <c r="E1142" s="4">
        <v>1</v>
      </c>
      <c r="F1142" s="4">
        <v>0</v>
      </c>
      <c r="G1142" s="4">
        <v>1</v>
      </c>
      <c r="H1142" s="4">
        <v>31</v>
      </c>
      <c r="I1142" s="4">
        <v>3.49</v>
      </c>
    </row>
    <row r="1143" spans="2:9" x14ac:dyDescent="0.25">
      <c r="B1143" s="4">
        <v>14610</v>
      </c>
      <c r="C1143" s="4">
        <v>0</v>
      </c>
      <c r="D1143" s="4">
        <v>1</v>
      </c>
      <c r="E1143" s="4">
        <v>2</v>
      </c>
      <c r="F1143" s="4">
        <v>0</v>
      </c>
      <c r="G1143" s="4">
        <v>1</v>
      </c>
      <c r="H1143" s="4">
        <v>14</v>
      </c>
      <c r="I1143" s="4">
        <v>2.883</v>
      </c>
    </row>
    <row r="1144" spans="2:9" x14ac:dyDescent="0.25">
      <c r="B1144" s="4">
        <v>26032</v>
      </c>
      <c r="C1144" s="4">
        <v>0</v>
      </c>
      <c r="D1144" s="4">
        <v>0</v>
      </c>
      <c r="E1144" s="4">
        <v>2</v>
      </c>
      <c r="F1144" s="4">
        <v>0</v>
      </c>
      <c r="G1144" s="4">
        <v>1</v>
      </c>
      <c r="H1144" s="4">
        <v>17</v>
      </c>
      <c r="I1144" s="4">
        <v>7.2809999999999997</v>
      </c>
    </row>
    <row r="1145" spans="2:9" x14ac:dyDescent="0.25">
      <c r="B1145" s="4">
        <v>29490</v>
      </c>
      <c r="C1145" s="4">
        <v>0</v>
      </c>
      <c r="D1145" s="4">
        <v>0</v>
      </c>
      <c r="E1145" s="4">
        <v>1</v>
      </c>
      <c r="F1145" s="4">
        <v>0</v>
      </c>
      <c r="G1145" s="4">
        <v>1</v>
      </c>
      <c r="H1145" s="4">
        <v>31</v>
      </c>
      <c r="I1145" s="4">
        <v>0.25</v>
      </c>
    </row>
    <row r="1146" spans="2:9" x14ac:dyDescent="0.25">
      <c r="B1146" s="4">
        <v>7157</v>
      </c>
      <c r="C1146" s="4">
        <v>1</v>
      </c>
      <c r="D1146" s="4">
        <v>1</v>
      </c>
      <c r="E1146" s="4">
        <v>2</v>
      </c>
      <c r="F1146" s="4">
        <v>0</v>
      </c>
      <c r="G1146" s="4">
        <v>1</v>
      </c>
      <c r="H1146" s="4">
        <v>37</v>
      </c>
      <c r="I1146" s="4">
        <v>4.0279999999999996</v>
      </c>
    </row>
    <row r="1147" spans="2:9" x14ac:dyDescent="0.25">
      <c r="B1147" s="4">
        <v>3305</v>
      </c>
      <c r="C1147" s="4">
        <v>1</v>
      </c>
      <c r="D1147" s="4">
        <v>0</v>
      </c>
      <c r="E1147" s="4">
        <v>2</v>
      </c>
      <c r="F1147" s="4">
        <v>0</v>
      </c>
      <c r="G1147" s="4">
        <v>1</v>
      </c>
      <c r="H1147" s="4">
        <v>18</v>
      </c>
      <c r="I1147" s="4">
        <v>1.9730000000000001</v>
      </c>
    </row>
    <row r="1148" spans="2:9" x14ac:dyDescent="0.25">
      <c r="B1148" s="4">
        <v>23092</v>
      </c>
      <c r="C1148" s="4">
        <v>0</v>
      </c>
      <c r="D1148" s="4">
        <v>1</v>
      </c>
      <c r="E1148" s="4">
        <v>2</v>
      </c>
      <c r="F1148" s="4">
        <v>1</v>
      </c>
      <c r="G1148" s="4">
        <v>1</v>
      </c>
      <c r="H1148" s="4">
        <v>19</v>
      </c>
      <c r="I1148" s="4">
        <v>2.4319999999999999</v>
      </c>
    </row>
    <row r="1149" spans="2:9" x14ac:dyDescent="0.25">
      <c r="B1149" s="4">
        <v>20918</v>
      </c>
      <c r="C1149" s="4">
        <v>1</v>
      </c>
      <c r="D1149" s="4">
        <v>1</v>
      </c>
      <c r="E1149" s="4">
        <v>1</v>
      </c>
      <c r="F1149" s="4">
        <v>0</v>
      </c>
      <c r="G1149" s="4">
        <v>1</v>
      </c>
      <c r="H1149" s="4">
        <v>31</v>
      </c>
      <c r="I1149" s="4">
        <v>50</v>
      </c>
    </row>
    <row r="1150" spans="2:9" x14ac:dyDescent="0.25">
      <c r="B1150" s="4">
        <v>1063</v>
      </c>
      <c r="C1150" s="4">
        <v>1</v>
      </c>
      <c r="D1150" s="4">
        <v>0</v>
      </c>
      <c r="E1150" s="4">
        <v>1</v>
      </c>
      <c r="F1150" s="4">
        <v>1</v>
      </c>
      <c r="G1150" s="4">
        <v>1</v>
      </c>
      <c r="H1150" s="4">
        <v>26</v>
      </c>
      <c r="I1150" s="4">
        <v>2.74</v>
      </c>
    </row>
    <row r="1151" spans="2:9" x14ac:dyDescent="0.25">
      <c r="B1151" s="4">
        <v>29351</v>
      </c>
      <c r="C1151" s="4">
        <v>0</v>
      </c>
      <c r="D1151" s="4">
        <v>0</v>
      </c>
      <c r="E1151" s="4">
        <v>2</v>
      </c>
      <c r="F1151" s="4">
        <v>0</v>
      </c>
      <c r="G1151" s="4">
        <v>1</v>
      </c>
      <c r="H1151" s="4">
        <v>44</v>
      </c>
      <c r="I1151" s="4">
        <v>4.569</v>
      </c>
    </row>
    <row r="1152" spans="2:9" x14ac:dyDescent="0.25">
      <c r="B1152" s="4">
        <v>24744</v>
      </c>
      <c r="C1152" s="4">
        <v>1</v>
      </c>
      <c r="D1152" s="4">
        <v>0</v>
      </c>
      <c r="E1152" s="4">
        <v>2</v>
      </c>
      <c r="F1152" s="4">
        <v>0</v>
      </c>
      <c r="G1152" s="4">
        <v>1</v>
      </c>
      <c r="H1152" s="4">
        <v>34</v>
      </c>
      <c r="I1152" s="4">
        <v>1.4950000000000001</v>
      </c>
    </row>
    <row r="1153" spans="2:9" x14ac:dyDescent="0.25">
      <c r="B1153" s="4">
        <v>14633</v>
      </c>
      <c r="C1153" s="4">
        <v>1</v>
      </c>
      <c r="D1153" s="4">
        <v>0</v>
      </c>
      <c r="E1153" s="4">
        <v>1</v>
      </c>
      <c r="F1153" s="4">
        <v>1</v>
      </c>
      <c r="G1153" s="4">
        <v>1</v>
      </c>
      <c r="H1153" s="4">
        <v>29</v>
      </c>
      <c r="I1153" s="4">
        <v>3.14</v>
      </c>
    </row>
    <row r="1154" spans="2:9" x14ac:dyDescent="0.25">
      <c r="B1154" s="4">
        <v>13753</v>
      </c>
      <c r="C1154" s="4">
        <v>1</v>
      </c>
      <c r="D1154" s="4">
        <v>1</v>
      </c>
      <c r="E1154" s="4">
        <v>2</v>
      </c>
      <c r="F1154" s="4">
        <v>0</v>
      </c>
      <c r="G1154" s="4">
        <v>1</v>
      </c>
      <c r="H1154" s="4">
        <v>52</v>
      </c>
      <c r="I1154" s="4">
        <v>4.3659999999999997</v>
      </c>
    </row>
    <row r="1155" spans="2:9" x14ac:dyDescent="0.25">
      <c r="B1155" s="4">
        <v>22286</v>
      </c>
      <c r="C1155" s="4">
        <v>1</v>
      </c>
      <c r="D1155" s="4">
        <v>1</v>
      </c>
      <c r="E1155" s="4">
        <v>1</v>
      </c>
      <c r="F1155" s="4">
        <v>0</v>
      </c>
      <c r="G1155" s="4">
        <v>1</v>
      </c>
      <c r="H1155" s="4">
        <v>31</v>
      </c>
      <c r="I1155" s="4">
        <v>1067.6969999999999</v>
      </c>
    </row>
    <row r="1156" spans="2:9" x14ac:dyDescent="0.25">
      <c r="B1156" s="4">
        <v>19826</v>
      </c>
      <c r="C1156" s="4">
        <v>1</v>
      </c>
      <c r="D1156" s="4">
        <v>0</v>
      </c>
      <c r="E1156" s="4">
        <v>1</v>
      </c>
      <c r="F1156" s="4">
        <v>0</v>
      </c>
      <c r="G1156" s="4">
        <v>0</v>
      </c>
      <c r="H1156" s="4">
        <v>31</v>
      </c>
      <c r="I1156" s="4">
        <v>10.077</v>
      </c>
    </row>
    <row r="1157" spans="2:9" x14ac:dyDescent="0.25">
      <c r="B1157" s="4">
        <v>12545</v>
      </c>
      <c r="C1157" s="4">
        <v>0</v>
      </c>
      <c r="D1157" s="4">
        <v>0</v>
      </c>
      <c r="E1157" s="4">
        <v>2</v>
      </c>
      <c r="F1157" s="4">
        <v>0</v>
      </c>
      <c r="G1157" s="4">
        <v>1</v>
      </c>
      <c r="H1157" s="4">
        <v>31</v>
      </c>
      <c r="I1157" s="4">
        <v>0.4</v>
      </c>
    </row>
    <row r="1158" spans="2:9" x14ac:dyDescent="0.25">
      <c r="B1158" s="4">
        <v>3605</v>
      </c>
      <c r="C1158" s="4">
        <v>0</v>
      </c>
      <c r="D1158" s="4">
        <v>1</v>
      </c>
      <c r="E1158" s="4">
        <v>2</v>
      </c>
      <c r="F1158" s="4">
        <v>0</v>
      </c>
      <c r="G1158" s="4">
        <v>1</v>
      </c>
      <c r="H1158" s="4">
        <v>16</v>
      </c>
      <c r="I1158" s="4">
        <v>0.17499999999999999</v>
      </c>
    </row>
    <row r="1159" spans="2:9" x14ac:dyDescent="0.25">
      <c r="B1159" s="4">
        <v>8472</v>
      </c>
      <c r="C1159" s="4">
        <v>0</v>
      </c>
      <c r="D1159" s="4">
        <v>0</v>
      </c>
      <c r="E1159" s="4">
        <v>1</v>
      </c>
      <c r="F1159" s="4">
        <v>0</v>
      </c>
      <c r="G1159" s="4">
        <v>1</v>
      </c>
      <c r="H1159" s="4">
        <v>54</v>
      </c>
      <c r="I1159" s="4">
        <v>2.415</v>
      </c>
    </row>
    <row r="1160" spans="2:9" x14ac:dyDescent="0.25">
      <c r="B1160" s="4">
        <v>27048</v>
      </c>
      <c r="C1160" s="4">
        <v>1</v>
      </c>
      <c r="D1160" s="4">
        <v>1</v>
      </c>
      <c r="E1160" s="4">
        <v>1</v>
      </c>
      <c r="F1160" s="4">
        <v>0</v>
      </c>
      <c r="G1160" s="4">
        <v>1</v>
      </c>
      <c r="H1160" s="4">
        <v>29</v>
      </c>
      <c r="I1160" s="4">
        <v>2.9849999999999999</v>
      </c>
    </row>
    <row r="1161" spans="2:9" x14ac:dyDescent="0.25">
      <c r="B1161" s="4">
        <v>4695</v>
      </c>
      <c r="C1161" s="4">
        <v>1</v>
      </c>
      <c r="D1161" s="4">
        <v>0</v>
      </c>
      <c r="E1161" s="4">
        <v>2</v>
      </c>
      <c r="F1161" s="4">
        <v>0</v>
      </c>
      <c r="G1161" s="4">
        <v>1</v>
      </c>
      <c r="H1161" s="4">
        <v>21</v>
      </c>
      <c r="I1161" s="4">
        <v>5.3449999999999998</v>
      </c>
    </row>
    <row r="1162" spans="2:9" x14ac:dyDescent="0.25">
      <c r="B1162" s="4">
        <v>3915</v>
      </c>
      <c r="C1162" s="4">
        <v>0</v>
      </c>
      <c r="D1162" s="4">
        <v>0</v>
      </c>
      <c r="E1162" s="4">
        <v>2</v>
      </c>
      <c r="F1162" s="4">
        <v>0</v>
      </c>
      <c r="G1162" s="4">
        <v>1</v>
      </c>
      <c r="H1162" s="4">
        <v>46</v>
      </c>
      <c r="I1162" s="4">
        <v>0.67800000000000005</v>
      </c>
    </row>
    <row r="1163" spans="2:9" x14ac:dyDescent="0.25">
      <c r="B1163" s="4">
        <v>25574</v>
      </c>
      <c r="C1163" s="4">
        <v>0</v>
      </c>
      <c r="D1163" s="4">
        <v>0</v>
      </c>
      <c r="E1163" s="4">
        <v>2</v>
      </c>
      <c r="F1163" s="4">
        <v>1</v>
      </c>
      <c r="G1163" s="4">
        <v>1</v>
      </c>
      <c r="H1163" s="4">
        <v>31</v>
      </c>
      <c r="I1163" s="4">
        <v>3.0649999999999999</v>
      </c>
    </row>
    <row r="1164" spans="2:9" x14ac:dyDescent="0.25">
      <c r="B1164" s="4">
        <v>2879</v>
      </c>
      <c r="C1164" s="4">
        <v>0</v>
      </c>
      <c r="D1164" s="4">
        <v>0</v>
      </c>
      <c r="E1164" s="4">
        <v>1</v>
      </c>
      <c r="F1164" s="4">
        <v>0</v>
      </c>
      <c r="G1164" s="4">
        <v>1</v>
      </c>
      <c r="H1164" s="4">
        <v>31</v>
      </c>
      <c r="I1164" s="4">
        <v>0.25</v>
      </c>
    </row>
    <row r="1165" spans="2:9" x14ac:dyDescent="0.25">
      <c r="B1165" s="4">
        <v>22654</v>
      </c>
      <c r="C1165" s="4">
        <v>0</v>
      </c>
      <c r="D1165" s="4">
        <v>1</v>
      </c>
      <c r="E1165" s="4">
        <v>1</v>
      </c>
      <c r="F1165" s="4">
        <v>0</v>
      </c>
      <c r="G1165" s="4">
        <v>1</v>
      </c>
      <c r="H1165" s="4">
        <v>45</v>
      </c>
      <c r="I1165" s="4">
        <v>2.4500000000000002</v>
      </c>
    </row>
    <row r="1166" spans="2:9" x14ac:dyDescent="0.25">
      <c r="B1166" s="4">
        <v>12785</v>
      </c>
      <c r="C1166" s="4">
        <v>1</v>
      </c>
      <c r="D1166" s="4">
        <v>1</v>
      </c>
      <c r="E1166" s="4">
        <v>2</v>
      </c>
      <c r="F1166" s="4">
        <v>0</v>
      </c>
      <c r="G1166" s="4">
        <v>1</v>
      </c>
      <c r="H1166" s="4">
        <v>19</v>
      </c>
      <c r="I1166" s="4">
        <v>2.645</v>
      </c>
    </row>
    <row r="1167" spans="2:9" x14ac:dyDescent="0.25">
      <c r="B1167" s="4">
        <v>25902</v>
      </c>
      <c r="C1167" s="4">
        <v>0</v>
      </c>
      <c r="D1167" s="4">
        <v>1</v>
      </c>
      <c r="E1167" s="4">
        <v>3</v>
      </c>
      <c r="F1167" s="4">
        <v>0</v>
      </c>
      <c r="G1167" s="4">
        <v>1</v>
      </c>
      <c r="H1167" s="4">
        <v>78</v>
      </c>
      <c r="I1167" s="4">
        <v>2.5000000000000001E-2</v>
      </c>
    </row>
    <row r="1168" spans="2:9" x14ac:dyDescent="0.25">
      <c r="B1168" s="4">
        <v>19877</v>
      </c>
      <c r="C1168" s="4">
        <v>0</v>
      </c>
      <c r="D1168" s="4">
        <v>1</v>
      </c>
      <c r="E1168" s="4">
        <v>2</v>
      </c>
      <c r="F1168" s="4">
        <v>0</v>
      </c>
      <c r="G1168" s="4">
        <v>1</v>
      </c>
      <c r="H1168" s="4">
        <v>31</v>
      </c>
      <c r="I1168" s="4">
        <v>0.22500000000000001</v>
      </c>
    </row>
    <row r="1169" spans="2:9" x14ac:dyDescent="0.25">
      <c r="B1169" s="4">
        <v>11296</v>
      </c>
      <c r="C1169" s="4">
        <v>0</v>
      </c>
      <c r="D1169" s="4">
        <v>0</v>
      </c>
      <c r="E1169" s="4">
        <v>1</v>
      </c>
      <c r="F1169" s="4">
        <v>0</v>
      </c>
      <c r="G1169" s="4">
        <v>1</v>
      </c>
      <c r="H1169" s="4">
        <v>31</v>
      </c>
      <c r="I1169" s="4">
        <v>0.2</v>
      </c>
    </row>
    <row r="1170" spans="2:9" x14ac:dyDescent="0.25">
      <c r="B1170" s="4">
        <v>14831</v>
      </c>
      <c r="C1170" s="4">
        <v>1</v>
      </c>
      <c r="D1170" s="4">
        <v>0</v>
      </c>
      <c r="E1170" s="4">
        <v>2</v>
      </c>
      <c r="F1170" s="4">
        <v>0</v>
      </c>
      <c r="G1170" s="4">
        <v>1</v>
      </c>
      <c r="H1170" s="4">
        <v>13</v>
      </c>
      <c r="I1170" s="4">
        <v>1.61</v>
      </c>
    </row>
    <row r="1171" spans="2:9" x14ac:dyDescent="0.25">
      <c r="B1171" s="4">
        <v>17275</v>
      </c>
      <c r="C1171" s="4">
        <v>0</v>
      </c>
      <c r="D1171" s="4">
        <v>1</v>
      </c>
      <c r="E1171" s="4">
        <v>2</v>
      </c>
      <c r="F1171" s="4">
        <v>0</v>
      </c>
      <c r="G1171" s="4">
        <v>1</v>
      </c>
      <c r="H1171" s="4">
        <v>10</v>
      </c>
      <c r="I1171" s="4">
        <v>5.0000000000000001E-3</v>
      </c>
    </row>
    <row r="1172" spans="2:9" x14ac:dyDescent="0.25">
      <c r="B1172" s="4">
        <v>26677</v>
      </c>
      <c r="C1172" s="4">
        <v>0</v>
      </c>
      <c r="D1172" s="4">
        <v>0</v>
      </c>
      <c r="E1172" s="4">
        <v>1</v>
      </c>
      <c r="F1172" s="4">
        <v>0</v>
      </c>
      <c r="G1172" s="4">
        <v>1</v>
      </c>
      <c r="H1172" s="4">
        <v>31</v>
      </c>
      <c r="I1172" s="4">
        <v>0.15</v>
      </c>
    </row>
    <row r="1173" spans="2:9" x14ac:dyDescent="0.25">
      <c r="B1173" s="4">
        <v>24487</v>
      </c>
      <c r="C1173" s="4">
        <v>1</v>
      </c>
      <c r="D1173" s="4">
        <v>1</v>
      </c>
      <c r="E1173" s="4">
        <v>2</v>
      </c>
      <c r="F1173" s="4">
        <v>0</v>
      </c>
      <c r="G1173" s="4">
        <v>1</v>
      </c>
      <c r="H1173" s="4">
        <v>31</v>
      </c>
      <c r="I1173" s="4">
        <v>3.1819999999999999</v>
      </c>
    </row>
    <row r="1174" spans="2:9" x14ac:dyDescent="0.25">
      <c r="B1174" s="4">
        <v>21291</v>
      </c>
      <c r="C1174" s="4">
        <v>0</v>
      </c>
      <c r="D1174" s="4">
        <v>0</v>
      </c>
      <c r="E1174" s="4">
        <v>1</v>
      </c>
      <c r="F1174" s="4">
        <v>0</v>
      </c>
      <c r="G1174" s="4">
        <v>1</v>
      </c>
      <c r="H1174" s="4">
        <v>41</v>
      </c>
      <c r="I1174" s="4">
        <v>0.32</v>
      </c>
    </row>
    <row r="1175" spans="2:9" x14ac:dyDescent="0.25">
      <c r="B1175" s="4">
        <v>2662</v>
      </c>
      <c r="C1175" s="4">
        <v>0</v>
      </c>
      <c r="D1175" s="4">
        <v>1</v>
      </c>
      <c r="E1175" s="4">
        <v>2</v>
      </c>
      <c r="F1175" s="4">
        <v>0</v>
      </c>
      <c r="G1175" s="4">
        <v>1</v>
      </c>
      <c r="H1175" s="4">
        <v>31</v>
      </c>
      <c r="I1175" s="4">
        <v>6.35</v>
      </c>
    </row>
    <row r="1176" spans="2:9" x14ac:dyDescent="0.25">
      <c r="B1176" s="4">
        <v>26310</v>
      </c>
      <c r="C1176" s="4">
        <v>0</v>
      </c>
      <c r="D1176" s="4">
        <v>0</v>
      </c>
      <c r="E1176" s="4">
        <v>2</v>
      </c>
      <c r="F1176" s="4">
        <v>0</v>
      </c>
      <c r="G1176" s="4">
        <v>1</v>
      </c>
      <c r="H1176" s="4">
        <v>34</v>
      </c>
      <c r="I1176" s="4">
        <v>1.802</v>
      </c>
    </row>
    <row r="1177" spans="2:9" x14ac:dyDescent="0.25">
      <c r="B1177" s="4">
        <v>27470</v>
      </c>
      <c r="C1177" s="4">
        <v>0</v>
      </c>
      <c r="D1177" s="4">
        <v>0</v>
      </c>
      <c r="E1177" s="4">
        <v>1</v>
      </c>
      <c r="F1177" s="4">
        <v>0</v>
      </c>
      <c r="G1177" s="4">
        <v>1</v>
      </c>
      <c r="H1177" s="4">
        <v>33</v>
      </c>
      <c r="I1177" s="4">
        <v>0.08</v>
      </c>
    </row>
    <row r="1178" spans="2:9" x14ac:dyDescent="0.25">
      <c r="B1178" s="4">
        <v>32480</v>
      </c>
      <c r="C1178" s="4">
        <v>1</v>
      </c>
      <c r="D1178" s="4">
        <v>0</v>
      </c>
      <c r="E1178" s="4">
        <v>2</v>
      </c>
      <c r="F1178" s="4">
        <v>0</v>
      </c>
      <c r="G1178" s="4">
        <v>1</v>
      </c>
      <c r="H1178" s="4">
        <v>10</v>
      </c>
      <c r="I1178" s="4">
        <v>0.123</v>
      </c>
    </row>
    <row r="1179" spans="2:9" x14ac:dyDescent="0.25">
      <c r="B1179" s="4">
        <v>30448</v>
      </c>
      <c r="C1179" s="4">
        <v>1</v>
      </c>
      <c r="D1179" s="4">
        <v>0</v>
      </c>
      <c r="E1179" s="4">
        <v>2</v>
      </c>
      <c r="F1179" s="4">
        <v>1</v>
      </c>
      <c r="G1179" s="4">
        <v>1</v>
      </c>
      <c r="H1179" s="4">
        <v>19</v>
      </c>
      <c r="I1179" s="4">
        <v>3.76</v>
      </c>
    </row>
    <row r="1180" spans="2:9" x14ac:dyDescent="0.25">
      <c r="B1180" s="4">
        <v>5152</v>
      </c>
      <c r="C1180" s="4">
        <v>1</v>
      </c>
      <c r="D1180" s="4">
        <v>1</v>
      </c>
      <c r="E1180" s="4">
        <v>1</v>
      </c>
      <c r="F1180" s="4">
        <v>0</v>
      </c>
      <c r="G1180" s="4">
        <v>1</v>
      </c>
      <c r="H1180" s="4">
        <v>22</v>
      </c>
      <c r="I1180" s="4">
        <v>2.21</v>
      </c>
    </row>
    <row r="1181" spans="2:9" x14ac:dyDescent="0.25">
      <c r="B1181" s="4">
        <v>97</v>
      </c>
      <c r="C1181" s="4">
        <v>1</v>
      </c>
      <c r="D1181" s="4">
        <v>1</v>
      </c>
      <c r="E1181" s="4">
        <v>1</v>
      </c>
      <c r="F1181" s="4">
        <v>0</v>
      </c>
      <c r="G1181" s="4">
        <v>1</v>
      </c>
      <c r="H1181" s="4">
        <v>35</v>
      </c>
      <c r="I1181" s="4">
        <v>0.309</v>
      </c>
    </row>
    <row r="1182" spans="2:9" x14ac:dyDescent="0.25">
      <c r="B1182" s="4">
        <v>12944</v>
      </c>
      <c r="C1182" s="4">
        <v>0</v>
      </c>
      <c r="D1182" s="4">
        <v>0</v>
      </c>
      <c r="E1182" s="4">
        <v>2</v>
      </c>
      <c r="F1182" s="4">
        <v>0</v>
      </c>
      <c r="G1182" s="4">
        <v>1</v>
      </c>
      <c r="H1182" s="4">
        <v>12</v>
      </c>
      <c r="I1182" s="4">
        <v>0.3</v>
      </c>
    </row>
    <row r="1183" spans="2:9" x14ac:dyDescent="0.25">
      <c r="B1183" s="4">
        <v>20990</v>
      </c>
      <c r="C1183" s="4">
        <v>0</v>
      </c>
      <c r="D1183" s="4">
        <v>1</v>
      </c>
      <c r="E1183" s="4">
        <v>1</v>
      </c>
      <c r="F1183" s="4">
        <v>0</v>
      </c>
      <c r="G1183" s="4">
        <v>1</v>
      </c>
      <c r="H1183" s="4">
        <v>26</v>
      </c>
      <c r="I1183" s="4">
        <v>0.26</v>
      </c>
    </row>
    <row r="1184" spans="2:9" x14ac:dyDescent="0.25">
      <c r="B1184" s="4">
        <v>18523</v>
      </c>
      <c r="C1184" s="4">
        <v>0</v>
      </c>
      <c r="D1184" s="4">
        <v>1</v>
      </c>
      <c r="E1184" s="4">
        <v>1</v>
      </c>
      <c r="F1184" s="4">
        <v>0</v>
      </c>
      <c r="G1184" s="4">
        <v>1</v>
      </c>
      <c r="H1184" s="4">
        <v>58</v>
      </c>
      <c r="I1184" s="4">
        <v>0.35399999999999998</v>
      </c>
    </row>
    <row r="1185" spans="2:9" x14ac:dyDescent="0.25">
      <c r="B1185" s="4">
        <v>7999</v>
      </c>
      <c r="C1185" s="4">
        <v>1</v>
      </c>
      <c r="D1185" s="4">
        <v>0</v>
      </c>
      <c r="E1185" s="4">
        <v>1</v>
      </c>
      <c r="F1185" s="4">
        <v>1</v>
      </c>
      <c r="G1185" s="4">
        <v>1</v>
      </c>
      <c r="H1185" s="4">
        <v>49</v>
      </c>
      <c r="I1185" s="4">
        <v>1.998</v>
      </c>
    </row>
    <row r="1186" spans="2:9" x14ac:dyDescent="0.25">
      <c r="B1186" s="4">
        <v>8428</v>
      </c>
      <c r="C1186" s="4">
        <v>0</v>
      </c>
      <c r="D1186" s="4">
        <v>1</v>
      </c>
      <c r="E1186" s="4">
        <v>2</v>
      </c>
      <c r="F1186" s="4">
        <v>0</v>
      </c>
      <c r="G1186" s="4">
        <v>1</v>
      </c>
      <c r="H1186" s="4">
        <v>16</v>
      </c>
      <c r="I1186" s="4">
        <v>5.149</v>
      </c>
    </row>
    <row r="1187" spans="2:9" x14ac:dyDescent="0.25">
      <c r="B1187" s="4">
        <v>17157</v>
      </c>
      <c r="C1187" s="4">
        <v>1</v>
      </c>
      <c r="D1187" s="4">
        <v>0</v>
      </c>
      <c r="E1187" s="4">
        <v>1</v>
      </c>
      <c r="F1187" s="4">
        <v>0</v>
      </c>
      <c r="G1187" s="4">
        <v>1</v>
      </c>
      <c r="H1187" s="4">
        <v>35</v>
      </c>
      <c r="I1187" s="4">
        <v>3.3610000000000002</v>
      </c>
    </row>
    <row r="1188" spans="2:9" x14ac:dyDescent="0.25">
      <c r="B1188" s="4">
        <v>6234</v>
      </c>
      <c r="C1188" s="4">
        <v>0</v>
      </c>
      <c r="D1188" s="4">
        <v>1</v>
      </c>
      <c r="E1188" s="4">
        <v>1</v>
      </c>
      <c r="F1188" s="4">
        <v>0</v>
      </c>
      <c r="G1188" s="4">
        <v>1</v>
      </c>
      <c r="H1188" s="4">
        <v>23</v>
      </c>
      <c r="I1188" s="4">
        <v>1.958</v>
      </c>
    </row>
    <row r="1189" spans="2:9" x14ac:dyDescent="0.25">
      <c r="B1189" s="4">
        <v>9134</v>
      </c>
      <c r="C1189" s="4">
        <v>0</v>
      </c>
      <c r="D1189" s="4">
        <v>0</v>
      </c>
      <c r="E1189" s="4">
        <v>2</v>
      </c>
      <c r="F1189" s="4">
        <v>0</v>
      </c>
      <c r="G1189" s="4">
        <v>1</v>
      </c>
      <c r="H1189" s="4">
        <v>26</v>
      </c>
      <c r="I1189" s="4">
        <v>2.85</v>
      </c>
    </row>
    <row r="1190" spans="2:9" x14ac:dyDescent="0.25">
      <c r="B1190" s="4">
        <v>9806</v>
      </c>
      <c r="C1190" s="4">
        <v>1</v>
      </c>
      <c r="D1190" s="4">
        <v>1</v>
      </c>
      <c r="E1190" s="4">
        <v>2</v>
      </c>
      <c r="F1190" s="4">
        <v>0</v>
      </c>
      <c r="G1190" s="4">
        <v>1</v>
      </c>
      <c r="H1190" s="4">
        <v>13</v>
      </c>
      <c r="I1190" s="4">
        <v>0.13500000000000001</v>
      </c>
    </row>
    <row r="1191" spans="2:9" x14ac:dyDescent="0.25">
      <c r="B1191" s="4">
        <v>5642</v>
      </c>
      <c r="C1191" s="4">
        <v>0</v>
      </c>
      <c r="D1191" s="4">
        <v>0</v>
      </c>
      <c r="E1191" s="4">
        <v>2</v>
      </c>
      <c r="F1191" s="4">
        <v>0</v>
      </c>
      <c r="G1191" s="4">
        <v>1</v>
      </c>
      <c r="H1191" s="4">
        <v>16</v>
      </c>
      <c r="I1191" s="4">
        <v>0.64</v>
      </c>
    </row>
    <row r="1192" spans="2:9" x14ac:dyDescent="0.25">
      <c r="B1192" s="4">
        <v>12003</v>
      </c>
      <c r="C1192" s="4">
        <v>0</v>
      </c>
      <c r="D1192" s="4">
        <v>0</v>
      </c>
      <c r="E1192" s="4">
        <v>1</v>
      </c>
      <c r="F1192" s="4">
        <v>0</v>
      </c>
      <c r="G1192" s="4">
        <v>1</v>
      </c>
      <c r="H1192" s="4">
        <v>31</v>
      </c>
      <c r="I1192" s="4">
        <v>0.47</v>
      </c>
    </row>
    <row r="1193" spans="2:9" x14ac:dyDescent="0.25">
      <c r="B1193" s="4">
        <v>20864</v>
      </c>
      <c r="C1193" s="4">
        <v>1</v>
      </c>
      <c r="D1193" s="4">
        <v>1</v>
      </c>
      <c r="E1193" s="4">
        <v>1</v>
      </c>
      <c r="F1193" s="4">
        <v>0</v>
      </c>
      <c r="G1193" s="4">
        <v>1</v>
      </c>
      <c r="H1193" s="4">
        <v>47</v>
      </c>
      <c r="I1193" s="4">
        <v>5.1139999999999999</v>
      </c>
    </row>
    <row r="1194" spans="2:9" x14ac:dyDescent="0.25">
      <c r="B1194" s="4">
        <v>14863</v>
      </c>
      <c r="C1194" s="4">
        <v>1</v>
      </c>
      <c r="D1194" s="4">
        <v>0</v>
      </c>
      <c r="E1194" s="4">
        <v>1</v>
      </c>
      <c r="F1194" s="4">
        <v>0</v>
      </c>
      <c r="G1194" s="4">
        <v>1</v>
      </c>
      <c r="H1194" s="4">
        <v>71</v>
      </c>
      <c r="I1194" s="4">
        <v>3.706</v>
      </c>
    </row>
    <row r="1195" spans="2:9" x14ac:dyDescent="0.25">
      <c r="B1195" s="4">
        <v>17635</v>
      </c>
      <c r="C1195" s="4">
        <v>1</v>
      </c>
      <c r="D1195" s="4">
        <v>1</v>
      </c>
      <c r="E1195" s="4">
        <v>1</v>
      </c>
      <c r="F1195" s="4">
        <v>0</v>
      </c>
      <c r="G1195" s="4">
        <v>1</v>
      </c>
      <c r="H1195" s="4">
        <v>42</v>
      </c>
      <c r="I1195" s="4">
        <v>7.1230000000000002</v>
      </c>
    </row>
    <row r="1196" spans="2:9" x14ac:dyDescent="0.25">
      <c r="B1196" s="4">
        <v>17841</v>
      </c>
      <c r="C1196" s="4">
        <v>0</v>
      </c>
      <c r="D1196" s="4">
        <v>0</v>
      </c>
      <c r="E1196" s="4">
        <v>1</v>
      </c>
      <c r="F1196" s="4">
        <v>0</v>
      </c>
      <c r="G1196" s="4">
        <v>1</v>
      </c>
      <c r="H1196" s="4">
        <v>26</v>
      </c>
      <c r="I1196" s="4">
        <v>0.27500000000000002</v>
      </c>
    </row>
    <row r="1197" spans="2:9" x14ac:dyDescent="0.25">
      <c r="B1197" s="4">
        <v>26452</v>
      </c>
      <c r="C1197" s="4">
        <v>1</v>
      </c>
      <c r="D1197" s="4">
        <v>0</v>
      </c>
      <c r="E1197" s="4">
        <v>1</v>
      </c>
      <c r="F1197" s="4">
        <v>0</v>
      </c>
      <c r="G1197" s="4">
        <v>1</v>
      </c>
      <c r="H1197" s="4">
        <v>45</v>
      </c>
      <c r="I1197" s="4">
        <v>18.745000000000001</v>
      </c>
    </row>
    <row r="1198" spans="2:9" x14ac:dyDescent="0.25">
      <c r="B1198" s="4">
        <v>6690</v>
      </c>
      <c r="C1198" s="4">
        <v>0</v>
      </c>
      <c r="D1198" s="4">
        <v>0</v>
      </c>
      <c r="E1198" s="4">
        <v>2</v>
      </c>
      <c r="F1198" s="4">
        <v>0</v>
      </c>
      <c r="G1198" s="4">
        <v>1</v>
      </c>
      <c r="H1198" s="4">
        <v>31</v>
      </c>
      <c r="I1198" s="4">
        <v>0.22800000000000001</v>
      </c>
    </row>
    <row r="1199" spans="2:9" x14ac:dyDescent="0.25">
      <c r="B1199" s="4">
        <v>10591</v>
      </c>
      <c r="C1199" s="4">
        <v>1</v>
      </c>
      <c r="D1199" s="4">
        <v>0</v>
      </c>
      <c r="E1199" s="4">
        <v>1</v>
      </c>
      <c r="F1199" s="4">
        <v>0</v>
      </c>
      <c r="G1199" s="4">
        <v>1</v>
      </c>
      <c r="H1199" s="4">
        <v>48</v>
      </c>
      <c r="I1199" s="4">
        <v>68.548000000000002</v>
      </c>
    </row>
    <row r="1200" spans="2:9" x14ac:dyDescent="0.25">
      <c r="B1200" s="4">
        <v>18774</v>
      </c>
      <c r="C1200" s="4">
        <v>0</v>
      </c>
      <c r="D1200" s="4">
        <v>0</v>
      </c>
      <c r="E1200" s="4">
        <v>2</v>
      </c>
      <c r="F1200" s="4">
        <v>0</v>
      </c>
      <c r="G1200" s="4">
        <v>1</v>
      </c>
      <c r="H1200" s="4">
        <v>21</v>
      </c>
      <c r="I1200" s="4">
        <v>3.9740000000000002</v>
      </c>
    </row>
    <row r="1201" spans="2:9" x14ac:dyDescent="0.25">
      <c r="B1201" s="4">
        <v>3324</v>
      </c>
      <c r="C1201" s="4">
        <v>1</v>
      </c>
      <c r="D1201" s="4">
        <v>1</v>
      </c>
      <c r="E1201" s="4">
        <v>2</v>
      </c>
      <c r="F1201" s="4">
        <v>0</v>
      </c>
      <c r="G1201" s="4">
        <v>1</v>
      </c>
      <c r="H1201" s="4">
        <v>17</v>
      </c>
      <c r="I1201" s="4">
        <v>1.655</v>
      </c>
    </row>
    <row r="1202" spans="2:9" x14ac:dyDescent="0.25">
      <c r="B1202" s="4">
        <v>9555</v>
      </c>
      <c r="C1202" s="4">
        <v>1</v>
      </c>
      <c r="D1202" s="4">
        <v>1</v>
      </c>
      <c r="E1202" s="4">
        <v>1</v>
      </c>
      <c r="F1202" s="4">
        <v>0</v>
      </c>
      <c r="G1202" s="4">
        <v>1</v>
      </c>
      <c r="H1202" s="4">
        <v>67</v>
      </c>
      <c r="I1202" s="4">
        <v>2.1349999999999998</v>
      </c>
    </row>
    <row r="1203" spans="2:9" x14ac:dyDescent="0.25">
      <c r="B1203" s="4">
        <v>2473</v>
      </c>
      <c r="C1203" s="4">
        <v>0</v>
      </c>
      <c r="D1203" s="4">
        <v>1</v>
      </c>
      <c r="E1203" s="4">
        <v>1</v>
      </c>
      <c r="F1203" s="4">
        <v>0</v>
      </c>
      <c r="G1203" s="4">
        <v>1</v>
      </c>
      <c r="H1203" s="4">
        <v>33</v>
      </c>
      <c r="I1203" s="4">
        <v>0.42099999999999999</v>
      </c>
    </row>
    <row r="1204" spans="2:9" x14ac:dyDescent="0.25">
      <c r="B1204" s="4">
        <v>20264</v>
      </c>
      <c r="C1204" s="4">
        <v>0</v>
      </c>
      <c r="D1204" s="4">
        <v>0</v>
      </c>
      <c r="E1204" s="4">
        <v>2</v>
      </c>
      <c r="F1204" s="4">
        <v>0</v>
      </c>
      <c r="G1204" s="4">
        <v>1</v>
      </c>
      <c r="H1204" s="4">
        <v>31</v>
      </c>
      <c r="I1204" s="4">
        <v>2.0529999999999999</v>
      </c>
    </row>
    <row r="1205" spans="2:9" x14ac:dyDescent="0.25">
      <c r="B1205" s="4">
        <v>33173</v>
      </c>
      <c r="C1205" s="4">
        <v>1</v>
      </c>
      <c r="D1205" s="4">
        <v>1</v>
      </c>
      <c r="E1205" s="4">
        <v>2</v>
      </c>
      <c r="F1205" s="4">
        <v>0</v>
      </c>
      <c r="G1205" s="4">
        <v>1</v>
      </c>
      <c r="H1205" s="4">
        <v>42</v>
      </c>
      <c r="I1205" s="4">
        <v>5.6109999999999998</v>
      </c>
    </row>
    <row r="1206" spans="2:9" x14ac:dyDescent="0.25">
      <c r="B1206" s="4">
        <v>8939</v>
      </c>
      <c r="C1206" s="4">
        <v>1</v>
      </c>
      <c r="D1206" s="4">
        <v>0</v>
      </c>
      <c r="E1206" s="4">
        <v>1</v>
      </c>
      <c r="F1206" s="4">
        <v>0</v>
      </c>
      <c r="G1206" s="4">
        <v>1</v>
      </c>
      <c r="H1206" s="4">
        <v>45</v>
      </c>
      <c r="I1206" s="4">
        <v>5.7350000000000003</v>
      </c>
    </row>
    <row r="1207" spans="2:9" x14ac:dyDescent="0.25">
      <c r="B1207" s="4">
        <v>10038</v>
      </c>
      <c r="C1207" s="4">
        <v>0</v>
      </c>
      <c r="D1207" s="4">
        <v>1</v>
      </c>
      <c r="E1207" s="4">
        <v>1</v>
      </c>
      <c r="F1207" s="4">
        <v>0</v>
      </c>
      <c r="G1207" s="4">
        <v>1</v>
      </c>
      <c r="H1207" s="4">
        <v>31</v>
      </c>
      <c r="I1207" s="4">
        <v>0.156</v>
      </c>
    </row>
    <row r="1208" spans="2:9" x14ac:dyDescent="0.25">
      <c r="B1208" s="4">
        <v>1608</v>
      </c>
      <c r="C1208" s="4">
        <v>1</v>
      </c>
      <c r="D1208" s="4">
        <v>0</v>
      </c>
      <c r="E1208" s="4">
        <v>1</v>
      </c>
      <c r="F1208" s="4">
        <v>0</v>
      </c>
      <c r="G1208" s="4">
        <v>1</v>
      </c>
      <c r="H1208" s="4">
        <v>63</v>
      </c>
      <c r="I1208" s="4">
        <v>2.6</v>
      </c>
    </row>
    <row r="1209" spans="2:9" x14ac:dyDescent="0.25">
      <c r="B1209" s="4">
        <v>33759</v>
      </c>
      <c r="C1209" s="4">
        <v>0</v>
      </c>
      <c r="D1209" s="4">
        <v>1</v>
      </c>
      <c r="E1209" s="4">
        <v>2</v>
      </c>
      <c r="F1209" s="4">
        <v>0</v>
      </c>
      <c r="G1209" s="4">
        <v>1</v>
      </c>
      <c r="H1209" s="4">
        <v>31</v>
      </c>
      <c r="I1209" s="4">
        <v>7.0000000000000007E-2</v>
      </c>
    </row>
    <row r="1210" spans="2:9" x14ac:dyDescent="0.25">
      <c r="B1210" s="4">
        <v>7109</v>
      </c>
      <c r="C1210" s="4">
        <v>1</v>
      </c>
      <c r="D1210" s="4">
        <v>1</v>
      </c>
      <c r="E1210" s="4">
        <v>2</v>
      </c>
      <c r="F1210" s="4">
        <v>0</v>
      </c>
      <c r="G1210" s="4">
        <v>1</v>
      </c>
      <c r="H1210" s="4">
        <v>16</v>
      </c>
      <c r="I1210" s="4">
        <v>4.3109999999999999</v>
      </c>
    </row>
    <row r="1211" spans="2:9" x14ac:dyDescent="0.25">
      <c r="B1211" s="4">
        <v>3510</v>
      </c>
      <c r="C1211" s="4">
        <v>0</v>
      </c>
      <c r="D1211" s="4">
        <v>0</v>
      </c>
      <c r="E1211" s="4">
        <v>1</v>
      </c>
      <c r="F1211" s="4">
        <v>0</v>
      </c>
      <c r="G1211" s="4">
        <v>1</v>
      </c>
      <c r="H1211" s="4">
        <v>33</v>
      </c>
      <c r="I1211" s="4">
        <v>2.38</v>
      </c>
    </row>
    <row r="1212" spans="2:9" x14ac:dyDescent="0.25">
      <c r="B1212" s="4">
        <v>22900</v>
      </c>
      <c r="C1212" s="4">
        <v>1</v>
      </c>
      <c r="D1212" s="4">
        <v>0</v>
      </c>
      <c r="E1212" s="4">
        <v>1</v>
      </c>
      <c r="F1212" s="4">
        <v>1</v>
      </c>
      <c r="G1212" s="4">
        <v>1</v>
      </c>
      <c r="H1212" s="4">
        <v>31</v>
      </c>
      <c r="I1212" s="4">
        <v>5.57</v>
      </c>
    </row>
    <row r="1213" spans="2:9" x14ac:dyDescent="0.25">
      <c r="B1213" s="4">
        <v>15072</v>
      </c>
      <c r="C1213" s="4">
        <v>0</v>
      </c>
      <c r="D1213" s="4">
        <v>1</v>
      </c>
      <c r="E1213" s="4">
        <v>1</v>
      </c>
      <c r="F1213" s="4">
        <v>0</v>
      </c>
      <c r="G1213" s="4">
        <v>1</v>
      </c>
      <c r="H1213" s="4">
        <v>63</v>
      </c>
      <c r="I1213" s="4">
        <v>1.284</v>
      </c>
    </row>
    <row r="1214" spans="2:9" x14ac:dyDescent="0.25">
      <c r="B1214" s="4">
        <v>28887</v>
      </c>
      <c r="C1214" s="4">
        <v>0</v>
      </c>
      <c r="D1214" s="4">
        <v>1</v>
      </c>
      <c r="E1214" s="4">
        <v>2</v>
      </c>
      <c r="F1214" s="4">
        <v>0</v>
      </c>
      <c r="G1214" s="4">
        <v>1</v>
      </c>
      <c r="H1214" s="4">
        <v>46</v>
      </c>
      <c r="I1214" s="4">
        <v>1.73</v>
      </c>
    </row>
    <row r="1215" spans="2:9" x14ac:dyDescent="0.25">
      <c r="B1215" s="4">
        <v>22796</v>
      </c>
      <c r="C1215" s="4">
        <v>0</v>
      </c>
      <c r="D1215" s="4">
        <v>0</v>
      </c>
      <c r="E1215" s="4">
        <v>1</v>
      </c>
      <c r="F1215" s="4">
        <v>0</v>
      </c>
      <c r="G1215" s="4">
        <v>1</v>
      </c>
      <c r="H1215" s="4">
        <v>37</v>
      </c>
      <c r="I1215" s="4">
        <v>8.0749999999999993</v>
      </c>
    </row>
    <row r="1216" spans="2:9" x14ac:dyDescent="0.25">
      <c r="B1216" s="4">
        <v>32182</v>
      </c>
      <c r="C1216" s="4">
        <v>1</v>
      </c>
      <c r="D1216" s="4">
        <v>0</v>
      </c>
      <c r="E1216" s="4">
        <v>2</v>
      </c>
      <c r="F1216" s="4">
        <v>0</v>
      </c>
      <c r="G1216" s="4">
        <v>1</v>
      </c>
      <c r="H1216" s="4">
        <v>17</v>
      </c>
      <c r="I1216" s="4">
        <v>2.85</v>
      </c>
    </row>
    <row r="1217" spans="2:9" x14ac:dyDescent="0.25">
      <c r="B1217" s="4">
        <v>28137</v>
      </c>
      <c r="C1217" s="4">
        <v>0</v>
      </c>
      <c r="D1217" s="4">
        <v>1</v>
      </c>
      <c r="E1217" s="4">
        <v>2</v>
      </c>
      <c r="F1217" s="4">
        <v>0</v>
      </c>
      <c r="G1217" s="4">
        <v>1</v>
      </c>
      <c r="H1217" s="4">
        <v>20</v>
      </c>
      <c r="I1217" s="4">
        <v>5.8810000000000002</v>
      </c>
    </row>
    <row r="1218" spans="2:9" x14ac:dyDescent="0.25">
      <c r="B1218" s="4">
        <v>5211</v>
      </c>
      <c r="C1218" s="4">
        <v>1</v>
      </c>
      <c r="D1218" s="4">
        <v>1</v>
      </c>
      <c r="E1218" s="4">
        <v>1</v>
      </c>
      <c r="F1218" s="4">
        <v>0</v>
      </c>
      <c r="G1218" s="4">
        <v>1</v>
      </c>
      <c r="H1218" s="4">
        <v>37</v>
      </c>
      <c r="I1218" s="4">
        <v>25.826000000000001</v>
      </c>
    </row>
    <row r="1219" spans="2:9" x14ac:dyDescent="0.25">
      <c r="B1219" s="4">
        <v>9647</v>
      </c>
      <c r="C1219" s="4">
        <v>0</v>
      </c>
      <c r="D1219" s="4">
        <v>0</v>
      </c>
      <c r="E1219" s="4">
        <v>2</v>
      </c>
      <c r="F1219" s="4">
        <v>1</v>
      </c>
      <c r="G1219" s="4">
        <v>1</v>
      </c>
      <c r="H1219" s="4">
        <v>31</v>
      </c>
      <c r="I1219" s="4">
        <v>0.372</v>
      </c>
    </row>
    <row r="1220" spans="2:9" x14ac:dyDescent="0.25">
      <c r="B1220" s="4">
        <v>21570</v>
      </c>
      <c r="C1220" s="4">
        <v>0</v>
      </c>
      <c r="D1220" s="4">
        <v>1</v>
      </c>
      <c r="E1220" s="4">
        <v>1</v>
      </c>
      <c r="F1220" s="4">
        <v>0</v>
      </c>
      <c r="G1220" s="4">
        <v>1</v>
      </c>
      <c r="H1220" s="4">
        <v>30</v>
      </c>
      <c r="I1220" s="4">
        <v>0.31</v>
      </c>
    </row>
    <row r="1221" spans="2:9" x14ac:dyDescent="0.25">
      <c r="B1221" s="4">
        <v>33750</v>
      </c>
      <c r="C1221" s="4">
        <v>1</v>
      </c>
      <c r="D1221" s="4">
        <v>0</v>
      </c>
      <c r="E1221" s="4">
        <v>2</v>
      </c>
      <c r="F1221" s="4">
        <v>0</v>
      </c>
      <c r="G1221" s="4">
        <v>1</v>
      </c>
      <c r="H1221" s="4">
        <v>17</v>
      </c>
      <c r="I1221" s="4">
        <v>3.5350000000000001</v>
      </c>
    </row>
    <row r="1222" spans="2:9" x14ac:dyDescent="0.25">
      <c r="B1222" s="4">
        <v>16353</v>
      </c>
      <c r="C1222" s="4">
        <v>1</v>
      </c>
      <c r="D1222" s="4">
        <v>1</v>
      </c>
      <c r="E1222" s="4">
        <v>1</v>
      </c>
      <c r="F1222" s="4">
        <v>0</v>
      </c>
      <c r="G1222" s="4">
        <v>1</v>
      </c>
      <c r="H1222" s="4">
        <v>67</v>
      </c>
      <c r="I1222" s="4">
        <v>4.2190000000000003</v>
      </c>
    </row>
    <row r="1223" spans="2:9" x14ac:dyDescent="0.25">
      <c r="B1223" s="4">
        <v>2054</v>
      </c>
      <c r="C1223" s="4">
        <v>1</v>
      </c>
      <c r="D1223" s="4">
        <v>1</v>
      </c>
      <c r="E1223" s="4">
        <v>2</v>
      </c>
      <c r="F1223" s="4">
        <v>0</v>
      </c>
      <c r="G1223" s="4">
        <v>1</v>
      </c>
      <c r="H1223" s="4">
        <v>10</v>
      </c>
      <c r="I1223" s="4">
        <v>4.5060000000000002</v>
      </c>
    </row>
    <row r="1224" spans="2:9" x14ac:dyDescent="0.25">
      <c r="B1224" s="4">
        <v>11332</v>
      </c>
      <c r="C1224" s="4">
        <v>1</v>
      </c>
      <c r="D1224" s="4">
        <v>1</v>
      </c>
      <c r="E1224" s="4">
        <v>2</v>
      </c>
      <c r="F1224" s="4">
        <v>0</v>
      </c>
      <c r="G1224" s="4">
        <v>1</v>
      </c>
      <c r="H1224" s="4">
        <v>20</v>
      </c>
      <c r="I1224" s="4">
        <v>3.0640000000000001</v>
      </c>
    </row>
    <row r="1225" spans="2:9" x14ac:dyDescent="0.25">
      <c r="B1225" s="4">
        <v>30826</v>
      </c>
      <c r="C1225" s="4">
        <v>0</v>
      </c>
      <c r="D1225" s="4">
        <v>1</v>
      </c>
      <c r="E1225" s="4">
        <v>2</v>
      </c>
      <c r="F1225" s="4">
        <v>0</v>
      </c>
      <c r="G1225" s="4">
        <v>1</v>
      </c>
      <c r="H1225" s="4">
        <v>27</v>
      </c>
      <c r="I1225" s="4">
        <v>0.497</v>
      </c>
    </row>
    <row r="1226" spans="2:9" x14ac:dyDescent="0.25">
      <c r="B1226" s="4">
        <v>21084</v>
      </c>
      <c r="C1226" s="4">
        <v>1</v>
      </c>
      <c r="D1226" s="4">
        <v>0</v>
      </c>
      <c r="E1226" s="4">
        <v>1</v>
      </c>
      <c r="F1226" s="4">
        <v>0</v>
      </c>
      <c r="G1226" s="4">
        <v>1</v>
      </c>
      <c r="H1226" s="4">
        <v>73</v>
      </c>
      <c r="I1226" s="4">
        <v>2.7250000000000001</v>
      </c>
    </row>
    <row r="1227" spans="2:9" x14ac:dyDescent="0.25">
      <c r="B1227" s="4">
        <v>3298</v>
      </c>
      <c r="C1227" s="4">
        <v>0</v>
      </c>
      <c r="D1227" s="4">
        <v>1</v>
      </c>
      <c r="E1227" s="4">
        <v>4</v>
      </c>
      <c r="F1227" s="4">
        <v>0</v>
      </c>
      <c r="G1227" s="4">
        <v>1</v>
      </c>
      <c r="H1227" s="4">
        <v>62</v>
      </c>
      <c r="I1227" s="4">
        <v>0.53500000000000003</v>
      </c>
    </row>
    <row r="1228" spans="2:9" x14ac:dyDescent="0.25">
      <c r="B1228" s="4">
        <v>20001</v>
      </c>
      <c r="C1228" s="4">
        <v>1</v>
      </c>
      <c r="D1228" s="4">
        <v>1</v>
      </c>
      <c r="E1228" s="4">
        <v>2</v>
      </c>
      <c r="F1228" s="4">
        <v>0</v>
      </c>
      <c r="G1228" s="4">
        <v>1</v>
      </c>
      <c r="H1228" s="4">
        <v>40</v>
      </c>
      <c r="I1228" s="4">
        <v>3.9929999999999999</v>
      </c>
    </row>
    <row r="1229" spans="2:9" x14ac:dyDescent="0.25">
      <c r="B1229" s="4">
        <v>3906</v>
      </c>
      <c r="C1229" s="4">
        <v>0</v>
      </c>
      <c r="D1229" s="4">
        <v>0</v>
      </c>
      <c r="E1229" s="4">
        <v>1</v>
      </c>
      <c r="F1229" s="4">
        <v>1</v>
      </c>
      <c r="G1229" s="4">
        <v>1</v>
      </c>
      <c r="H1229" s="4">
        <v>39</v>
      </c>
      <c r="I1229" s="4">
        <v>0.248</v>
      </c>
    </row>
    <row r="1230" spans="2:9" x14ac:dyDescent="0.25">
      <c r="B1230" s="4">
        <v>14679</v>
      </c>
      <c r="C1230" s="4">
        <v>0</v>
      </c>
      <c r="D1230" s="4">
        <v>1</v>
      </c>
      <c r="E1230" s="4">
        <v>1</v>
      </c>
      <c r="F1230" s="4">
        <v>0</v>
      </c>
      <c r="G1230" s="4">
        <v>1</v>
      </c>
      <c r="H1230" s="4">
        <v>39</v>
      </c>
      <c r="I1230" s="4">
        <v>0.1</v>
      </c>
    </row>
    <row r="1231" spans="2:9" x14ac:dyDescent="0.25">
      <c r="B1231" s="4">
        <v>2755</v>
      </c>
      <c r="C1231" s="4">
        <v>1</v>
      </c>
      <c r="D1231" s="4">
        <v>1</v>
      </c>
      <c r="E1231" s="4">
        <v>1</v>
      </c>
      <c r="F1231" s="4">
        <v>0</v>
      </c>
      <c r="G1231" s="4">
        <v>1</v>
      </c>
      <c r="H1231" s="4">
        <v>46</v>
      </c>
      <c r="I1231" s="4">
        <v>10.050000000000001</v>
      </c>
    </row>
    <row r="1232" spans="2:9" x14ac:dyDescent="0.25">
      <c r="B1232" s="4">
        <v>11713</v>
      </c>
      <c r="C1232" s="4">
        <v>0</v>
      </c>
      <c r="D1232" s="4">
        <v>1</v>
      </c>
      <c r="E1232" s="4">
        <v>2</v>
      </c>
      <c r="F1232" s="4">
        <v>0</v>
      </c>
      <c r="G1232" s="4">
        <v>1</v>
      </c>
      <c r="H1232" s="4">
        <v>48</v>
      </c>
      <c r="I1232" s="4">
        <v>1.226</v>
      </c>
    </row>
    <row r="1233" spans="2:9" x14ac:dyDescent="0.25">
      <c r="B1233" s="4">
        <v>21006</v>
      </c>
      <c r="C1233" s="4">
        <v>1</v>
      </c>
      <c r="D1233" s="4">
        <v>0</v>
      </c>
      <c r="E1233" s="4">
        <v>2</v>
      </c>
      <c r="F1233" s="4">
        <v>0</v>
      </c>
      <c r="G1233" s="4">
        <v>1</v>
      </c>
      <c r="H1233" s="4">
        <v>18</v>
      </c>
      <c r="I1233" s="4">
        <v>78.766999999999996</v>
      </c>
    </row>
    <row r="1234" spans="2:9" x14ac:dyDescent="0.25">
      <c r="B1234" s="4">
        <v>11195</v>
      </c>
      <c r="C1234" s="4">
        <v>0</v>
      </c>
      <c r="D1234" s="4">
        <v>1</v>
      </c>
      <c r="E1234" s="4">
        <v>2</v>
      </c>
      <c r="F1234" s="4">
        <v>0</v>
      </c>
      <c r="G1234" s="4">
        <v>1</v>
      </c>
      <c r="H1234" s="4">
        <v>31</v>
      </c>
      <c r="I1234" s="4">
        <v>3.5840000000000001</v>
      </c>
    </row>
    <row r="1235" spans="2:9" x14ac:dyDescent="0.25">
      <c r="B1235" s="4">
        <v>23072</v>
      </c>
      <c r="C1235" s="4">
        <v>0</v>
      </c>
      <c r="D1235" s="4">
        <v>0</v>
      </c>
      <c r="E1235" s="4">
        <v>1</v>
      </c>
      <c r="F1235" s="4">
        <v>1</v>
      </c>
      <c r="G1235" s="4">
        <v>1</v>
      </c>
      <c r="H1235" s="4">
        <v>41</v>
      </c>
      <c r="I1235" s="4">
        <v>2.988</v>
      </c>
    </row>
    <row r="1236" spans="2:9" x14ac:dyDescent="0.25">
      <c r="B1236" s="4">
        <v>14517</v>
      </c>
      <c r="C1236" s="4">
        <v>1</v>
      </c>
      <c r="D1236" s="4">
        <v>1</v>
      </c>
      <c r="E1236" s="4">
        <v>1</v>
      </c>
      <c r="F1236" s="4">
        <v>0</v>
      </c>
      <c r="G1236" s="4">
        <v>1</v>
      </c>
      <c r="H1236" s="4">
        <v>22</v>
      </c>
      <c r="I1236" s="4">
        <v>3.754</v>
      </c>
    </row>
    <row r="1237" spans="2:9" x14ac:dyDescent="0.25">
      <c r="B1237" s="4">
        <v>12239</v>
      </c>
      <c r="C1237" s="4">
        <v>1</v>
      </c>
      <c r="D1237" s="4">
        <v>1</v>
      </c>
      <c r="E1237" s="4">
        <v>2</v>
      </c>
      <c r="F1237" s="4">
        <v>0</v>
      </c>
      <c r="G1237" s="4">
        <v>1</v>
      </c>
      <c r="H1237" s="4">
        <v>23</v>
      </c>
      <c r="I1237" s="4">
        <v>1.26</v>
      </c>
    </row>
    <row r="1238" spans="2:9" x14ac:dyDescent="0.25">
      <c r="B1238" s="4">
        <v>12935</v>
      </c>
      <c r="C1238" s="4">
        <v>1</v>
      </c>
      <c r="D1238" s="4">
        <v>0</v>
      </c>
      <c r="E1238" s="4">
        <v>2</v>
      </c>
      <c r="F1238" s="4">
        <v>0</v>
      </c>
      <c r="G1238" s="4">
        <v>1</v>
      </c>
      <c r="H1238" s="4">
        <v>40</v>
      </c>
      <c r="I1238" s="4">
        <v>7.7009999999999996</v>
      </c>
    </row>
    <row r="1239" spans="2:9" x14ac:dyDescent="0.25">
      <c r="B1239" s="4">
        <v>19204</v>
      </c>
      <c r="C1239" s="4">
        <v>1</v>
      </c>
      <c r="D1239" s="4">
        <v>1</v>
      </c>
      <c r="E1239" s="4">
        <v>1</v>
      </c>
      <c r="F1239" s="4">
        <v>0</v>
      </c>
      <c r="G1239" s="4">
        <v>1</v>
      </c>
      <c r="H1239" s="4">
        <v>70</v>
      </c>
      <c r="I1239" s="4">
        <v>1.135</v>
      </c>
    </row>
    <row r="1240" spans="2:9" x14ac:dyDescent="0.25">
      <c r="B1240" s="4">
        <v>6368</v>
      </c>
      <c r="C1240" s="4">
        <v>1</v>
      </c>
      <c r="D1240" s="4">
        <v>1</v>
      </c>
      <c r="E1240" s="4">
        <v>1</v>
      </c>
      <c r="F1240" s="4">
        <v>0</v>
      </c>
      <c r="G1240" s="4">
        <v>1</v>
      </c>
      <c r="H1240" s="4">
        <v>51</v>
      </c>
      <c r="I1240" s="4">
        <v>6.6079999999999997</v>
      </c>
    </row>
    <row r="1241" spans="2:9" x14ac:dyDescent="0.25">
      <c r="B1241" s="4">
        <v>5882</v>
      </c>
      <c r="C1241" s="4">
        <v>1</v>
      </c>
      <c r="D1241" s="4">
        <v>1</v>
      </c>
      <c r="E1241" s="4">
        <v>3</v>
      </c>
      <c r="F1241" s="4">
        <v>0</v>
      </c>
      <c r="G1241" s="4">
        <v>1</v>
      </c>
      <c r="H1241" s="4">
        <v>40</v>
      </c>
      <c r="I1241" s="4">
        <v>3.0680000000000001</v>
      </c>
    </row>
    <row r="1242" spans="2:9" x14ac:dyDescent="0.25">
      <c r="B1242" s="4">
        <v>1104</v>
      </c>
      <c r="C1242" s="4">
        <v>1</v>
      </c>
      <c r="D1242" s="4">
        <v>1</v>
      </c>
      <c r="E1242" s="4">
        <v>4</v>
      </c>
      <c r="F1242" s="4">
        <v>0</v>
      </c>
      <c r="G1242" s="4">
        <v>1</v>
      </c>
      <c r="H1242" s="4">
        <v>29</v>
      </c>
      <c r="I1242" s="4">
        <v>3.7770000000000001</v>
      </c>
    </row>
    <row r="1243" spans="2:9" x14ac:dyDescent="0.25">
      <c r="B1243" s="4">
        <v>34085</v>
      </c>
      <c r="C1243" s="4">
        <v>0</v>
      </c>
      <c r="D1243" s="4">
        <v>1</v>
      </c>
      <c r="E1243" s="4">
        <v>2</v>
      </c>
      <c r="F1243" s="4">
        <v>0</v>
      </c>
      <c r="G1243" s="4">
        <v>1</v>
      </c>
      <c r="H1243" s="4">
        <v>33</v>
      </c>
      <c r="I1243" s="4">
        <v>1.5349999999999999</v>
      </c>
    </row>
    <row r="1244" spans="2:9" x14ac:dyDescent="0.25">
      <c r="B1244" s="4">
        <v>25285</v>
      </c>
      <c r="C1244" s="4">
        <v>0</v>
      </c>
      <c r="D1244" s="4">
        <v>0</v>
      </c>
      <c r="E1244" s="4">
        <v>1</v>
      </c>
      <c r="F1244" s="4">
        <v>0</v>
      </c>
      <c r="G1244" s="4">
        <v>1</v>
      </c>
      <c r="H1244" s="4">
        <v>39</v>
      </c>
      <c r="I1244" s="4">
        <v>0.3</v>
      </c>
    </row>
    <row r="1245" spans="2:9" x14ac:dyDescent="0.25">
      <c r="B1245" s="4">
        <v>12221</v>
      </c>
      <c r="C1245" s="4">
        <v>1</v>
      </c>
      <c r="D1245" s="4">
        <v>0</v>
      </c>
      <c r="E1245" s="4">
        <v>2</v>
      </c>
      <c r="F1245" s="4">
        <v>0</v>
      </c>
      <c r="G1245" s="4">
        <v>0</v>
      </c>
      <c r="H1245" s="4">
        <v>20</v>
      </c>
      <c r="I1245" s="4">
        <v>2.3279999999999998</v>
      </c>
    </row>
    <row r="1246" spans="2:9" x14ac:dyDescent="0.25">
      <c r="B1246" s="4">
        <v>27248</v>
      </c>
      <c r="C1246" s="4">
        <v>1</v>
      </c>
      <c r="D1246" s="4">
        <v>1</v>
      </c>
      <c r="E1246" s="4">
        <v>4</v>
      </c>
      <c r="F1246" s="4">
        <v>0</v>
      </c>
      <c r="G1246" s="4">
        <v>1</v>
      </c>
      <c r="H1246" s="4">
        <v>63</v>
      </c>
      <c r="I1246" s="4">
        <v>4.5039999999999996</v>
      </c>
    </row>
    <row r="1247" spans="2:9" x14ac:dyDescent="0.25">
      <c r="B1247" s="4">
        <v>7382</v>
      </c>
      <c r="C1247" s="4">
        <v>0</v>
      </c>
      <c r="D1247" s="4">
        <v>1</v>
      </c>
      <c r="E1247" s="4">
        <v>2</v>
      </c>
      <c r="F1247" s="4">
        <v>0</v>
      </c>
      <c r="G1247" s="4">
        <v>1</v>
      </c>
      <c r="H1247" s="4">
        <v>17</v>
      </c>
      <c r="I1247" s="4">
        <v>7.45</v>
      </c>
    </row>
    <row r="1248" spans="2:9" x14ac:dyDescent="0.25">
      <c r="B1248" s="4">
        <v>33137</v>
      </c>
      <c r="C1248" s="4">
        <v>1</v>
      </c>
      <c r="D1248" s="4">
        <v>1</v>
      </c>
      <c r="E1248" s="4">
        <v>2</v>
      </c>
      <c r="F1248" s="4">
        <v>0</v>
      </c>
      <c r="G1248" s="4">
        <v>0</v>
      </c>
      <c r="H1248" s="4">
        <v>44</v>
      </c>
      <c r="I1248" s="4">
        <v>55.719000000000001</v>
      </c>
    </row>
    <row r="1249" spans="2:9" x14ac:dyDescent="0.25">
      <c r="B1249" s="4">
        <v>14084</v>
      </c>
      <c r="C1249" s="4">
        <v>1</v>
      </c>
      <c r="D1249" s="4">
        <v>0</v>
      </c>
      <c r="E1249" s="4">
        <v>2</v>
      </c>
      <c r="F1249" s="4">
        <v>0</v>
      </c>
      <c r="G1249" s="4">
        <v>1</v>
      </c>
      <c r="H1249" s="4">
        <v>17</v>
      </c>
      <c r="I1249" s="4">
        <v>2.3050000000000002</v>
      </c>
    </row>
    <row r="1250" spans="2:9" x14ac:dyDescent="0.25">
      <c r="B1250" s="4">
        <v>13233</v>
      </c>
      <c r="C1250" s="4">
        <v>0</v>
      </c>
      <c r="D1250" s="4">
        <v>0</v>
      </c>
      <c r="E1250" s="4">
        <v>1</v>
      </c>
      <c r="F1250" s="4">
        <v>0</v>
      </c>
      <c r="G1250" s="4">
        <v>1</v>
      </c>
      <c r="H1250" s="4">
        <v>29</v>
      </c>
      <c r="I1250" s="4">
        <v>0.61499999999999999</v>
      </c>
    </row>
    <row r="1251" spans="2:9" x14ac:dyDescent="0.25">
      <c r="B1251" s="4">
        <v>10862</v>
      </c>
      <c r="C1251" s="4">
        <v>1</v>
      </c>
      <c r="D1251" s="4">
        <v>0</v>
      </c>
      <c r="E1251" s="4">
        <v>1</v>
      </c>
      <c r="F1251" s="4">
        <v>1</v>
      </c>
      <c r="G1251" s="4">
        <v>1</v>
      </c>
      <c r="H1251" s="4">
        <v>51</v>
      </c>
      <c r="I1251" s="4">
        <v>3.7290000000000001</v>
      </c>
    </row>
    <row r="1252" spans="2:9" x14ac:dyDescent="0.25">
      <c r="B1252" s="4">
        <v>30490</v>
      </c>
      <c r="C1252" s="4">
        <v>0</v>
      </c>
      <c r="D1252" s="4">
        <v>0</v>
      </c>
      <c r="E1252" s="4">
        <v>2</v>
      </c>
      <c r="F1252" s="4">
        <v>0</v>
      </c>
      <c r="G1252" s="4">
        <v>1</v>
      </c>
      <c r="H1252" s="4">
        <v>0</v>
      </c>
      <c r="I1252" s="4">
        <v>0.309</v>
      </c>
    </row>
    <row r="1253" spans="2:9" x14ac:dyDescent="0.25">
      <c r="B1253" s="4">
        <v>33498</v>
      </c>
      <c r="C1253" s="4">
        <v>0</v>
      </c>
      <c r="D1253" s="4">
        <v>0</v>
      </c>
      <c r="E1253" s="4">
        <v>1</v>
      </c>
      <c r="F1253" s="4">
        <v>0</v>
      </c>
      <c r="G1253" s="4">
        <v>1</v>
      </c>
      <c r="H1253" s="4">
        <v>31</v>
      </c>
      <c r="I1253" s="4">
        <v>1</v>
      </c>
    </row>
    <row r="1254" spans="2:9" x14ac:dyDescent="0.25">
      <c r="B1254" s="4">
        <v>29702</v>
      </c>
      <c r="C1254" s="4">
        <v>1</v>
      </c>
      <c r="D1254" s="4">
        <v>1</v>
      </c>
      <c r="E1254" s="4">
        <v>2</v>
      </c>
      <c r="F1254" s="4">
        <v>0</v>
      </c>
      <c r="G1254" s="4">
        <v>1</v>
      </c>
      <c r="H1254" s="4">
        <v>16</v>
      </c>
      <c r="I1254" s="4">
        <v>3.53</v>
      </c>
    </row>
    <row r="1255" spans="2:9" x14ac:dyDescent="0.25">
      <c r="B1255" s="4">
        <v>775</v>
      </c>
      <c r="C1255" s="4">
        <v>1</v>
      </c>
      <c r="D1255" s="4">
        <v>1</v>
      </c>
      <c r="E1255" s="4">
        <v>1</v>
      </c>
      <c r="F1255" s="4">
        <v>1</v>
      </c>
      <c r="G1255" s="4">
        <v>1</v>
      </c>
      <c r="H1255" s="4">
        <v>42</v>
      </c>
      <c r="I1255" s="4">
        <v>3.2850000000000001</v>
      </c>
    </row>
    <row r="1256" spans="2:9" x14ac:dyDescent="0.25">
      <c r="B1256" s="4">
        <v>26738</v>
      </c>
      <c r="C1256" s="4">
        <v>0</v>
      </c>
      <c r="D1256" s="4">
        <v>1</v>
      </c>
      <c r="E1256" s="4">
        <v>1</v>
      </c>
      <c r="F1256" s="4">
        <v>0</v>
      </c>
      <c r="G1256" s="4">
        <v>1</v>
      </c>
      <c r="H1256" s="4">
        <v>37</v>
      </c>
      <c r="I1256" s="4">
        <v>1.9350000000000001</v>
      </c>
    </row>
    <row r="1257" spans="2:9" x14ac:dyDescent="0.25">
      <c r="B1257" s="4">
        <v>14375</v>
      </c>
      <c r="C1257" s="4">
        <v>0</v>
      </c>
      <c r="D1257" s="4">
        <v>0</v>
      </c>
      <c r="E1257" s="4">
        <v>1</v>
      </c>
      <c r="F1257" s="4">
        <v>0</v>
      </c>
      <c r="G1257" s="4">
        <v>1</v>
      </c>
      <c r="H1257" s="4">
        <v>31</v>
      </c>
      <c r="I1257" s="4">
        <v>1.5649999999999999</v>
      </c>
    </row>
    <row r="1258" spans="2:9" x14ac:dyDescent="0.25">
      <c r="B1258" s="4">
        <v>31957</v>
      </c>
      <c r="C1258" s="4">
        <v>1</v>
      </c>
      <c r="D1258" s="4">
        <v>1</v>
      </c>
      <c r="E1258" s="4">
        <v>1</v>
      </c>
      <c r="F1258" s="4">
        <v>0</v>
      </c>
      <c r="G1258" s="4">
        <v>1</v>
      </c>
      <c r="H1258" s="4">
        <v>58</v>
      </c>
      <c r="I1258" s="4">
        <v>3.306</v>
      </c>
    </row>
    <row r="1259" spans="2:9" x14ac:dyDescent="0.25">
      <c r="B1259" s="4">
        <v>26372</v>
      </c>
      <c r="C1259" s="4">
        <v>0</v>
      </c>
      <c r="D1259" s="4">
        <v>1</v>
      </c>
      <c r="E1259" s="4">
        <v>1</v>
      </c>
      <c r="F1259" s="4">
        <v>0</v>
      </c>
      <c r="G1259" s="4">
        <v>1</v>
      </c>
      <c r="H1259" s="4">
        <v>21</v>
      </c>
      <c r="I1259" s="4">
        <v>0.94599999999999995</v>
      </c>
    </row>
    <row r="1260" spans="2:9" x14ac:dyDescent="0.25">
      <c r="B1260" s="4">
        <v>700</v>
      </c>
      <c r="C1260" s="4">
        <v>1</v>
      </c>
      <c r="D1260" s="4">
        <v>1</v>
      </c>
      <c r="E1260" s="4">
        <v>2</v>
      </c>
      <c r="F1260" s="4">
        <v>0</v>
      </c>
      <c r="G1260" s="4">
        <v>1</v>
      </c>
      <c r="H1260" s="4">
        <v>35</v>
      </c>
      <c r="I1260" s="4">
        <v>2.673</v>
      </c>
    </row>
    <row r="1261" spans="2:9" x14ac:dyDescent="0.25">
      <c r="B1261" s="4">
        <v>19933</v>
      </c>
      <c r="C1261" s="4">
        <v>0</v>
      </c>
      <c r="D1261" s="4">
        <v>1</v>
      </c>
      <c r="E1261" s="4">
        <v>2</v>
      </c>
      <c r="F1261" s="4">
        <v>0</v>
      </c>
      <c r="G1261" s="4">
        <v>1</v>
      </c>
      <c r="H1261" s="4">
        <v>16</v>
      </c>
      <c r="I1261" s="4">
        <v>0.20899999999999999</v>
      </c>
    </row>
    <row r="1262" spans="2:9" x14ac:dyDescent="0.25">
      <c r="B1262" s="4">
        <v>7005</v>
      </c>
      <c r="C1262" s="4">
        <v>0</v>
      </c>
      <c r="D1262" s="4">
        <v>1</v>
      </c>
      <c r="E1262" s="4">
        <v>1</v>
      </c>
      <c r="F1262" s="4">
        <v>0</v>
      </c>
      <c r="G1262" s="4">
        <v>1</v>
      </c>
      <c r="H1262" s="4">
        <v>54</v>
      </c>
      <c r="I1262" s="4">
        <v>8.4000000000000005E-2</v>
      </c>
    </row>
    <row r="1263" spans="2:9" x14ac:dyDescent="0.25">
      <c r="B1263" s="4">
        <v>18271</v>
      </c>
      <c r="C1263" s="4">
        <v>1</v>
      </c>
      <c r="D1263" s="4">
        <v>1</v>
      </c>
      <c r="E1263" s="4">
        <v>1</v>
      </c>
      <c r="F1263" s="4">
        <v>0</v>
      </c>
      <c r="G1263" s="4">
        <v>1</v>
      </c>
      <c r="H1263" s="4">
        <v>40</v>
      </c>
      <c r="I1263" s="4">
        <v>3.57</v>
      </c>
    </row>
    <row r="1264" spans="2:9" x14ac:dyDescent="0.25">
      <c r="B1264" s="4">
        <v>15599</v>
      </c>
      <c r="C1264" s="4">
        <v>1</v>
      </c>
      <c r="D1264" s="4">
        <v>1</v>
      </c>
      <c r="E1264" s="4">
        <v>1</v>
      </c>
      <c r="F1264" s="4">
        <v>0</v>
      </c>
      <c r="G1264" s="4">
        <v>1</v>
      </c>
      <c r="H1264" s="4">
        <v>22</v>
      </c>
      <c r="I1264" s="4">
        <v>3.6110000000000002</v>
      </c>
    </row>
    <row r="1265" spans="2:9" x14ac:dyDescent="0.25">
      <c r="B1265" s="4">
        <v>18674</v>
      </c>
      <c r="C1265" s="4">
        <v>1</v>
      </c>
      <c r="D1265" s="4">
        <v>0</v>
      </c>
      <c r="E1265" s="4">
        <v>2</v>
      </c>
      <c r="F1265" s="4">
        <v>0</v>
      </c>
      <c r="G1265" s="4">
        <v>1</v>
      </c>
      <c r="H1265" s="4">
        <v>31</v>
      </c>
      <c r="I1265" s="4">
        <v>3.5449999999999999</v>
      </c>
    </row>
    <row r="1266" spans="2:9" x14ac:dyDescent="0.25">
      <c r="B1266" s="4">
        <v>31752</v>
      </c>
      <c r="C1266" s="4">
        <v>0</v>
      </c>
      <c r="D1266" s="4">
        <v>1</v>
      </c>
      <c r="E1266" s="4">
        <v>1</v>
      </c>
      <c r="F1266" s="4">
        <v>0</v>
      </c>
      <c r="G1266" s="4">
        <v>1</v>
      </c>
      <c r="H1266" s="4">
        <v>34</v>
      </c>
      <c r="I1266" s="4">
        <v>0.25</v>
      </c>
    </row>
    <row r="1267" spans="2:9" x14ac:dyDescent="0.25">
      <c r="B1267" s="4">
        <v>28089</v>
      </c>
      <c r="C1267" s="4">
        <v>1</v>
      </c>
      <c r="D1267" s="4">
        <v>0</v>
      </c>
      <c r="E1267" s="4">
        <v>1</v>
      </c>
      <c r="F1267" s="4">
        <v>1</v>
      </c>
      <c r="G1267" s="4">
        <v>1</v>
      </c>
      <c r="H1267" s="4">
        <v>47</v>
      </c>
      <c r="I1267" s="4">
        <v>6.1710000000000003</v>
      </c>
    </row>
    <row r="1268" spans="2:9" x14ac:dyDescent="0.25">
      <c r="B1268" s="4">
        <v>17985</v>
      </c>
      <c r="C1268" s="4">
        <v>0</v>
      </c>
      <c r="D1268" s="4">
        <v>1</v>
      </c>
      <c r="E1268" s="4">
        <v>1</v>
      </c>
      <c r="F1268" s="4">
        <v>0</v>
      </c>
      <c r="G1268" s="4">
        <v>1</v>
      </c>
      <c r="H1268" s="4">
        <v>81</v>
      </c>
      <c r="I1268" s="4">
        <v>2.6230000000000002</v>
      </c>
    </row>
    <row r="1269" spans="2:9" x14ac:dyDescent="0.25">
      <c r="B1269" s="4">
        <v>29884</v>
      </c>
      <c r="C1269" s="4">
        <v>1</v>
      </c>
      <c r="D1269" s="4">
        <v>1</v>
      </c>
      <c r="E1269" s="4">
        <v>1</v>
      </c>
      <c r="F1269" s="4">
        <v>0</v>
      </c>
      <c r="G1269" s="4">
        <v>1</v>
      </c>
      <c r="H1269" s="4">
        <v>51</v>
      </c>
      <c r="I1269" s="4">
        <v>2.0649999999999999</v>
      </c>
    </row>
    <row r="1270" spans="2:9" x14ac:dyDescent="0.25">
      <c r="B1270" s="4">
        <v>14272</v>
      </c>
      <c r="C1270" s="4">
        <v>1</v>
      </c>
      <c r="D1270" s="4">
        <v>0</v>
      </c>
      <c r="E1270" s="4">
        <v>1</v>
      </c>
      <c r="F1270" s="4">
        <v>0</v>
      </c>
      <c r="G1270" s="4">
        <v>1</v>
      </c>
      <c r="H1270" s="4">
        <v>31</v>
      </c>
      <c r="I1270" s="4">
        <v>7.4379999999999997</v>
      </c>
    </row>
    <row r="1271" spans="2:9" x14ac:dyDescent="0.25">
      <c r="B1271" s="4">
        <v>15680</v>
      </c>
      <c r="C1271" s="4">
        <v>1</v>
      </c>
      <c r="D1271" s="4">
        <v>0</v>
      </c>
      <c r="E1271" s="4">
        <v>1</v>
      </c>
      <c r="F1271" s="4">
        <v>0</v>
      </c>
      <c r="G1271" s="4">
        <v>1</v>
      </c>
      <c r="H1271" s="4">
        <v>51</v>
      </c>
      <c r="I1271" s="4">
        <v>3.0419999999999998</v>
      </c>
    </row>
    <row r="1272" spans="2:9" x14ac:dyDescent="0.25">
      <c r="B1272" s="4">
        <v>16727</v>
      </c>
      <c r="C1272" s="4">
        <v>1</v>
      </c>
      <c r="D1272" s="4">
        <v>0</v>
      </c>
      <c r="E1272" s="4">
        <v>2</v>
      </c>
      <c r="F1272" s="4">
        <v>0</v>
      </c>
      <c r="G1272" s="4">
        <v>1</v>
      </c>
      <c r="H1272" s="4">
        <v>30</v>
      </c>
      <c r="I1272" s="4">
        <v>6.8179999999999996</v>
      </c>
    </row>
    <row r="1273" spans="2:9" x14ac:dyDescent="0.25">
      <c r="B1273" s="4">
        <v>829</v>
      </c>
      <c r="C1273" s="4">
        <v>0</v>
      </c>
      <c r="D1273" s="4">
        <v>0</v>
      </c>
      <c r="E1273" s="4">
        <v>2</v>
      </c>
      <c r="F1273" s="4">
        <v>0</v>
      </c>
      <c r="G1273" s="4">
        <v>1</v>
      </c>
      <c r="H1273" s="4">
        <v>33</v>
      </c>
      <c r="I1273" s="4">
        <v>0.38600000000000001</v>
      </c>
    </row>
    <row r="1274" spans="2:9" x14ac:dyDescent="0.25">
      <c r="B1274" s="4">
        <v>33451</v>
      </c>
      <c r="C1274" s="4">
        <v>0</v>
      </c>
      <c r="D1274" s="4">
        <v>1</v>
      </c>
      <c r="E1274" s="4">
        <v>2</v>
      </c>
      <c r="F1274" s="4">
        <v>0</v>
      </c>
      <c r="G1274" s="4">
        <v>1</v>
      </c>
      <c r="H1274" s="4">
        <v>31</v>
      </c>
      <c r="I1274" s="4">
        <v>1.7010000000000001</v>
      </c>
    </row>
    <row r="1275" spans="2:9" x14ac:dyDescent="0.25">
      <c r="B1275" s="4">
        <v>15369</v>
      </c>
      <c r="C1275" s="4">
        <v>0</v>
      </c>
      <c r="D1275" s="4">
        <v>1</v>
      </c>
      <c r="E1275" s="4">
        <v>2</v>
      </c>
      <c r="F1275" s="4">
        <v>0</v>
      </c>
      <c r="G1275" s="4">
        <v>1</v>
      </c>
      <c r="H1275" s="4">
        <v>16</v>
      </c>
      <c r="I1275" s="4">
        <v>0.2</v>
      </c>
    </row>
    <row r="1276" spans="2:9" x14ac:dyDescent="0.25">
      <c r="B1276" s="4">
        <v>13700</v>
      </c>
      <c r="C1276" s="4">
        <v>1</v>
      </c>
      <c r="D1276" s="4">
        <v>0</v>
      </c>
      <c r="E1276" s="4">
        <v>2</v>
      </c>
      <c r="F1276" s="4">
        <v>0</v>
      </c>
      <c r="G1276" s="4">
        <v>1</v>
      </c>
      <c r="H1276" s="4">
        <v>5</v>
      </c>
      <c r="I1276" s="4">
        <v>6.5000000000000002E-2</v>
      </c>
    </row>
    <row r="1277" spans="2:9" x14ac:dyDescent="0.25">
      <c r="B1277" s="4">
        <v>26916</v>
      </c>
      <c r="C1277" s="4">
        <v>1</v>
      </c>
      <c r="D1277" s="4">
        <v>1</v>
      </c>
      <c r="E1277" s="4">
        <v>1</v>
      </c>
      <c r="F1277" s="4">
        <v>0</v>
      </c>
      <c r="G1277" s="4">
        <v>1</v>
      </c>
      <c r="H1277" s="4">
        <v>58</v>
      </c>
      <c r="I1277" s="4">
        <v>9.4849999999999994</v>
      </c>
    </row>
    <row r="1278" spans="2:9" x14ac:dyDescent="0.25">
      <c r="B1278" s="4">
        <v>19264</v>
      </c>
      <c r="C1278" s="4">
        <v>0</v>
      </c>
      <c r="D1278" s="4">
        <v>0</v>
      </c>
      <c r="E1278" s="4">
        <v>1</v>
      </c>
      <c r="F1278" s="4">
        <v>0</v>
      </c>
      <c r="G1278" s="4">
        <v>1</v>
      </c>
      <c r="H1278" s="4">
        <v>69</v>
      </c>
      <c r="I1278" s="4">
        <v>0.48</v>
      </c>
    </row>
    <row r="1279" spans="2:9" x14ac:dyDescent="0.25">
      <c r="B1279" s="4">
        <v>14908</v>
      </c>
      <c r="C1279" s="4">
        <v>1</v>
      </c>
      <c r="D1279" s="4">
        <v>1</v>
      </c>
      <c r="E1279" s="4">
        <v>2</v>
      </c>
      <c r="F1279" s="4">
        <v>0</v>
      </c>
      <c r="G1279" s="4">
        <v>1</v>
      </c>
      <c r="H1279" s="4">
        <v>25</v>
      </c>
      <c r="I1279" s="4">
        <v>4.5540000000000003</v>
      </c>
    </row>
    <row r="1280" spans="2:9" x14ac:dyDescent="0.25">
      <c r="B1280" s="4">
        <v>23961</v>
      </c>
      <c r="C1280" s="4">
        <v>0</v>
      </c>
      <c r="D1280" s="4">
        <v>1</v>
      </c>
      <c r="E1280" s="4">
        <v>1</v>
      </c>
      <c r="F1280" s="4">
        <v>0</v>
      </c>
      <c r="G1280" s="4">
        <v>1</v>
      </c>
      <c r="H1280" s="4">
        <v>40</v>
      </c>
      <c r="I1280" s="4">
        <v>1.3</v>
      </c>
    </row>
    <row r="1281" spans="2:9" x14ac:dyDescent="0.25">
      <c r="B1281" s="4">
        <v>17144</v>
      </c>
      <c r="C1281" s="4">
        <v>1</v>
      </c>
      <c r="D1281" s="4">
        <v>1</v>
      </c>
      <c r="E1281" s="4">
        <v>2</v>
      </c>
      <c r="F1281" s="4">
        <v>0</v>
      </c>
      <c r="G1281" s="4">
        <v>1</v>
      </c>
      <c r="H1281" s="4">
        <v>31</v>
      </c>
      <c r="I1281" s="4">
        <v>1.9350000000000001</v>
      </c>
    </row>
    <row r="1282" spans="2:9" x14ac:dyDescent="0.25">
      <c r="B1282" s="4">
        <v>23984</v>
      </c>
      <c r="C1282" s="4">
        <v>0</v>
      </c>
      <c r="D1282" s="4">
        <v>1</v>
      </c>
      <c r="E1282" s="4">
        <v>1</v>
      </c>
      <c r="F1282" s="4">
        <v>0</v>
      </c>
      <c r="G1282" s="4">
        <v>1</v>
      </c>
      <c r="H1282" s="4">
        <v>34</v>
      </c>
      <c r="I1282" s="4">
        <v>0.41399999999999998</v>
      </c>
    </row>
    <row r="1283" spans="2:9" x14ac:dyDescent="0.25">
      <c r="B1283" s="4">
        <v>9582</v>
      </c>
      <c r="C1283" s="4">
        <v>1</v>
      </c>
      <c r="D1283" s="4">
        <v>0</v>
      </c>
      <c r="E1283" s="4">
        <v>1</v>
      </c>
      <c r="F1283" s="4">
        <v>0</v>
      </c>
      <c r="G1283" s="4">
        <v>1</v>
      </c>
      <c r="H1283" s="4">
        <v>34</v>
      </c>
      <c r="I1283" s="4">
        <v>3.85</v>
      </c>
    </row>
    <row r="1284" spans="2:9" x14ac:dyDescent="0.25">
      <c r="B1284" s="4">
        <v>27638</v>
      </c>
      <c r="C1284" s="4">
        <v>1</v>
      </c>
      <c r="D1284" s="4">
        <v>0</v>
      </c>
      <c r="E1284" s="4">
        <v>2</v>
      </c>
      <c r="F1284" s="4">
        <v>0</v>
      </c>
      <c r="G1284" s="4">
        <v>1</v>
      </c>
      <c r="H1284" s="4">
        <v>7</v>
      </c>
      <c r="I1284" s="4">
        <v>1.64</v>
      </c>
    </row>
    <row r="1285" spans="2:9" x14ac:dyDescent="0.25">
      <c r="B1285" s="4">
        <v>1335</v>
      </c>
      <c r="C1285" s="4">
        <v>0</v>
      </c>
      <c r="D1285" s="4">
        <v>1</v>
      </c>
      <c r="E1285" s="4">
        <v>1</v>
      </c>
      <c r="F1285" s="4">
        <v>0</v>
      </c>
      <c r="G1285" s="4">
        <v>1</v>
      </c>
      <c r="H1285" s="4">
        <v>44</v>
      </c>
      <c r="I1285" s="4">
        <v>0.23899999999999999</v>
      </c>
    </row>
    <row r="1286" spans="2:9" x14ac:dyDescent="0.25">
      <c r="B1286" s="4">
        <v>1664</v>
      </c>
      <c r="C1286" s="4">
        <v>1</v>
      </c>
      <c r="D1286" s="4">
        <v>0</v>
      </c>
      <c r="E1286" s="4">
        <v>1</v>
      </c>
      <c r="F1286" s="4">
        <v>0</v>
      </c>
      <c r="G1286" s="4">
        <v>1</v>
      </c>
      <c r="H1286" s="4">
        <v>47</v>
      </c>
      <c r="I1286" s="4">
        <v>1.4419999999999999</v>
      </c>
    </row>
    <row r="1287" spans="2:9" x14ac:dyDescent="0.25">
      <c r="B1287" s="4">
        <v>32582</v>
      </c>
      <c r="C1287" s="4">
        <v>1</v>
      </c>
      <c r="D1287" s="4">
        <v>1</v>
      </c>
      <c r="E1287" s="4">
        <v>1</v>
      </c>
      <c r="F1287" s="4">
        <v>0</v>
      </c>
      <c r="G1287" s="4">
        <v>1</v>
      </c>
      <c r="H1287" s="4">
        <v>31</v>
      </c>
      <c r="I1287" s="4">
        <v>7.5519999999999996</v>
      </c>
    </row>
    <row r="1288" spans="2:9" x14ac:dyDescent="0.25">
      <c r="B1288" s="4">
        <v>3546</v>
      </c>
      <c r="C1288" s="4">
        <v>1</v>
      </c>
      <c r="D1288" s="4">
        <v>1</v>
      </c>
      <c r="E1288" s="4">
        <v>1</v>
      </c>
      <c r="F1288" s="4">
        <v>0</v>
      </c>
      <c r="G1288" s="4">
        <v>1</v>
      </c>
      <c r="H1288" s="4">
        <v>40</v>
      </c>
      <c r="I1288" s="4">
        <v>59.497</v>
      </c>
    </row>
    <row r="1289" spans="2:9" x14ac:dyDescent="0.25">
      <c r="B1289" s="4">
        <v>11912</v>
      </c>
      <c r="C1289" s="4">
        <v>1</v>
      </c>
      <c r="D1289" s="4">
        <v>1</v>
      </c>
      <c r="E1289" s="4">
        <v>2</v>
      </c>
      <c r="F1289" s="4">
        <v>0</v>
      </c>
      <c r="G1289" s="4">
        <v>1</v>
      </c>
      <c r="H1289" s="4">
        <v>31</v>
      </c>
      <c r="I1289" s="4">
        <v>2.169</v>
      </c>
    </row>
    <row r="1290" spans="2:9" x14ac:dyDescent="0.25">
      <c r="B1290" s="4">
        <v>12510</v>
      </c>
      <c r="C1290" s="4">
        <v>1</v>
      </c>
      <c r="D1290" s="4">
        <v>0</v>
      </c>
      <c r="E1290" s="4">
        <v>2</v>
      </c>
      <c r="F1290" s="4">
        <v>1</v>
      </c>
      <c r="G1290" s="4">
        <v>1</v>
      </c>
      <c r="H1290" s="4">
        <v>31</v>
      </c>
      <c r="I1290" s="4">
        <v>10.182</v>
      </c>
    </row>
    <row r="1291" spans="2:9" x14ac:dyDescent="0.25">
      <c r="B1291" s="4">
        <v>4780</v>
      </c>
      <c r="C1291" s="4">
        <v>1</v>
      </c>
      <c r="D1291" s="4">
        <v>1</v>
      </c>
      <c r="E1291" s="4">
        <v>1</v>
      </c>
      <c r="F1291" s="4">
        <v>0</v>
      </c>
      <c r="G1291" s="4">
        <v>1</v>
      </c>
      <c r="H1291" s="4">
        <v>33</v>
      </c>
      <c r="I1291" s="4">
        <v>0.627</v>
      </c>
    </row>
    <row r="1292" spans="2:9" x14ac:dyDescent="0.25">
      <c r="B1292" s="4">
        <v>1366</v>
      </c>
      <c r="C1292" s="4">
        <v>1</v>
      </c>
      <c r="D1292" s="4">
        <v>0</v>
      </c>
      <c r="E1292" s="4">
        <v>1</v>
      </c>
      <c r="F1292" s="4">
        <v>0</v>
      </c>
      <c r="G1292" s="4">
        <v>1</v>
      </c>
      <c r="H1292" s="4">
        <v>35</v>
      </c>
      <c r="I1292" s="4">
        <v>5.5629999999999997</v>
      </c>
    </row>
    <row r="1293" spans="2:9" x14ac:dyDescent="0.25">
      <c r="B1293" s="4">
        <v>9252</v>
      </c>
      <c r="C1293" s="4">
        <v>0</v>
      </c>
      <c r="D1293" s="4">
        <v>1</v>
      </c>
      <c r="E1293" s="4">
        <v>2</v>
      </c>
      <c r="F1293" s="4">
        <v>0</v>
      </c>
      <c r="G1293" s="4">
        <v>1</v>
      </c>
      <c r="H1293" s="4">
        <v>18</v>
      </c>
      <c r="I1293" s="4">
        <v>1.415</v>
      </c>
    </row>
    <row r="1294" spans="2:9" x14ac:dyDescent="0.25">
      <c r="B1294" s="4">
        <v>19422</v>
      </c>
      <c r="C1294" s="4">
        <v>1</v>
      </c>
      <c r="D1294" s="4">
        <v>1</v>
      </c>
      <c r="E1294" s="4">
        <v>2</v>
      </c>
      <c r="F1294" s="4">
        <v>0</v>
      </c>
      <c r="G1294" s="4">
        <v>1</v>
      </c>
      <c r="H1294" s="4">
        <v>14</v>
      </c>
      <c r="I1294" s="4">
        <v>1.292</v>
      </c>
    </row>
    <row r="1295" spans="2:9" x14ac:dyDescent="0.25">
      <c r="B1295" s="4">
        <v>23571</v>
      </c>
      <c r="C1295" s="4">
        <v>1</v>
      </c>
      <c r="D1295" s="4">
        <v>1</v>
      </c>
      <c r="E1295" s="4">
        <v>2</v>
      </c>
      <c r="F1295" s="4">
        <v>0</v>
      </c>
      <c r="G1295" s="4">
        <v>1</v>
      </c>
      <c r="H1295" s="4">
        <v>6</v>
      </c>
      <c r="I1295" s="4">
        <v>1.151</v>
      </c>
    </row>
    <row r="1296" spans="2:9" x14ac:dyDescent="0.25">
      <c r="B1296" s="4">
        <v>29406</v>
      </c>
      <c r="C1296" s="4">
        <v>0</v>
      </c>
      <c r="D1296" s="4">
        <v>0</v>
      </c>
      <c r="E1296" s="4">
        <v>2</v>
      </c>
      <c r="F1296" s="4">
        <v>0</v>
      </c>
      <c r="G1296" s="4">
        <v>1</v>
      </c>
      <c r="H1296" s="4">
        <v>23</v>
      </c>
      <c r="I1296" s="4">
        <v>0.23</v>
      </c>
    </row>
    <row r="1297" spans="2:9" x14ac:dyDescent="0.25">
      <c r="B1297" s="4">
        <v>30670</v>
      </c>
      <c r="C1297" s="4">
        <v>1</v>
      </c>
      <c r="D1297" s="4">
        <v>1</v>
      </c>
      <c r="E1297" s="4">
        <v>2</v>
      </c>
      <c r="F1297" s="4">
        <v>0</v>
      </c>
      <c r="G1297" s="4">
        <v>1</v>
      </c>
      <c r="H1297" s="4">
        <v>0</v>
      </c>
      <c r="I1297" s="4">
        <v>0.53500000000000003</v>
      </c>
    </row>
    <row r="1298" spans="2:9" x14ac:dyDescent="0.25">
      <c r="B1298" s="4">
        <v>18063</v>
      </c>
      <c r="C1298" s="4">
        <v>1</v>
      </c>
      <c r="D1298" s="4">
        <v>1</v>
      </c>
      <c r="E1298" s="4">
        <v>2</v>
      </c>
      <c r="F1298" s="4">
        <v>1</v>
      </c>
      <c r="G1298" s="4">
        <v>1</v>
      </c>
      <c r="H1298" s="4">
        <v>22</v>
      </c>
      <c r="I1298" s="4">
        <v>7.407</v>
      </c>
    </row>
    <row r="1299" spans="2:9" x14ac:dyDescent="0.25">
      <c r="B1299" s="4">
        <v>32026</v>
      </c>
      <c r="C1299" s="4">
        <v>0</v>
      </c>
      <c r="D1299" s="4">
        <v>1</v>
      </c>
      <c r="E1299" s="4">
        <v>2</v>
      </c>
      <c r="F1299" s="4">
        <v>0</v>
      </c>
      <c r="G1299" s="4">
        <v>1</v>
      </c>
      <c r="H1299" s="4">
        <v>18</v>
      </c>
      <c r="I1299" s="4">
        <v>0.125</v>
      </c>
    </row>
    <row r="1300" spans="2:9" x14ac:dyDescent="0.25">
      <c r="B1300" s="4">
        <v>29420</v>
      </c>
      <c r="C1300" s="4">
        <v>1</v>
      </c>
      <c r="D1300" s="4">
        <v>0</v>
      </c>
      <c r="E1300" s="4">
        <v>1</v>
      </c>
      <c r="F1300" s="4">
        <v>1</v>
      </c>
      <c r="G1300" s="4">
        <v>1</v>
      </c>
      <c r="H1300" s="4">
        <v>52</v>
      </c>
      <c r="I1300" s="4">
        <v>41.573999999999998</v>
      </c>
    </row>
    <row r="1301" spans="2:9" x14ac:dyDescent="0.25">
      <c r="B1301" s="4">
        <v>18065</v>
      </c>
      <c r="C1301" s="4">
        <v>0</v>
      </c>
      <c r="D1301" s="4">
        <v>0</v>
      </c>
      <c r="E1301" s="4">
        <v>2</v>
      </c>
      <c r="F1301" s="4">
        <v>0</v>
      </c>
      <c r="G1301" s="4">
        <v>1</v>
      </c>
      <c r="H1301" s="4">
        <v>15</v>
      </c>
      <c r="I1301" s="4">
        <v>0.32500000000000001</v>
      </c>
    </row>
    <row r="1302" spans="2:9" x14ac:dyDescent="0.25">
      <c r="B1302" s="4">
        <v>3848</v>
      </c>
      <c r="C1302" s="4">
        <v>0</v>
      </c>
      <c r="D1302" s="4">
        <v>0</v>
      </c>
      <c r="E1302" s="4">
        <v>2</v>
      </c>
      <c r="F1302" s="4">
        <v>0</v>
      </c>
      <c r="G1302" s="4">
        <v>1</v>
      </c>
      <c r="H1302" s="4">
        <v>21</v>
      </c>
      <c r="I1302" s="4">
        <v>0.375</v>
      </c>
    </row>
    <row r="1303" spans="2:9" x14ac:dyDescent="0.25">
      <c r="B1303" s="4">
        <v>33244</v>
      </c>
      <c r="C1303" s="4">
        <v>0</v>
      </c>
      <c r="D1303" s="4">
        <v>1</v>
      </c>
      <c r="E1303" s="4">
        <v>1</v>
      </c>
      <c r="F1303" s="4">
        <v>0</v>
      </c>
      <c r="G1303" s="4">
        <v>1</v>
      </c>
      <c r="H1303" s="4">
        <v>29</v>
      </c>
      <c r="I1303" s="4">
        <v>2.5369999999999999</v>
      </c>
    </row>
    <row r="1304" spans="2:9" x14ac:dyDescent="0.25">
      <c r="B1304" s="4">
        <v>32798</v>
      </c>
      <c r="C1304" s="4">
        <v>1</v>
      </c>
      <c r="D1304" s="4">
        <v>1</v>
      </c>
      <c r="E1304" s="4">
        <v>1</v>
      </c>
      <c r="F1304" s="4">
        <v>0</v>
      </c>
      <c r="G1304" s="4">
        <v>1</v>
      </c>
      <c r="H1304" s="4">
        <v>50</v>
      </c>
      <c r="I1304" s="4">
        <v>3.3</v>
      </c>
    </row>
    <row r="1305" spans="2:9" x14ac:dyDescent="0.25">
      <c r="B1305" s="4">
        <v>13309</v>
      </c>
      <c r="C1305" s="4">
        <v>1</v>
      </c>
      <c r="D1305" s="4">
        <v>1</v>
      </c>
      <c r="E1305" s="4">
        <v>2</v>
      </c>
      <c r="F1305" s="4">
        <v>1</v>
      </c>
      <c r="G1305" s="4">
        <v>1</v>
      </c>
      <c r="H1305" s="4">
        <v>15</v>
      </c>
      <c r="I1305" s="4">
        <v>3.06</v>
      </c>
    </row>
    <row r="1306" spans="2:9" x14ac:dyDescent="0.25">
      <c r="B1306" s="4">
        <v>10298</v>
      </c>
      <c r="C1306" s="4">
        <v>0</v>
      </c>
      <c r="D1306" s="4">
        <v>1</v>
      </c>
      <c r="E1306" s="4">
        <v>2</v>
      </c>
      <c r="F1306" s="4">
        <v>0</v>
      </c>
      <c r="G1306" s="4">
        <v>1</v>
      </c>
      <c r="H1306" s="4">
        <v>10</v>
      </c>
      <c r="I1306" s="4">
        <v>0.58399999999999996</v>
      </c>
    </row>
    <row r="1307" spans="2:9" x14ac:dyDescent="0.25">
      <c r="B1307" s="4">
        <v>8822</v>
      </c>
      <c r="C1307" s="4">
        <v>1</v>
      </c>
      <c r="D1307" s="4">
        <v>0</v>
      </c>
      <c r="E1307" s="4">
        <v>1</v>
      </c>
      <c r="F1307" s="4">
        <v>0</v>
      </c>
      <c r="G1307" s="4">
        <v>1</v>
      </c>
      <c r="H1307" s="4">
        <v>36</v>
      </c>
      <c r="I1307" s="4">
        <v>1.73</v>
      </c>
    </row>
    <row r="1308" spans="2:9" x14ac:dyDescent="0.25">
      <c r="B1308" s="4">
        <v>24228</v>
      </c>
      <c r="C1308" s="4">
        <v>0</v>
      </c>
      <c r="D1308" s="4">
        <v>0</v>
      </c>
      <c r="E1308" s="4">
        <v>1</v>
      </c>
      <c r="F1308" s="4">
        <v>0</v>
      </c>
      <c r="G1308" s="4">
        <v>1</v>
      </c>
      <c r="H1308" s="4">
        <v>53</v>
      </c>
      <c r="I1308" s="4">
        <v>1</v>
      </c>
    </row>
    <row r="1309" spans="2:9" x14ac:dyDescent="0.25">
      <c r="B1309" s="4">
        <v>18765</v>
      </c>
      <c r="C1309" s="4">
        <v>0</v>
      </c>
      <c r="D1309" s="4">
        <v>0</v>
      </c>
      <c r="E1309" s="4">
        <v>1</v>
      </c>
      <c r="F1309" s="4">
        <v>0</v>
      </c>
      <c r="G1309" s="4">
        <v>1</v>
      </c>
      <c r="H1309" s="4">
        <v>44</v>
      </c>
      <c r="I1309" s="4">
        <v>0.76300000000000001</v>
      </c>
    </row>
    <row r="1310" spans="2:9" x14ac:dyDescent="0.25">
      <c r="B1310" s="4">
        <v>20071</v>
      </c>
      <c r="C1310" s="4">
        <v>1</v>
      </c>
      <c r="D1310" s="4">
        <v>1</v>
      </c>
      <c r="E1310" s="4">
        <v>2</v>
      </c>
      <c r="F1310" s="4">
        <v>0</v>
      </c>
      <c r="G1310" s="4">
        <v>1</v>
      </c>
      <c r="H1310" s="4">
        <v>9</v>
      </c>
      <c r="I1310" s="4">
        <v>1.681</v>
      </c>
    </row>
    <row r="1311" spans="2:9" x14ac:dyDescent="0.25">
      <c r="B1311" s="4">
        <v>9792</v>
      </c>
      <c r="C1311" s="4">
        <v>0</v>
      </c>
      <c r="D1311" s="4">
        <v>0</v>
      </c>
      <c r="E1311" s="4">
        <v>2</v>
      </c>
      <c r="F1311" s="4">
        <v>0</v>
      </c>
      <c r="G1311" s="4">
        <v>1</v>
      </c>
      <c r="H1311" s="4">
        <v>18</v>
      </c>
      <c r="I1311" s="4">
        <v>0.183</v>
      </c>
    </row>
    <row r="1312" spans="2:9" x14ac:dyDescent="0.25">
      <c r="B1312" s="4">
        <v>7647</v>
      </c>
      <c r="C1312" s="4">
        <v>1</v>
      </c>
      <c r="D1312" s="4">
        <v>1</v>
      </c>
      <c r="E1312" s="4">
        <v>1</v>
      </c>
      <c r="F1312" s="4">
        <v>0</v>
      </c>
      <c r="G1312" s="4">
        <v>1</v>
      </c>
      <c r="H1312" s="4">
        <v>21</v>
      </c>
      <c r="I1312" s="4">
        <v>3.33</v>
      </c>
    </row>
    <row r="1313" spans="2:9" x14ac:dyDescent="0.25">
      <c r="B1313" s="4">
        <v>7142</v>
      </c>
      <c r="C1313" s="4">
        <v>1</v>
      </c>
      <c r="D1313" s="4">
        <v>1</v>
      </c>
      <c r="E1313" s="4">
        <v>2</v>
      </c>
      <c r="F1313" s="4">
        <v>0</v>
      </c>
      <c r="G1313" s="4">
        <v>1</v>
      </c>
      <c r="H1313" s="4">
        <v>15</v>
      </c>
      <c r="I1313" s="4">
        <v>1.78</v>
      </c>
    </row>
    <row r="1314" spans="2:9" x14ac:dyDescent="0.25">
      <c r="B1314" s="4">
        <v>18334</v>
      </c>
      <c r="C1314" s="4">
        <v>0</v>
      </c>
      <c r="D1314" s="4">
        <v>0</v>
      </c>
      <c r="E1314" s="4">
        <v>2</v>
      </c>
      <c r="F1314" s="4">
        <v>0</v>
      </c>
      <c r="G1314" s="4">
        <v>1</v>
      </c>
      <c r="H1314" s="4">
        <v>5</v>
      </c>
      <c r="I1314" s="4">
        <v>0.25</v>
      </c>
    </row>
    <row r="1315" spans="2:9" x14ac:dyDescent="0.25">
      <c r="B1315" s="4">
        <v>11701</v>
      </c>
      <c r="C1315" s="4">
        <v>1</v>
      </c>
      <c r="D1315" s="4">
        <v>1</v>
      </c>
      <c r="E1315" s="4">
        <v>2</v>
      </c>
      <c r="F1315" s="4">
        <v>1</v>
      </c>
      <c r="G1315" s="4">
        <v>1</v>
      </c>
      <c r="H1315" s="4">
        <v>43</v>
      </c>
      <c r="I1315" s="4">
        <v>7.1680000000000001</v>
      </c>
    </row>
    <row r="1316" spans="2:9" x14ac:dyDescent="0.25">
      <c r="B1316" s="4">
        <v>23431</v>
      </c>
      <c r="C1316" s="4">
        <v>0</v>
      </c>
      <c r="D1316" s="4">
        <v>1</v>
      </c>
      <c r="E1316" s="4">
        <v>1</v>
      </c>
      <c r="F1316" s="4">
        <v>0</v>
      </c>
      <c r="G1316" s="4">
        <v>1</v>
      </c>
      <c r="H1316" s="4">
        <v>31</v>
      </c>
      <c r="I1316" s="4">
        <v>0.54</v>
      </c>
    </row>
    <row r="1317" spans="2:9" x14ac:dyDescent="0.25">
      <c r="B1317" s="4">
        <v>19042</v>
      </c>
      <c r="C1317" s="4">
        <v>1</v>
      </c>
      <c r="D1317" s="4">
        <v>0</v>
      </c>
      <c r="E1317" s="4">
        <v>2</v>
      </c>
      <c r="F1317" s="4">
        <v>1</v>
      </c>
      <c r="G1317" s="4">
        <v>1</v>
      </c>
      <c r="H1317" s="4">
        <v>78</v>
      </c>
      <c r="I1317" s="4">
        <v>4.2249999999999996</v>
      </c>
    </row>
    <row r="1318" spans="2:9" x14ac:dyDescent="0.25">
      <c r="B1318" s="4">
        <v>15954</v>
      </c>
      <c r="C1318" s="4">
        <v>0</v>
      </c>
      <c r="D1318" s="4">
        <v>0</v>
      </c>
      <c r="E1318" s="4">
        <v>1</v>
      </c>
      <c r="F1318" s="4">
        <v>0</v>
      </c>
      <c r="G1318" s="4">
        <v>1</v>
      </c>
      <c r="H1318" s="4">
        <v>30</v>
      </c>
      <c r="I1318" s="4">
        <v>1.1299999999999999</v>
      </c>
    </row>
    <row r="1319" spans="2:9" x14ac:dyDescent="0.25">
      <c r="B1319" s="4">
        <v>18384</v>
      </c>
      <c r="C1319" s="4">
        <v>1</v>
      </c>
      <c r="D1319" s="4">
        <v>1</v>
      </c>
      <c r="E1319" s="4">
        <v>1</v>
      </c>
      <c r="F1319" s="4">
        <v>0</v>
      </c>
      <c r="G1319" s="4">
        <v>1</v>
      </c>
      <c r="H1319" s="4">
        <v>37</v>
      </c>
      <c r="I1319" s="4">
        <v>2.8050000000000002</v>
      </c>
    </row>
    <row r="1320" spans="2:9" x14ac:dyDescent="0.25">
      <c r="B1320" s="4">
        <v>3087</v>
      </c>
      <c r="C1320" s="4">
        <v>1</v>
      </c>
      <c r="D1320" s="4">
        <v>1</v>
      </c>
      <c r="E1320" s="4">
        <v>2</v>
      </c>
      <c r="F1320" s="4">
        <v>0</v>
      </c>
      <c r="G1320" s="4">
        <v>1</v>
      </c>
      <c r="H1320" s="4">
        <v>31</v>
      </c>
      <c r="I1320" s="4">
        <v>3.14</v>
      </c>
    </row>
    <row r="1321" spans="2:9" x14ac:dyDescent="0.25">
      <c r="B1321" s="4">
        <v>7217</v>
      </c>
      <c r="C1321" s="4">
        <v>1</v>
      </c>
      <c r="D1321" s="4">
        <v>0</v>
      </c>
      <c r="E1321" s="4">
        <v>4</v>
      </c>
      <c r="F1321" s="4">
        <v>0</v>
      </c>
      <c r="G1321" s="4">
        <v>1</v>
      </c>
      <c r="H1321" s="4">
        <v>47</v>
      </c>
      <c r="I1321" s="4">
        <v>10.25</v>
      </c>
    </row>
    <row r="1322" spans="2:9" x14ac:dyDescent="0.25">
      <c r="B1322" s="4">
        <v>7779</v>
      </c>
      <c r="C1322" s="4">
        <v>1</v>
      </c>
      <c r="D1322" s="4">
        <v>1</v>
      </c>
      <c r="E1322" s="4">
        <v>2</v>
      </c>
      <c r="F1322" s="4">
        <v>0</v>
      </c>
      <c r="G1322" s="4">
        <v>1</v>
      </c>
      <c r="H1322" s="4">
        <v>8</v>
      </c>
      <c r="I1322" s="4">
        <v>0.2</v>
      </c>
    </row>
    <row r="1323" spans="2:9" x14ac:dyDescent="0.25">
      <c r="B1323" s="4">
        <v>12474</v>
      </c>
      <c r="C1323" s="4">
        <v>1</v>
      </c>
      <c r="D1323" s="4">
        <v>1</v>
      </c>
      <c r="E1323" s="4">
        <v>1</v>
      </c>
      <c r="F1323" s="4">
        <v>0</v>
      </c>
      <c r="G1323" s="4">
        <v>1</v>
      </c>
      <c r="H1323" s="4">
        <v>70</v>
      </c>
      <c r="I1323" s="4">
        <v>2.698</v>
      </c>
    </row>
    <row r="1324" spans="2:9" x14ac:dyDescent="0.25">
      <c r="B1324" s="4">
        <v>25406</v>
      </c>
      <c r="C1324" s="4">
        <v>1</v>
      </c>
      <c r="D1324" s="4">
        <v>0</v>
      </c>
      <c r="E1324" s="4">
        <v>2</v>
      </c>
      <c r="F1324" s="4">
        <v>0</v>
      </c>
      <c r="G1324" s="4">
        <v>1</v>
      </c>
      <c r="H1324" s="4">
        <v>12</v>
      </c>
      <c r="I1324" s="4">
        <v>3.218</v>
      </c>
    </row>
    <row r="1325" spans="2:9" x14ac:dyDescent="0.25">
      <c r="B1325" s="4">
        <v>12985</v>
      </c>
      <c r="C1325" s="4">
        <v>0</v>
      </c>
      <c r="D1325" s="4">
        <v>0</v>
      </c>
      <c r="E1325" s="4">
        <v>2</v>
      </c>
      <c r="F1325" s="4">
        <v>0</v>
      </c>
      <c r="G1325" s="4">
        <v>1</v>
      </c>
      <c r="H1325" s="4">
        <v>31</v>
      </c>
      <c r="I1325" s="4">
        <v>3.8540000000000001</v>
      </c>
    </row>
    <row r="1326" spans="2:9" x14ac:dyDescent="0.25">
      <c r="B1326" s="4">
        <v>32411</v>
      </c>
      <c r="C1326" s="4">
        <v>1</v>
      </c>
      <c r="D1326" s="4">
        <v>1</v>
      </c>
      <c r="E1326" s="4">
        <v>1</v>
      </c>
      <c r="F1326" s="4">
        <v>0</v>
      </c>
      <c r="G1326" s="4">
        <v>1</v>
      </c>
      <c r="H1326" s="4">
        <v>35</v>
      </c>
      <c r="I1326" s="4">
        <v>2.702</v>
      </c>
    </row>
    <row r="1327" spans="2:9" x14ac:dyDescent="0.25">
      <c r="B1327" s="4">
        <v>12454</v>
      </c>
      <c r="C1327" s="4">
        <v>0</v>
      </c>
      <c r="D1327" s="4">
        <v>1</v>
      </c>
      <c r="E1327" s="4">
        <v>1</v>
      </c>
      <c r="F1327" s="4">
        <v>0</v>
      </c>
      <c r="G1327" s="4">
        <v>1</v>
      </c>
      <c r="H1327" s="4">
        <v>31</v>
      </c>
      <c r="I1327" s="4">
        <v>1.7829999999999999</v>
      </c>
    </row>
    <row r="1328" spans="2:9" x14ac:dyDescent="0.25">
      <c r="B1328" s="4">
        <v>20790</v>
      </c>
      <c r="C1328" s="4">
        <v>1</v>
      </c>
      <c r="D1328" s="4">
        <v>1</v>
      </c>
      <c r="E1328" s="4">
        <v>2</v>
      </c>
      <c r="F1328" s="4">
        <v>0</v>
      </c>
      <c r="G1328" s="4">
        <v>1</v>
      </c>
      <c r="H1328" s="4">
        <v>22</v>
      </c>
      <c r="I1328" s="4">
        <v>3.7229999999999999</v>
      </c>
    </row>
    <row r="1329" spans="2:9" x14ac:dyDescent="0.25">
      <c r="B1329" s="4">
        <v>23279</v>
      </c>
      <c r="C1329" s="4">
        <v>0</v>
      </c>
      <c r="D1329" s="4">
        <v>1</v>
      </c>
      <c r="E1329" s="4">
        <v>2</v>
      </c>
      <c r="F1329" s="4">
        <v>0</v>
      </c>
      <c r="G1329" s="4">
        <v>1</v>
      </c>
      <c r="H1329" s="4">
        <v>50</v>
      </c>
      <c r="I1329" s="4">
        <v>0.8</v>
      </c>
    </row>
    <row r="1330" spans="2:9" x14ac:dyDescent="0.25">
      <c r="B1330" s="4">
        <v>28653</v>
      </c>
      <c r="C1330" s="4">
        <v>1</v>
      </c>
      <c r="D1330" s="4">
        <v>1</v>
      </c>
      <c r="E1330" s="4">
        <v>2</v>
      </c>
      <c r="F1330" s="4">
        <v>1</v>
      </c>
      <c r="G1330" s="4">
        <v>1</v>
      </c>
      <c r="H1330" s="4">
        <v>22</v>
      </c>
      <c r="I1330" s="4">
        <v>3.37</v>
      </c>
    </row>
    <row r="1331" spans="2:9" x14ac:dyDescent="0.25">
      <c r="B1331" s="4">
        <v>28368</v>
      </c>
      <c r="C1331" s="4">
        <v>1</v>
      </c>
      <c r="D1331" s="4">
        <v>0</v>
      </c>
      <c r="E1331" s="4">
        <v>1</v>
      </c>
      <c r="F1331" s="4">
        <v>0</v>
      </c>
      <c r="G1331" s="4">
        <v>1</v>
      </c>
      <c r="H1331" s="4">
        <v>36</v>
      </c>
      <c r="I1331" s="4">
        <v>18.475999999999999</v>
      </c>
    </row>
    <row r="1332" spans="2:9" x14ac:dyDescent="0.25">
      <c r="B1332" s="4">
        <v>32022</v>
      </c>
      <c r="C1332" s="4">
        <v>0</v>
      </c>
      <c r="D1332" s="4">
        <v>1</v>
      </c>
      <c r="E1332" s="4">
        <v>1</v>
      </c>
      <c r="F1332" s="4">
        <v>0</v>
      </c>
      <c r="G1332" s="4">
        <v>1</v>
      </c>
      <c r="H1332" s="4">
        <v>41</v>
      </c>
      <c r="I1332" s="4">
        <v>1.3979999999999999</v>
      </c>
    </row>
    <row r="1333" spans="2:9" x14ac:dyDescent="0.25">
      <c r="B1333" s="4">
        <v>23471</v>
      </c>
      <c r="C1333" s="4">
        <v>0</v>
      </c>
      <c r="D1333" s="4">
        <v>1</v>
      </c>
      <c r="E1333" s="4">
        <v>2</v>
      </c>
      <c r="F1333" s="4">
        <v>1</v>
      </c>
      <c r="G1333" s="4">
        <v>1</v>
      </c>
      <c r="H1333" s="4">
        <v>20</v>
      </c>
      <c r="I1333" s="4">
        <v>2.1120000000000001</v>
      </c>
    </row>
    <row r="1334" spans="2:9" x14ac:dyDescent="0.25">
      <c r="B1334" s="4">
        <v>2349</v>
      </c>
      <c r="C1334" s="4">
        <v>1</v>
      </c>
      <c r="D1334" s="4">
        <v>1</v>
      </c>
      <c r="E1334" s="4">
        <v>1</v>
      </c>
      <c r="F1334" s="4">
        <v>1</v>
      </c>
      <c r="G1334" s="4">
        <v>1</v>
      </c>
      <c r="H1334" s="4">
        <v>20</v>
      </c>
      <c r="I1334" s="4">
        <v>3.9750000000000001</v>
      </c>
    </row>
    <row r="1335" spans="2:9" x14ac:dyDescent="0.25">
      <c r="B1335" s="4">
        <v>14404</v>
      </c>
      <c r="C1335" s="4">
        <v>1</v>
      </c>
      <c r="D1335" s="4">
        <v>0</v>
      </c>
      <c r="E1335" s="4">
        <v>1</v>
      </c>
      <c r="F1335" s="4">
        <v>0</v>
      </c>
      <c r="G1335" s="4">
        <v>1</v>
      </c>
      <c r="H1335" s="4">
        <v>57</v>
      </c>
      <c r="I1335" s="4">
        <v>4.9960000000000004</v>
      </c>
    </row>
    <row r="1336" spans="2:9" x14ac:dyDescent="0.25">
      <c r="B1336" s="4">
        <v>27599</v>
      </c>
      <c r="C1336" s="4">
        <v>1</v>
      </c>
      <c r="D1336" s="4">
        <v>0</v>
      </c>
      <c r="E1336" s="4">
        <v>2</v>
      </c>
      <c r="F1336" s="4">
        <v>0</v>
      </c>
      <c r="G1336" s="4">
        <v>1</v>
      </c>
      <c r="H1336" s="4">
        <v>35</v>
      </c>
      <c r="I1336" s="4">
        <v>2.7269999999999999</v>
      </c>
    </row>
    <row r="1337" spans="2:9" x14ac:dyDescent="0.25">
      <c r="B1337" s="4">
        <v>3446</v>
      </c>
      <c r="C1337" s="4">
        <v>1</v>
      </c>
      <c r="D1337" s="4">
        <v>0</v>
      </c>
      <c r="E1337" s="4">
        <v>1</v>
      </c>
      <c r="F1337" s="4">
        <v>0</v>
      </c>
      <c r="G1337" s="4">
        <v>1</v>
      </c>
      <c r="H1337" s="4">
        <v>75</v>
      </c>
      <c r="I1337" s="4">
        <v>3.01</v>
      </c>
    </row>
    <row r="1338" spans="2:9" x14ac:dyDescent="0.25">
      <c r="B1338" s="4">
        <v>14975</v>
      </c>
      <c r="C1338" s="4">
        <v>1</v>
      </c>
      <c r="D1338" s="4">
        <v>0</v>
      </c>
      <c r="E1338" s="4">
        <v>1</v>
      </c>
      <c r="F1338" s="4">
        <v>0</v>
      </c>
      <c r="G1338" s="4">
        <v>1</v>
      </c>
      <c r="H1338" s="4">
        <v>31</v>
      </c>
      <c r="I1338" s="4">
        <v>66.688999999999993</v>
      </c>
    </row>
    <row r="1339" spans="2:9" x14ac:dyDescent="0.25">
      <c r="B1339" s="4">
        <v>5745</v>
      </c>
      <c r="C1339" s="4">
        <v>0</v>
      </c>
      <c r="D1339" s="4">
        <v>1</v>
      </c>
      <c r="E1339" s="4">
        <v>1</v>
      </c>
      <c r="F1339" s="4">
        <v>0</v>
      </c>
      <c r="G1339" s="4">
        <v>1</v>
      </c>
      <c r="H1339" s="4">
        <v>32</v>
      </c>
      <c r="I1339" s="4">
        <v>3.95</v>
      </c>
    </row>
    <row r="1340" spans="2:9" x14ac:dyDescent="0.25">
      <c r="B1340" s="4">
        <v>33466</v>
      </c>
      <c r="C1340" s="4">
        <v>1</v>
      </c>
      <c r="D1340" s="4">
        <v>1</v>
      </c>
      <c r="E1340" s="4">
        <v>4</v>
      </c>
      <c r="F1340" s="4">
        <v>0</v>
      </c>
      <c r="G1340" s="4">
        <v>1</v>
      </c>
      <c r="H1340" s="4">
        <v>31</v>
      </c>
      <c r="I1340" s="4">
        <v>3.8450000000000002</v>
      </c>
    </row>
    <row r="1341" spans="2:9" x14ac:dyDescent="0.25">
      <c r="B1341" s="4">
        <v>7197</v>
      </c>
      <c r="C1341" s="4">
        <v>0</v>
      </c>
      <c r="D1341" s="4">
        <v>1</v>
      </c>
      <c r="E1341" s="4">
        <v>2</v>
      </c>
      <c r="F1341" s="4">
        <v>0</v>
      </c>
      <c r="G1341" s="4">
        <v>1</v>
      </c>
      <c r="H1341" s="4">
        <v>5</v>
      </c>
      <c r="I1341" s="4">
        <v>1.528</v>
      </c>
    </row>
    <row r="1342" spans="2:9" x14ac:dyDescent="0.25">
      <c r="B1342" s="4">
        <v>11453</v>
      </c>
      <c r="C1342" s="4">
        <v>1</v>
      </c>
      <c r="D1342" s="4">
        <v>0</v>
      </c>
      <c r="E1342" s="4">
        <v>1</v>
      </c>
      <c r="F1342" s="4">
        <v>0</v>
      </c>
      <c r="G1342" s="4">
        <v>1</v>
      </c>
      <c r="H1342" s="4">
        <v>64</v>
      </c>
      <c r="I1342" s="4">
        <v>3.4569999999999999</v>
      </c>
    </row>
    <row r="1343" spans="2:9" x14ac:dyDescent="0.25">
      <c r="B1343" s="4">
        <v>26798</v>
      </c>
      <c r="C1343" s="4">
        <v>0</v>
      </c>
      <c r="D1343" s="4">
        <v>1</v>
      </c>
      <c r="E1343" s="4">
        <v>1</v>
      </c>
      <c r="F1343" s="4">
        <v>0</v>
      </c>
      <c r="G1343" s="4">
        <v>1</v>
      </c>
      <c r="H1343" s="4">
        <v>31</v>
      </c>
      <c r="I1343" s="4">
        <v>0.15</v>
      </c>
    </row>
    <row r="1344" spans="2:9" x14ac:dyDescent="0.25">
      <c r="B1344" s="4">
        <v>10288</v>
      </c>
      <c r="C1344" s="4">
        <v>1</v>
      </c>
      <c r="D1344" s="4">
        <v>1</v>
      </c>
      <c r="E1344" s="4">
        <v>1</v>
      </c>
      <c r="F1344" s="4">
        <v>0</v>
      </c>
      <c r="G1344" s="4">
        <v>1</v>
      </c>
      <c r="H1344" s="4">
        <v>35</v>
      </c>
      <c r="I1344" s="4">
        <v>5.4050000000000002</v>
      </c>
    </row>
    <row r="1345" spans="2:9" x14ac:dyDescent="0.25">
      <c r="B1345" s="4">
        <v>9304</v>
      </c>
      <c r="C1345" s="4">
        <v>1</v>
      </c>
      <c r="D1345" s="4">
        <v>0</v>
      </c>
      <c r="E1345" s="4">
        <v>1</v>
      </c>
      <c r="F1345" s="4">
        <v>0</v>
      </c>
      <c r="G1345" s="4">
        <v>1</v>
      </c>
      <c r="H1345" s="4">
        <v>31</v>
      </c>
      <c r="I1345" s="4">
        <v>4.1399999999999997</v>
      </c>
    </row>
    <row r="1346" spans="2:9" x14ac:dyDescent="0.25">
      <c r="B1346" s="4">
        <v>8723</v>
      </c>
      <c r="C1346" s="4">
        <v>0</v>
      </c>
      <c r="D1346" s="4">
        <v>1</v>
      </c>
      <c r="E1346" s="4">
        <v>1</v>
      </c>
      <c r="F1346" s="4">
        <v>0</v>
      </c>
      <c r="G1346" s="4">
        <v>1</v>
      </c>
      <c r="H1346" s="4">
        <v>42</v>
      </c>
      <c r="I1346" s="4">
        <v>4.6920000000000002</v>
      </c>
    </row>
    <row r="1347" spans="2:9" x14ac:dyDescent="0.25">
      <c r="B1347" s="4">
        <v>4248</v>
      </c>
      <c r="C1347" s="4">
        <v>0</v>
      </c>
      <c r="D1347" s="4">
        <v>0</v>
      </c>
      <c r="E1347" s="4">
        <v>2</v>
      </c>
      <c r="F1347" s="4">
        <v>0</v>
      </c>
      <c r="G1347" s="4">
        <v>1</v>
      </c>
      <c r="H1347" s="4">
        <v>5</v>
      </c>
      <c r="I1347" s="4">
        <v>0.1</v>
      </c>
    </row>
    <row r="1348" spans="2:9" x14ac:dyDescent="0.25">
      <c r="B1348" s="4">
        <v>15022</v>
      </c>
      <c r="C1348" s="4">
        <v>0</v>
      </c>
      <c r="D1348" s="4">
        <v>1</v>
      </c>
      <c r="E1348" s="4">
        <v>2</v>
      </c>
      <c r="F1348" s="4">
        <v>1</v>
      </c>
      <c r="G1348" s="4">
        <v>1</v>
      </c>
      <c r="H1348" s="4">
        <v>31</v>
      </c>
      <c r="I1348" s="4">
        <v>3.3620000000000001</v>
      </c>
    </row>
    <row r="1349" spans="2:9" x14ac:dyDescent="0.25">
      <c r="B1349" s="4">
        <v>22199</v>
      </c>
      <c r="C1349" s="4">
        <v>1</v>
      </c>
      <c r="D1349" s="4">
        <v>1</v>
      </c>
      <c r="E1349" s="4">
        <v>1</v>
      </c>
      <c r="F1349" s="4">
        <v>1</v>
      </c>
      <c r="G1349" s="4">
        <v>1</v>
      </c>
      <c r="H1349" s="4">
        <v>55</v>
      </c>
      <c r="I1349" s="4">
        <v>2.7690000000000001</v>
      </c>
    </row>
    <row r="1350" spans="2:9" x14ac:dyDescent="0.25">
      <c r="B1350" s="4">
        <v>33778</v>
      </c>
      <c r="C1350" s="4">
        <v>0</v>
      </c>
      <c r="D1350" s="4">
        <v>0</v>
      </c>
      <c r="E1350" s="4">
        <v>2</v>
      </c>
      <c r="F1350" s="4">
        <v>0</v>
      </c>
      <c r="G1350" s="4">
        <v>1</v>
      </c>
      <c r="H1350" s="4">
        <v>34</v>
      </c>
      <c r="I1350" s="4">
        <v>1.7629999999999999</v>
      </c>
    </row>
    <row r="1351" spans="2:9" x14ac:dyDescent="0.25">
      <c r="B1351" s="4">
        <v>32388</v>
      </c>
      <c r="C1351" s="4">
        <v>0</v>
      </c>
      <c r="D1351" s="4">
        <v>0</v>
      </c>
      <c r="E1351" s="4">
        <v>2</v>
      </c>
      <c r="F1351" s="4">
        <v>0</v>
      </c>
      <c r="G1351" s="4">
        <v>1</v>
      </c>
      <c r="H1351" s="4">
        <v>1</v>
      </c>
      <c r="I1351" s="4">
        <v>0.44</v>
      </c>
    </row>
    <row r="1352" spans="2:9" x14ac:dyDescent="0.25">
      <c r="B1352" s="4">
        <v>33125</v>
      </c>
      <c r="C1352" s="4">
        <v>0</v>
      </c>
      <c r="D1352" s="4">
        <v>1</v>
      </c>
      <c r="E1352" s="4">
        <v>1</v>
      </c>
      <c r="F1352" s="4">
        <v>0</v>
      </c>
      <c r="G1352" s="4">
        <v>1</v>
      </c>
      <c r="H1352" s="4">
        <v>40</v>
      </c>
      <c r="I1352" s="4">
        <v>0.05</v>
      </c>
    </row>
    <row r="1353" spans="2:9" x14ac:dyDescent="0.25">
      <c r="B1353" s="4">
        <v>23148</v>
      </c>
      <c r="C1353" s="4">
        <v>1</v>
      </c>
      <c r="D1353" s="4">
        <v>0</v>
      </c>
      <c r="E1353" s="4">
        <v>1</v>
      </c>
      <c r="F1353" s="4">
        <v>0</v>
      </c>
      <c r="G1353" s="4">
        <v>1</v>
      </c>
      <c r="H1353" s="4">
        <v>26</v>
      </c>
      <c r="I1353" s="4">
        <v>3.74</v>
      </c>
    </row>
    <row r="1354" spans="2:9" x14ac:dyDescent="0.25">
      <c r="B1354" s="4">
        <v>8771</v>
      </c>
      <c r="C1354" s="4">
        <v>0</v>
      </c>
      <c r="D1354" s="4">
        <v>1</v>
      </c>
      <c r="E1354" s="4">
        <v>2</v>
      </c>
      <c r="F1354" s="4">
        <v>0</v>
      </c>
      <c r="G1354" s="4">
        <v>1</v>
      </c>
      <c r="H1354" s="4">
        <v>26</v>
      </c>
      <c r="I1354" s="4">
        <v>0.86199999999999999</v>
      </c>
    </row>
    <row r="1355" spans="2:9" x14ac:dyDescent="0.25">
      <c r="B1355" s="4">
        <v>10997</v>
      </c>
      <c r="C1355" s="4">
        <v>1</v>
      </c>
      <c r="D1355" s="4">
        <v>1</v>
      </c>
      <c r="E1355" s="4">
        <v>2</v>
      </c>
      <c r="F1355" s="4">
        <v>0</v>
      </c>
      <c r="G1355" s="4">
        <v>1</v>
      </c>
      <c r="H1355" s="4">
        <v>31</v>
      </c>
      <c r="I1355" s="4">
        <v>2.7</v>
      </c>
    </row>
    <row r="1356" spans="2:9" x14ac:dyDescent="0.25">
      <c r="B1356" s="4">
        <v>33440</v>
      </c>
      <c r="C1356" s="4">
        <v>1</v>
      </c>
      <c r="D1356" s="4">
        <v>0</v>
      </c>
      <c r="E1356" s="4">
        <v>1</v>
      </c>
      <c r="F1356" s="4">
        <v>0</v>
      </c>
      <c r="G1356" s="4">
        <v>1</v>
      </c>
      <c r="H1356" s="4">
        <v>72</v>
      </c>
      <c r="I1356" s="4">
        <v>2.5950000000000002</v>
      </c>
    </row>
    <row r="1357" spans="2:9" x14ac:dyDescent="0.25">
      <c r="B1357" s="4">
        <v>23802</v>
      </c>
      <c r="C1357" s="4">
        <v>0</v>
      </c>
      <c r="D1357" s="4">
        <v>1</v>
      </c>
      <c r="E1357" s="4">
        <v>1</v>
      </c>
      <c r="F1357" s="4">
        <v>0</v>
      </c>
      <c r="G1357" s="4">
        <v>1</v>
      </c>
      <c r="H1357" s="4">
        <v>50</v>
      </c>
      <c r="I1357" s="4">
        <v>5.8730000000000002</v>
      </c>
    </row>
    <row r="1358" spans="2:9" x14ac:dyDescent="0.25">
      <c r="B1358" s="4">
        <v>14144</v>
      </c>
      <c r="C1358" s="4">
        <v>1</v>
      </c>
      <c r="D1358" s="4">
        <v>0</v>
      </c>
      <c r="E1358" s="4">
        <v>2</v>
      </c>
      <c r="F1358" s="4">
        <v>0</v>
      </c>
      <c r="G1358" s="4">
        <v>1</v>
      </c>
      <c r="H1358" s="4">
        <v>56</v>
      </c>
      <c r="I1358" s="4">
        <v>3.12</v>
      </c>
    </row>
    <row r="1359" spans="2:9" x14ac:dyDescent="0.25">
      <c r="B1359" s="4">
        <v>376</v>
      </c>
      <c r="C1359" s="4">
        <v>0</v>
      </c>
      <c r="D1359" s="4">
        <v>0</v>
      </c>
      <c r="E1359" s="4">
        <v>2</v>
      </c>
      <c r="F1359" s="4">
        <v>0</v>
      </c>
      <c r="G1359" s="4">
        <v>1</v>
      </c>
      <c r="H1359" s="4">
        <v>3</v>
      </c>
      <c r="I1359" s="4">
        <v>0.1</v>
      </c>
    </row>
    <row r="1360" spans="2:9" x14ac:dyDescent="0.25">
      <c r="B1360" s="4">
        <v>915</v>
      </c>
      <c r="C1360" s="4">
        <v>1</v>
      </c>
      <c r="D1360" s="4">
        <v>1</v>
      </c>
      <c r="E1360" s="4">
        <v>1</v>
      </c>
      <c r="F1360" s="4">
        <v>0</v>
      </c>
      <c r="G1360" s="4">
        <v>1</v>
      </c>
      <c r="H1360" s="4">
        <v>46</v>
      </c>
      <c r="I1360" s="4">
        <v>8.19</v>
      </c>
    </row>
  </sheetData>
  <mergeCells count="22">
    <mergeCell ref="J4:L4"/>
    <mergeCell ref="B15:D15"/>
    <mergeCell ref="B16:D16"/>
    <mergeCell ref="B17:D17"/>
    <mergeCell ref="E10:L10"/>
    <mergeCell ref="E12:L12"/>
    <mergeCell ref="E13:L13"/>
    <mergeCell ref="E14:L14"/>
    <mergeCell ref="E15:L15"/>
    <mergeCell ref="E16:L16"/>
    <mergeCell ref="E17:L17"/>
    <mergeCell ref="B9:L9"/>
    <mergeCell ref="B10:D10"/>
    <mergeCell ref="B11:D11"/>
    <mergeCell ref="B12:D12"/>
    <mergeCell ref="B13:D13"/>
    <mergeCell ref="B19:I19"/>
    <mergeCell ref="B5:C5"/>
    <mergeCell ref="D5:E5"/>
    <mergeCell ref="F5:G5"/>
    <mergeCell ref="B4:G4"/>
    <mergeCell ref="B14:D14"/>
  </mergeCells>
  <hyperlinks>
    <hyperlink ref="B5" location="'Data_Partition'!R21C2:R690C9" display="Training Data"/>
    <hyperlink ref="D5" location="'Data_Partition'!R691C2:R1360C9" display="Validation Data"/>
    <hyperlink ref="F5" location="'Data_Partition'!R20C2:R1360C9" display="All Data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7"/>
  <sheetViews>
    <sheetView showGridLines="0" topLeftCell="A8" workbookViewId="0">
      <selection activeCell="N17" sqref="N17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3" t="s">
        <v>166</v>
      </c>
      <c r="N2" t="s">
        <v>225</v>
      </c>
    </row>
    <row r="4" spans="2:17" ht="15.75" x14ac:dyDescent="0.25">
      <c r="B4" s="24" t="s">
        <v>10</v>
      </c>
      <c r="C4" s="25"/>
      <c r="D4" s="25"/>
      <c r="E4" s="25"/>
      <c r="F4" s="25"/>
      <c r="G4" s="25"/>
      <c r="H4" s="25"/>
      <c r="I4" s="25"/>
      <c r="J4" s="25"/>
      <c r="K4" s="26"/>
      <c r="N4" s="24" t="s">
        <v>11</v>
      </c>
      <c r="O4" s="25"/>
      <c r="P4" s="25"/>
      <c r="Q4" s="26"/>
    </row>
    <row r="5" spans="2:17" x14ac:dyDescent="0.25">
      <c r="B5" s="30" t="s">
        <v>155</v>
      </c>
      <c r="C5" s="31"/>
      <c r="D5" s="30" t="s">
        <v>189</v>
      </c>
      <c r="E5" s="31"/>
      <c r="F5" s="30" t="s">
        <v>15</v>
      </c>
      <c r="G5" s="31"/>
      <c r="H5" s="30" t="s">
        <v>156</v>
      </c>
      <c r="I5" s="31"/>
      <c r="J5" s="30" t="s">
        <v>87</v>
      </c>
      <c r="K5" s="31"/>
      <c r="N5" s="7" t="s">
        <v>64</v>
      </c>
      <c r="O5" s="7" t="s">
        <v>65</v>
      </c>
      <c r="P5" s="7" t="s">
        <v>66</v>
      </c>
      <c r="Q5" s="7" t="s">
        <v>14</v>
      </c>
    </row>
    <row r="6" spans="2:17" x14ac:dyDescent="0.25">
      <c r="B6" s="30" t="s">
        <v>157</v>
      </c>
      <c r="C6" s="31"/>
      <c r="D6" s="30" t="s">
        <v>88</v>
      </c>
      <c r="E6" s="31"/>
      <c r="F6" s="30" t="s">
        <v>190</v>
      </c>
      <c r="G6" s="31"/>
      <c r="H6" s="30" t="s">
        <v>158</v>
      </c>
      <c r="I6" s="31"/>
      <c r="J6" s="30" t="s">
        <v>159</v>
      </c>
      <c r="K6" s="31"/>
      <c r="N6" s="4">
        <v>16</v>
      </c>
      <c r="O6" s="4">
        <v>0</v>
      </c>
      <c r="P6" s="4">
        <v>328</v>
      </c>
      <c r="Q6" s="4">
        <v>344</v>
      </c>
    </row>
    <row r="7" spans="2:17" x14ac:dyDescent="0.25">
      <c r="B7" s="30" t="s">
        <v>160</v>
      </c>
      <c r="C7" s="31"/>
      <c r="D7" s="30" t="s">
        <v>161</v>
      </c>
      <c r="E7" s="31"/>
      <c r="F7" s="30" t="s">
        <v>162</v>
      </c>
      <c r="G7" s="31"/>
      <c r="H7" s="30" t="s">
        <v>163</v>
      </c>
      <c r="I7" s="31"/>
      <c r="J7" s="35"/>
      <c r="K7" s="31"/>
    </row>
  </sheetData>
  <mergeCells count="17">
    <mergeCell ref="J6:K6"/>
    <mergeCell ref="N4:Q4"/>
    <mergeCell ref="B7:C7"/>
    <mergeCell ref="D7:E7"/>
    <mergeCell ref="F7:G7"/>
    <mergeCell ref="H7:I7"/>
    <mergeCell ref="J7:K7"/>
    <mergeCell ref="B4:K4"/>
    <mergeCell ref="B5:C5"/>
    <mergeCell ref="D5:E5"/>
    <mergeCell ref="F5:G5"/>
    <mergeCell ref="H5:I5"/>
    <mergeCell ref="J5:K5"/>
    <mergeCell ref="B6:C6"/>
    <mergeCell ref="D6:E6"/>
    <mergeCell ref="F6:G6"/>
    <mergeCell ref="H6:I6"/>
  </mergeCells>
  <hyperlinks>
    <hyperlink ref="B5" location="'RT_FullTree'!R12C2:R12C2" display="Full Tree"/>
    <hyperlink ref="D5" location="'RT_MinErrorTree'!R12C2:R12C2" display="Min-Error Tree"/>
    <hyperlink ref="F5" location="'RT_Output'!R12C2:R12C2" display="Inputs"/>
    <hyperlink ref="H5" location="'RT_Output'!R43C2:R43C2" display="Full-Grown Tree Rules"/>
    <hyperlink ref="J5" location="'RT_Output'!R69C2:R69C2" display="Train. Score - Summary"/>
    <hyperlink ref="B6" location="'RT_Output'!R74C2:R74C2" display="Best-Pruned Tree Rules"/>
    <hyperlink ref="D6" location="'RT_Output'!R88C2:R88C2" display="Valid. Score - Summary"/>
    <hyperlink ref="F6" location="'RT_Output'!R93C2:R93C2" display="Min-Error Tree Rules"/>
    <hyperlink ref="H6" location="'RT_PruneLog'!R12C2:R12C2" display="Prune Log"/>
    <hyperlink ref="J6" location="'RT_PruneTree'!R12C2:R12C2" display="Best-Pruned Tree"/>
    <hyperlink ref="B7" location="'RT_TrainingLiftChart'!R12C2:R12C2" display="RT Train. Lift Chart"/>
    <hyperlink ref="D7" location="'RT_TrainingScore'!R2C2:R2C2" display="Train. Score Detail"/>
    <hyperlink ref="F7" location="'RT_ValidationLiftChart'!R12C2:R12C2" display="RT Valid. Lift Chart"/>
    <hyperlink ref="H7" location="'RT_ValidationScore'!R2C2:R2C2" display="Valid. Score Detail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7"/>
  <sheetViews>
    <sheetView showGridLines="0" topLeftCell="A8" workbookViewId="0">
      <selection activeCell="N17" sqref="N17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3" t="s">
        <v>191</v>
      </c>
      <c r="N2" t="s">
        <v>225</v>
      </c>
    </row>
    <row r="4" spans="2:17" ht="15.75" x14ac:dyDescent="0.25">
      <c r="B4" s="24" t="s">
        <v>10</v>
      </c>
      <c r="C4" s="25"/>
      <c r="D4" s="25"/>
      <c r="E4" s="25"/>
      <c r="F4" s="25"/>
      <c r="G4" s="25"/>
      <c r="H4" s="25"/>
      <c r="I4" s="25"/>
      <c r="J4" s="25"/>
      <c r="K4" s="26"/>
      <c r="N4" s="24" t="s">
        <v>11</v>
      </c>
      <c r="O4" s="25"/>
      <c r="P4" s="25"/>
      <c r="Q4" s="26"/>
    </row>
    <row r="5" spans="2:17" x14ac:dyDescent="0.25">
      <c r="B5" s="30" t="s">
        <v>155</v>
      </c>
      <c r="C5" s="31"/>
      <c r="D5" s="30" t="s">
        <v>189</v>
      </c>
      <c r="E5" s="31"/>
      <c r="F5" s="30" t="s">
        <v>15</v>
      </c>
      <c r="G5" s="31"/>
      <c r="H5" s="30" t="s">
        <v>156</v>
      </c>
      <c r="I5" s="31"/>
      <c r="J5" s="30" t="s">
        <v>87</v>
      </c>
      <c r="K5" s="31"/>
      <c r="N5" s="7" t="s">
        <v>64</v>
      </c>
      <c r="O5" s="7" t="s">
        <v>65</v>
      </c>
      <c r="P5" s="7" t="s">
        <v>66</v>
      </c>
      <c r="Q5" s="7" t="s">
        <v>14</v>
      </c>
    </row>
    <row r="6" spans="2:17" x14ac:dyDescent="0.25">
      <c r="B6" s="30" t="s">
        <v>157</v>
      </c>
      <c r="C6" s="31"/>
      <c r="D6" s="30" t="s">
        <v>88</v>
      </c>
      <c r="E6" s="31"/>
      <c r="F6" s="30" t="s">
        <v>190</v>
      </c>
      <c r="G6" s="31"/>
      <c r="H6" s="30" t="s">
        <v>158</v>
      </c>
      <c r="I6" s="31"/>
      <c r="J6" s="30" t="s">
        <v>159</v>
      </c>
      <c r="K6" s="31"/>
      <c r="N6" s="4">
        <v>16</v>
      </c>
      <c r="O6" s="4">
        <v>0</v>
      </c>
      <c r="P6" s="4">
        <v>328</v>
      </c>
      <c r="Q6" s="4">
        <v>344</v>
      </c>
    </row>
    <row r="7" spans="2:17" x14ac:dyDescent="0.25">
      <c r="B7" s="30" t="s">
        <v>160</v>
      </c>
      <c r="C7" s="31"/>
      <c r="D7" s="30" t="s">
        <v>161</v>
      </c>
      <c r="E7" s="31"/>
      <c r="F7" s="30" t="s">
        <v>162</v>
      </c>
      <c r="G7" s="31"/>
      <c r="H7" s="30" t="s">
        <v>163</v>
      </c>
      <c r="I7" s="31"/>
      <c r="J7" s="35"/>
      <c r="K7" s="31"/>
    </row>
  </sheetData>
  <mergeCells count="17">
    <mergeCell ref="J6:K6"/>
    <mergeCell ref="N4:Q4"/>
    <mergeCell ref="B7:C7"/>
    <mergeCell ref="D7:E7"/>
    <mergeCell ref="F7:G7"/>
    <mergeCell ref="H7:I7"/>
    <mergeCell ref="J7:K7"/>
    <mergeCell ref="B4:K4"/>
    <mergeCell ref="B5:C5"/>
    <mergeCell ref="D5:E5"/>
    <mergeCell ref="F5:G5"/>
    <mergeCell ref="H5:I5"/>
    <mergeCell ref="J5:K5"/>
    <mergeCell ref="B6:C6"/>
    <mergeCell ref="D6:E6"/>
    <mergeCell ref="F6:G6"/>
    <mergeCell ref="H6:I6"/>
  </mergeCells>
  <hyperlinks>
    <hyperlink ref="B5" location="'RT_FullTree'!R12C2:R12C2" display="Full Tree"/>
    <hyperlink ref="D5" location="'RT_MinErrorTree'!R12C2:R12C2" display="Min-Error Tree"/>
    <hyperlink ref="F5" location="'RT_Output'!R12C2:R12C2" display="Inputs"/>
    <hyperlink ref="H5" location="'RT_Output'!R43C2:R43C2" display="Full-Grown Tree Rules"/>
    <hyperlink ref="J5" location="'RT_Output'!R69C2:R69C2" display="Train. Score - Summary"/>
    <hyperlink ref="B6" location="'RT_Output'!R74C2:R74C2" display="Best-Pruned Tree Rules"/>
    <hyperlink ref="D6" location="'RT_Output'!R88C2:R88C2" display="Valid. Score - Summary"/>
    <hyperlink ref="F6" location="'RT_Output'!R93C2:R93C2" display="Min-Error Tree Rules"/>
    <hyperlink ref="H6" location="'RT_PruneLog'!R12C2:R12C2" display="Prune Log"/>
    <hyperlink ref="J6" location="'RT_PruneTree'!R12C2:R12C2" display="Best-Pruned Tree"/>
    <hyperlink ref="B7" location="'RT_TrainingLiftChart'!R12C2:R12C2" display="RT Train. Lift Chart"/>
    <hyperlink ref="D7" location="'RT_TrainingScore'!R2C2:R2C2" display="Train. Score Detail"/>
    <hyperlink ref="F7" location="'RT_ValidationLiftChart'!R12C2:R12C2" display="RT Valid. Lift Chart"/>
    <hyperlink ref="H7" location="'RT_ValidationScore'!R2C2:R2C2" display="Valid. Score Detail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7"/>
  <sheetViews>
    <sheetView showGridLines="0" topLeftCell="A8" workbookViewId="0">
      <selection activeCell="N17" sqref="N17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3" t="s">
        <v>177</v>
      </c>
      <c r="N2" t="s">
        <v>225</v>
      </c>
    </row>
    <row r="4" spans="2:17" ht="15.75" x14ac:dyDescent="0.25">
      <c r="B4" s="24" t="s">
        <v>10</v>
      </c>
      <c r="C4" s="25"/>
      <c r="D4" s="25"/>
      <c r="E4" s="25"/>
      <c r="F4" s="25"/>
      <c r="G4" s="25"/>
      <c r="H4" s="25"/>
      <c r="I4" s="25"/>
      <c r="J4" s="25"/>
      <c r="K4" s="26"/>
      <c r="N4" s="24" t="s">
        <v>11</v>
      </c>
      <c r="O4" s="25"/>
      <c r="P4" s="25"/>
      <c r="Q4" s="26"/>
    </row>
    <row r="5" spans="2:17" x14ac:dyDescent="0.25">
      <c r="B5" s="30" t="s">
        <v>155</v>
      </c>
      <c r="C5" s="31"/>
      <c r="D5" s="30" t="s">
        <v>189</v>
      </c>
      <c r="E5" s="31"/>
      <c r="F5" s="30" t="s">
        <v>15</v>
      </c>
      <c r="G5" s="31"/>
      <c r="H5" s="30" t="s">
        <v>156</v>
      </c>
      <c r="I5" s="31"/>
      <c r="J5" s="30" t="s">
        <v>87</v>
      </c>
      <c r="K5" s="31"/>
      <c r="N5" s="7" t="s">
        <v>64</v>
      </c>
      <c r="O5" s="7" t="s">
        <v>65</v>
      </c>
      <c r="P5" s="7" t="s">
        <v>66</v>
      </c>
      <c r="Q5" s="7" t="s">
        <v>14</v>
      </c>
    </row>
    <row r="6" spans="2:17" x14ac:dyDescent="0.25">
      <c r="B6" s="30" t="s">
        <v>157</v>
      </c>
      <c r="C6" s="31"/>
      <c r="D6" s="30" t="s">
        <v>88</v>
      </c>
      <c r="E6" s="31"/>
      <c r="F6" s="30" t="s">
        <v>190</v>
      </c>
      <c r="G6" s="31"/>
      <c r="H6" s="30" t="s">
        <v>158</v>
      </c>
      <c r="I6" s="31"/>
      <c r="J6" s="30" t="s">
        <v>159</v>
      </c>
      <c r="K6" s="31"/>
      <c r="N6" s="4">
        <v>16</v>
      </c>
      <c r="O6" s="4">
        <v>0</v>
      </c>
      <c r="P6" s="4">
        <v>328</v>
      </c>
      <c r="Q6" s="4">
        <v>344</v>
      </c>
    </row>
    <row r="7" spans="2:17" x14ac:dyDescent="0.25">
      <c r="B7" s="30" t="s">
        <v>160</v>
      </c>
      <c r="C7" s="31"/>
      <c r="D7" s="30" t="s">
        <v>161</v>
      </c>
      <c r="E7" s="31"/>
      <c r="F7" s="30" t="s">
        <v>162</v>
      </c>
      <c r="G7" s="31"/>
      <c r="H7" s="30" t="s">
        <v>163</v>
      </c>
      <c r="I7" s="31"/>
      <c r="J7" s="35"/>
      <c r="K7" s="31"/>
    </row>
  </sheetData>
  <mergeCells count="17">
    <mergeCell ref="J6:K6"/>
    <mergeCell ref="N4:Q4"/>
    <mergeCell ref="B7:C7"/>
    <mergeCell ref="D7:E7"/>
    <mergeCell ref="F7:G7"/>
    <mergeCell ref="H7:I7"/>
    <mergeCell ref="J7:K7"/>
    <mergeCell ref="B4:K4"/>
    <mergeCell ref="B5:C5"/>
    <mergeCell ref="D5:E5"/>
    <mergeCell ref="F5:G5"/>
    <mergeCell ref="H5:I5"/>
    <mergeCell ref="J5:K5"/>
    <mergeCell ref="B6:C6"/>
    <mergeCell ref="D6:E6"/>
    <mergeCell ref="F6:G6"/>
    <mergeCell ref="H6:I6"/>
  </mergeCells>
  <hyperlinks>
    <hyperlink ref="B5" location="'RT_FullTree'!R12C2:R12C2" display="Full Tree"/>
    <hyperlink ref="D5" location="'RT_MinErrorTree'!R12C2:R12C2" display="Min-Error Tree"/>
    <hyperlink ref="F5" location="'RT_Output'!R12C2:R12C2" display="Inputs"/>
    <hyperlink ref="H5" location="'RT_Output'!R43C2:R43C2" display="Full-Grown Tree Rules"/>
    <hyperlink ref="J5" location="'RT_Output'!R69C2:R69C2" display="Train. Score - Summary"/>
    <hyperlink ref="B6" location="'RT_Output'!R74C2:R74C2" display="Best-Pruned Tree Rules"/>
    <hyperlink ref="D6" location="'RT_Output'!R88C2:R88C2" display="Valid. Score - Summary"/>
    <hyperlink ref="F6" location="'RT_Output'!R93C2:R93C2" display="Min-Error Tree Rules"/>
    <hyperlink ref="H6" location="'RT_PruneLog'!R12C2:R12C2" display="Prune Log"/>
    <hyperlink ref="J6" location="'RT_PruneTree'!R12C2:R12C2" display="Best-Pruned Tree"/>
    <hyperlink ref="B7" location="'RT_TrainingLiftChart'!R12C2:R12C2" display="RT Train. Lift Chart"/>
    <hyperlink ref="D7" location="'RT_TrainingScore'!R2C2:R2C2" display="Train. Score Detail"/>
    <hyperlink ref="F7" location="'RT_ValidationLiftChart'!R12C2:R12C2" display="RT Valid. Lift Chart"/>
    <hyperlink ref="H7" location="'RT_ValidationScore'!R2C2:R2C2" display="Valid. Score Detail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22"/>
  <sheetViews>
    <sheetView showGridLines="0" topLeftCell="A9" workbookViewId="0">
      <selection activeCell="N17" sqref="N17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3" t="s">
        <v>169</v>
      </c>
      <c r="N2" t="s">
        <v>225</v>
      </c>
    </row>
    <row r="4" spans="2:17" ht="15.75" x14ac:dyDescent="0.25">
      <c r="B4" s="24" t="s">
        <v>10</v>
      </c>
      <c r="C4" s="25"/>
      <c r="D4" s="25"/>
      <c r="E4" s="25"/>
      <c r="F4" s="25"/>
      <c r="G4" s="25"/>
      <c r="H4" s="25"/>
      <c r="I4" s="25"/>
      <c r="J4" s="25"/>
      <c r="K4" s="26"/>
      <c r="N4" s="24" t="s">
        <v>11</v>
      </c>
      <c r="O4" s="25"/>
      <c r="P4" s="25"/>
      <c r="Q4" s="26"/>
    </row>
    <row r="5" spans="2:17" x14ac:dyDescent="0.25">
      <c r="B5" s="30" t="s">
        <v>155</v>
      </c>
      <c r="C5" s="31"/>
      <c r="D5" s="30" t="s">
        <v>189</v>
      </c>
      <c r="E5" s="31"/>
      <c r="F5" s="30" t="s">
        <v>15</v>
      </c>
      <c r="G5" s="31"/>
      <c r="H5" s="30" t="s">
        <v>156</v>
      </c>
      <c r="I5" s="31"/>
      <c r="J5" s="30" t="s">
        <v>87</v>
      </c>
      <c r="K5" s="31"/>
      <c r="N5" s="7" t="s">
        <v>64</v>
      </c>
      <c r="O5" s="7" t="s">
        <v>65</v>
      </c>
      <c r="P5" s="7" t="s">
        <v>66</v>
      </c>
      <c r="Q5" s="7" t="s">
        <v>14</v>
      </c>
    </row>
    <row r="6" spans="2:17" x14ac:dyDescent="0.25">
      <c r="B6" s="30" t="s">
        <v>157</v>
      </c>
      <c r="C6" s="31"/>
      <c r="D6" s="30" t="s">
        <v>88</v>
      </c>
      <c r="E6" s="31"/>
      <c r="F6" s="30" t="s">
        <v>190</v>
      </c>
      <c r="G6" s="31"/>
      <c r="H6" s="30" t="s">
        <v>158</v>
      </c>
      <c r="I6" s="31"/>
      <c r="J6" s="30" t="s">
        <v>159</v>
      </c>
      <c r="K6" s="31"/>
      <c r="N6" s="4">
        <v>16</v>
      </c>
      <c r="O6" s="4">
        <v>0</v>
      </c>
      <c r="P6" s="4">
        <v>328</v>
      </c>
      <c r="Q6" s="4">
        <v>344</v>
      </c>
    </row>
    <row r="7" spans="2:17" x14ac:dyDescent="0.25">
      <c r="B7" s="30" t="s">
        <v>160</v>
      </c>
      <c r="C7" s="31"/>
      <c r="D7" s="30" t="s">
        <v>161</v>
      </c>
      <c r="E7" s="31"/>
      <c r="F7" s="30" t="s">
        <v>162</v>
      </c>
      <c r="G7" s="31"/>
      <c r="H7" s="30" t="s">
        <v>163</v>
      </c>
      <c r="I7" s="31"/>
      <c r="J7" s="35"/>
      <c r="K7" s="31"/>
    </row>
    <row r="12" spans="2:17" x14ac:dyDescent="0.25">
      <c r="B12" s="7" t="s">
        <v>170</v>
      </c>
      <c r="C12" s="7" t="s">
        <v>171</v>
      </c>
      <c r="D12" s="7" t="s">
        <v>172</v>
      </c>
      <c r="E12" s="7" t="s">
        <v>173</v>
      </c>
    </row>
    <row r="13" spans="2:17" x14ac:dyDescent="0.25">
      <c r="B13" s="11">
        <v>9</v>
      </c>
      <c r="C13" s="4">
        <v>0</v>
      </c>
      <c r="D13" s="4">
        <v>107788.88991381462</v>
      </c>
      <c r="E13" s="4">
        <v>1341562.1282456596</v>
      </c>
    </row>
    <row r="14" spans="2:17" x14ac:dyDescent="0.25">
      <c r="B14" s="11">
        <v>8</v>
      </c>
      <c r="C14" s="4">
        <v>99.805043348668733</v>
      </c>
      <c r="D14" s="4">
        <v>107799.97936307559</v>
      </c>
      <c r="E14" s="4">
        <v>1341559.4824095962</v>
      </c>
    </row>
    <row r="15" spans="2:17" x14ac:dyDescent="0.25">
      <c r="B15" s="11">
        <v>7</v>
      </c>
      <c r="C15" s="4">
        <v>94.281343669958005</v>
      </c>
      <c r="D15" s="4">
        <v>107811.76453103434</v>
      </c>
      <c r="E15" s="4">
        <v>1341517.2230965777</v>
      </c>
    </row>
    <row r="16" spans="2:17" x14ac:dyDescent="0.25">
      <c r="B16" s="11">
        <v>6</v>
      </c>
      <c r="C16" s="4">
        <v>107.68864898300217</v>
      </c>
      <c r="D16" s="4">
        <v>107834.8061791152</v>
      </c>
      <c r="E16" s="4">
        <v>1341473.2239058642</v>
      </c>
    </row>
    <row r="17" spans="2:9" x14ac:dyDescent="0.25">
      <c r="B17" s="11">
        <v>5</v>
      </c>
      <c r="C17" s="4">
        <v>107.68864898300217</v>
      </c>
      <c r="D17" s="4">
        <v>107904.86522227447</v>
      </c>
      <c r="E17" s="4">
        <v>1341473.2239058642</v>
      </c>
      <c r="F17" s="32" t="s">
        <v>175</v>
      </c>
      <c r="G17" s="34"/>
      <c r="H17" s="11" t="s">
        <v>176</v>
      </c>
      <c r="I17" s="4">
        <v>1157.3551853533183</v>
      </c>
    </row>
    <row r="18" spans="2:9" x14ac:dyDescent="0.25">
      <c r="B18" s="11">
        <v>4</v>
      </c>
      <c r="C18" s="4">
        <v>220.75772022889851</v>
      </c>
      <c r="D18" s="4">
        <v>107917.71979052128</v>
      </c>
      <c r="E18" s="4">
        <v>1341522.0375528003</v>
      </c>
    </row>
    <row r="19" spans="2:9" x14ac:dyDescent="0.25">
      <c r="B19" s="11">
        <v>3</v>
      </c>
      <c r="C19" s="4">
        <v>280.23617263708729</v>
      </c>
      <c r="D19" s="4">
        <v>108806.53814755904</v>
      </c>
      <c r="E19" s="4">
        <v>1341855.7107871405</v>
      </c>
      <c r="F19" s="32" t="s">
        <v>174</v>
      </c>
      <c r="G19" s="34"/>
    </row>
    <row r="20" spans="2:9" x14ac:dyDescent="0.25">
      <c r="B20" s="11">
        <v>2</v>
      </c>
      <c r="C20" s="4">
        <v>2666.4550711132761</v>
      </c>
      <c r="D20" s="4">
        <v>108850.68969160481</v>
      </c>
      <c r="E20" s="4">
        <v>1345670.5871314176</v>
      </c>
    </row>
    <row r="21" spans="2:9" x14ac:dyDescent="0.25">
      <c r="B21" s="11">
        <v>1</v>
      </c>
      <c r="C21" s="4">
        <v>7213.5563639354659</v>
      </c>
      <c r="D21" s="4">
        <v>112457.46787357255</v>
      </c>
      <c r="E21" s="4">
        <v>1358504.937842309</v>
      </c>
    </row>
    <row r="22" spans="2:9" x14ac:dyDescent="0.25">
      <c r="B22" s="11">
        <v>0</v>
      </c>
      <c r="C22" s="4">
        <v>6443.2696726305003</v>
      </c>
      <c r="D22" s="4">
        <v>118900.73754620305</v>
      </c>
      <c r="E22" s="4">
        <v>1353699.1370678851</v>
      </c>
    </row>
  </sheetData>
  <mergeCells count="19">
    <mergeCell ref="F17:G17"/>
    <mergeCell ref="F19:G19"/>
    <mergeCell ref="B5:C5"/>
    <mergeCell ref="D5:E5"/>
    <mergeCell ref="F5:G5"/>
    <mergeCell ref="B7:C7"/>
    <mergeCell ref="D7:E7"/>
    <mergeCell ref="F7:G7"/>
    <mergeCell ref="J7:K7"/>
    <mergeCell ref="B4:K4"/>
    <mergeCell ref="N4:Q4"/>
    <mergeCell ref="J5:K5"/>
    <mergeCell ref="B6:C6"/>
    <mergeCell ref="D6:E6"/>
    <mergeCell ref="F6:G6"/>
    <mergeCell ref="H6:I6"/>
    <mergeCell ref="J6:K6"/>
    <mergeCell ref="H5:I5"/>
    <mergeCell ref="H7:I7"/>
  </mergeCells>
  <hyperlinks>
    <hyperlink ref="B5" location="'RT_FullTree'!R12C2:R12C2" display="Full Tree"/>
    <hyperlink ref="D5" location="'RT_MinErrorTree'!R12C2:R12C2" display="Min-Error Tree"/>
    <hyperlink ref="F5" location="'RT_Output'!R12C2:R12C2" display="Inputs"/>
    <hyperlink ref="H5" location="'RT_Output'!R43C2:R43C2" display="Full-Grown Tree Rules"/>
    <hyperlink ref="J5" location="'RT_Output'!R69C2:R69C2" display="Train. Score - Summary"/>
    <hyperlink ref="B6" location="'RT_Output'!R74C2:R74C2" display="Best-Pruned Tree Rules"/>
    <hyperlink ref="D6" location="'RT_Output'!R88C2:R88C2" display="Valid. Score - Summary"/>
    <hyperlink ref="F6" location="'RT_Output'!R93C2:R93C2" display="Min-Error Tree Rules"/>
    <hyperlink ref="H6" location="'RT_PruneLog'!R12C2:R12C2" display="Prune Log"/>
    <hyperlink ref="J6" location="'RT_PruneTree'!R12C2:R12C2" display="Best-Pruned Tree"/>
    <hyperlink ref="B7" location="'RT_TrainingLiftChart'!R12C2:R12C2" display="RT Train. Lift Chart"/>
    <hyperlink ref="D7" location="'RT_TrainingScore'!R2C2:R2C2" display="Train. Score Detail"/>
    <hyperlink ref="F7" location="'RT_ValidationLiftChart'!R12C2:R12C2" display="RT Valid. Lift Chart"/>
    <hyperlink ref="H7" location="'RT_ValidationScore'!R2C2:R2C2" display="Valid. Score Detail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BF673"/>
  <sheetViews>
    <sheetView showGridLines="0" topLeftCell="A10" workbookViewId="0">
      <selection activeCell="N17" sqref="N17"/>
    </sheetView>
  </sheetViews>
  <sheetFormatPr defaultRowHeight="15" x14ac:dyDescent="0.25"/>
  <cols>
    <col min="14" max="14" width="11.140625" bestFit="1" customWidth="1"/>
    <col min="52" max="52" width="8.140625" customWidth="1"/>
    <col min="53" max="53" width="12.85546875" bestFit="1" customWidth="1"/>
    <col min="54" max="54" width="10.140625" bestFit="1" customWidth="1"/>
    <col min="55" max="55" width="43.42578125" bestFit="1" customWidth="1"/>
    <col min="56" max="56" width="25.7109375" bestFit="1" customWidth="1"/>
    <col min="57" max="57" width="6.42578125" customWidth="1"/>
    <col min="58" max="58" width="22.42578125" bestFit="1" customWidth="1"/>
  </cols>
  <sheetData>
    <row r="2" spans="2:58" ht="18.75" x14ac:dyDescent="0.3">
      <c r="B2" s="3" t="s">
        <v>168</v>
      </c>
      <c r="N2" t="s">
        <v>225</v>
      </c>
    </row>
    <row r="3" spans="2:58" x14ac:dyDescent="0.25">
      <c r="AZ3" s="7" t="s">
        <v>91</v>
      </c>
      <c r="BA3" s="7" t="s">
        <v>92</v>
      </c>
      <c r="BB3" s="7" t="s">
        <v>93</v>
      </c>
      <c r="BC3" s="7" t="s">
        <v>94</v>
      </c>
      <c r="BD3" s="7" t="s">
        <v>95</v>
      </c>
      <c r="BE3" s="7" t="s">
        <v>96</v>
      </c>
      <c r="BF3" s="7" t="s">
        <v>97</v>
      </c>
    </row>
    <row r="4" spans="2:58" ht="15.75" x14ac:dyDescent="0.25">
      <c r="B4" s="24" t="s">
        <v>10</v>
      </c>
      <c r="C4" s="25"/>
      <c r="D4" s="25"/>
      <c r="E4" s="25"/>
      <c r="F4" s="25"/>
      <c r="G4" s="25"/>
      <c r="H4" s="25"/>
      <c r="I4" s="25"/>
      <c r="J4" s="25"/>
      <c r="K4" s="26"/>
      <c r="N4" s="24" t="s">
        <v>11</v>
      </c>
      <c r="O4" s="25"/>
      <c r="P4" s="25"/>
      <c r="Q4" s="26"/>
      <c r="AZ4" s="15">
        <v>1</v>
      </c>
      <c r="BA4" s="15">
        <v>28.627181818181818</v>
      </c>
      <c r="BB4" s="15">
        <v>55.719000000000001</v>
      </c>
      <c r="BC4" s="15">
        <v>55.719000000000001</v>
      </c>
      <c r="BD4" s="15">
        <v>7.2825522388059696</v>
      </c>
      <c r="BE4">
        <v>1</v>
      </c>
      <c r="BF4">
        <v>6.6989082472726666</v>
      </c>
    </row>
    <row r="5" spans="2:58" x14ac:dyDescent="0.25">
      <c r="B5" s="30" t="s">
        <v>155</v>
      </c>
      <c r="C5" s="31"/>
      <c r="D5" s="30" t="s">
        <v>189</v>
      </c>
      <c r="E5" s="31"/>
      <c r="F5" s="30" t="s">
        <v>15</v>
      </c>
      <c r="G5" s="31"/>
      <c r="H5" s="30" t="s">
        <v>156</v>
      </c>
      <c r="I5" s="31"/>
      <c r="J5" s="30" t="s">
        <v>87</v>
      </c>
      <c r="K5" s="31"/>
      <c r="N5" s="7" t="s">
        <v>64</v>
      </c>
      <c r="O5" s="7" t="s">
        <v>65</v>
      </c>
      <c r="P5" s="7" t="s">
        <v>66</v>
      </c>
      <c r="Q5" s="7" t="s">
        <v>14</v>
      </c>
      <c r="AZ5" s="15">
        <v>2</v>
      </c>
      <c r="BA5" s="15">
        <v>28.627181818181818</v>
      </c>
      <c r="BB5" s="15">
        <v>18.053000000000001</v>
      </c>
      <c r="BC5" s="15">
        <v>73.772000000000006</v>
      </c>
      <c r="BD5" s="15">
        <v>14.565104477611939</v>
      </c>
      <c r="BE5">
        <v>2</v>
      </c>
      <c r="BF5">
        <v>0.75094224388284436</v>
      </c>
    </row>
    <row r="6" spans="2:58" x14ac:dyDescent="0.25">
      <c r="B6" s="30" t="s">
        <v>157</v>
      </c>
      <c r="C6" s="31"/>
      <c r="D6" s="30" t="s">
        <v>88</v>
      </c>
      <c r="E6" s="31"/>
      <c r="F6" s="30" t="s">
        <v>190</v>
      </c>
      <c r="G6" s="31"/>
      <c r="H6" s="30" t="s">
        <v>158</v>
      </c>
      <c r="I6" s="31"/>
      <c r="J6" s="30" t="s">
        <v>159</v>
      </c>
      <c r="K6" s="31"/>
      <c r="N6" s="4">
        <v>16</v>
      </c>
      <c r="O6" s="4">
        <v>0</v>
      </c>
      <c r="P6" s="4">
        <v>328</v>
      </c>
      <c r="Q6" s="4">
        <v>344</v>
      </c>
      <c r="AZ6" s="15">
        <v>3</v>
      </c>
      <c r="BA6" s="15">
        <v>28.627181818181818</v>
      </c>
      <c r="BB6" s="15">
        <v>11.037000000000001</v>
      </c>
      <c r="BC6" s="15">
        <v>84.809000000000012</v>
      </c>
      <c r="BD6" s="15">
        <v>21.847656716417909</v>
      </c>
      <c r="BE6">
        <v>3</v>
      </c>
      <c r="BF6">
        <v>0.48099013999930323</v>
      </c>
    </row>
    <row r="7" spans="2:58" x14ac:dyDescent="0.25">
      <c r="B7" s="30" t="s">
        <v>160</v>
      </c>
      <c r="C7" s="31"/>
      <c r="D7" s="30" t="s">
        <v>161</v>
      </c>
      <c r="E7" s="31"/>
      <c r="F7" s="30" t="s">
        <v>162</v>
      </c>
      <c r="G7" s="31"/>
      <c r="H7" s="30" t="s">
        <v>163</v>
      </c>
      <c r="I7" s="31"/>
      <c r="J7" s="35"/>
      <c r="K7" s="31"/>
      <c r="AZ7" s="15">
        <v>4</v>
      </c>
      <c r="BA7" s="15">
        <v>28.627181818181818</v>
      </c>
      <c r="BB7" s="15">
        <v>10.077</v>
      </c>
      <c r="BC7" s="15">
        <v>94.88600000000001</v>
      </c>
      <c r="BD7" s="15">
        <v>29.130208955223878</v>
      </c>
      <c r="BE7">
        <v>4</v>
      </c>
      <c r="BF7">
        <v>0.32972285015709191</v>
      </c>
    </row>
    <row r="8" spans="2:58" x14ac:dyDescent="0.25">
      <c r="AZ8" s="15">
        <v>5</v>
      </c>
      <c r="BA8" s="15">
        <v>28.627181818181818</v>
      </c>
      <c r="BB8" s="15">
        <v>4.53</v>
      </c>
      <c r="BC8" s="15">
        <v>99.416000000000011</v>
      </c>
      <c r="BD8" s="15">
        <v>36.412761194029848</v>
      </c>
      <c r="BE8">
        <v>5</v>
      </c>
      <c r="BF8">
        <v>0.53696526763005448</v>
      </c>
    </row>
    <row r="9" spans="2:58" x14ac:dyDescent="0.25">
      <c r="AZ9" s="15">
        <v>6</v>
      </c>
      <c r="BA9" s="15">
        <v>28.627181818181818</v>
      </c>
      <c r="BB9" s="15">
        <v>3.37</v>
      </c>
      <c r="BC9" s="15">
        <v>102.78600000000002</v>
      </c>
      <c r="BD9" s="15">
        <v>43.695313432835817</v>
      </c>
      <c r="BE9">
        <v>6</v>
      </c>
      <c r="BF9">
        <v>0.64310527513111471</v>
      </c>
    </row>
    <row r="10" spans="2:58" x14ac:dyDescent="0.25">
      <c r="AZ10" s="15">
        <v>7</v>
      </c>
      <c r="BA10" s="15">
        <v>28.627181818181818</v>
      </c>
      <c r="BB10" s="15">
        <v>2.633</v>
      </c>
      <c r="BC10" s="15">
        <v>105.41900000000001</v>
      </c>
      <c r="BD10" s="15">
        <v>50.977865671641787</v>
      </c>
      <c r="BE10">
        <v>7</v>
      </c>
      <c r="BF10">
        <v>0.33009995265724051</v>
      </c>
    </row>
    <row r="11" spans="2:58" x14ac:dyDescent="0.25">
      <c r="AZ11" s="15">
        <v>8</v>
      </c>
      <c r="BA11" s="15">
        <v>28.627181818181818</v>
      </c>
      <c r="BB11" s="15">
        <v>2.3279999999999998</v>
      </c>
      <c r="BC11" s="15">
        <v>107.74700000000001</v>
      </c>
      <c r="BD11" s="15">
        <v>58.260417910447757</v>
      </c>
      <c r="BE11">
        <v>8</v>
      </c>
      <c r="BF11">
        <v>0.15039421557556304</v>
      </c>
    </row>
    <row r="12" spans="2:58" x14ac:dyDescent="0.25">
      <c r="AZ12" s="15">
        <v>9</v>
      </c>
      <c r="BA12" s="15">
        <v>28.627181818181818</v>
      </c>
      <c r="BB12" s="15">
        <v>2.069</v>
      </c>
      <c r="BC12" s="15">
        <v>109.81600000000002</v>
      </c>
      <c r="BD12" s="15">
        <v>65.542970149253733</v>
      </c>
      <c r="BE12">
        <v>9</v>
      </c>
      <c r="BF12">
        <v>5.8342265607227252E-2</v>
      </c>
    </row>
    <row r="13" spans="2:58" x14ac:dyDescent="0.25">
      <c r="AZ13" s="15">
        <v>10</v>
      </c>
      <c r="BA13" s="15">
        <v>28.627181818181818</v>
      </c>
      <c r="BB13" s="15">
        <v>1.9359999999999999</v>
      </c>
      <c r="BC13" s="15">
        <v>111.75200000000001</v>
      </c>
      <c r="BD13" s="15">
        <v>72.82552238805971</v>
      </c>
      <c r="BE13">
        <v>10</v>
      </c>
      <c r="BF13">
        <v>2.0529542086893435E-2</v>
      </c>
    </row>
    <row r="14" spans="2:58" x14ac:dyDescent="0.25">
      <c r="AZ14" s="15">
        <v>11</v>
      </c>
      <c r="BA14" s="15">
        <v>28.627181818181818</v>
      </c>
      <c r="BB14" s="15">
        <v>1.9059999999999999</v>
      </c>
      <c r="BC14" s="15">
        <v>113.65800000000002</v>
      </c>
      <c r="BD14" s="15">
        <v>80.108074626865687</v>
      </c>
    </row>
    <row r="15" spans="2:58" x14ac:dyDescent="0.25">
      <c r="AZ15" s="15">
        <v>12</v>
      </c>
      <c r="BA15" s="15">
        <v>7.3879771863117867</v>
      </c>
      <c r="BB15" s="15">
        <v>1067.6969999999999</v>
      </c>
      <c r="BC15" s="15">
        <v>1181.355</v>
      </c>
      <c r="BD15" s="15">
        <v>87.390626865671663</v>
      </c>
    </row>
    <row r="16" spans="2:58" x14ac:dyDescent="0.25">
      <c r="AZ16" s="15">
        <v>13</v>
      </c>
      <c r="BA16" s="15">
        <v>7.3879771863117867</v>
      </c>
      <c r="BB16" s="15">
        <v>273.60399999999998</v>
      </c>
      <c r="BC16" s="15">
        <v>1454.9590000000001</v>
      </c>
      <c r="BD16" s="15">
        <v>94.67317910447764</v>
      </c>
    </row>
    <row r="17" spans="52:56" x14ac:dyDescent="0.25">
      <c r="AZ17" s="15">
        <v>14</v>
      </c>
      <c r="BA17" s="15">
        <v>7.3879771863117867</v>
      </c>
      <c r="BB17" s="15">
        <v>193</v>
      </c>
      <c r="BC17" s="15">
        <v>1647.9590000000001</v>
      </c>
      <c r="BD17" s="15">
        <v>101.95573134328362</v>
      </c>
    </row>
    <row r="18" spans="52:56" x14ac:dyDescent="0.25">
      <c r="AZ18" s="15">
        <v>15</v>
      </c>
      <c r="BA18" s="15">
        <v>7.3879771863117867</v>
      </c>
      <c r="BB18" s="15">
        <v>188.72</v>
      </c>
      <c r="BC18" s="15">
        <v>1836.6790000000001</v>
      </c>
      <c r="BD18" s="15">
        <v>109.23828358208959</v>
      </c>
    </row>
    <row r="19" spans="52:56" x14ac:dyDescent="0.25">
      <c r="AZ19" s="15">
        <v>16</v>
      </c>
      <c r="BA19" s="15">
        <v>7.3879771863117867</v>
      </c>
      <c r="BB19" s="15">
        <v>150</v>
      </c>
      <c r="BC19" s="15">
        <v>1986.6790000000001</v>
      </c>
      <c r="BD19" s="15">
        <v>116.52083582089557</v>
      </c>
    </row>
    <row r="20" spans="52:56" x14ac:dyDescent="0.25">
      <c r="AZ20" s="15">
        <v>17</v>
      </c>
      <c r="BA20" s="15">
        <v>7.3879771863117867</v>
      </c>
      <c r="BB20" s="15">
        <v>114.604</v>
      </c>
      <c r="BC20" s="15">
        <v>2101.2829999999999</v>
      </c>
      <c r="BD20" s="15">
        <v>123.80338805970155</v>
      </c>
    </row>
    <row r="21" spans="52:56" x14ac:dyDescent="0.25">
      <c r="AZ21" s="15">
        <v>18</v>
      </c>
      <c r="BA21" s="15">
        <v>7.3879771863117867</v>
      </c>
      <c r="BB21" s="15">
        <v>74.775999999999996</v>
      </c>
      <c r="BC21" s="15">
        <v>2176.0589999999997</v>
      </c>
      <c r="BD21" s="15">
        <v>131.08594029850752</v>
      </c>
    </row>
    <row r="22" spans="52:56" x14ac:dyDescent="0.25">
      <c r="AZ22" s="15">
        <v>19</v>
      </c>
      <c r="BA22" s="15">
        <v>7.3879771863117867</v>
      </c>
      <c r="BB22" s="15">
        <v>68.548000000000002</v>
      </c>
      <c r="BC22" s="15">
        <v>2244.607</v>
      </c>
      <c r="BD22" s="15">
        <v>138.3684925373135</v>
      </c>
    </row>
    <row r="23" spans="52:56" x14ac:dyDescent="0.25">
      <c r="AZ23" s="15">
        <v>20</v>
      </c>
      <c r="BA23" s="15">
        <v>7.3879771863117867</v>
      </c>
      <c r="BB23" s="15">
        <v>66.688999999999993</v>
      </c>
      <c r="BC23" s="15">
        <v>2311.2959999999998</v>
      </c>
      <c r="BD23" s="15">
        <v>145.65104477611948</v>
      </c>
    </row>
    <row r="24" spans="52:56" x14ac:dyDescent="0.25">
      <c r="AZ24" s="15">
        <v>21</v>
      </c>
      <c r="BA24" s="15">
        <v>7.3879771863117867</v>
      </c>
      <c r="BB24" s="15">
        <v>59.497</v>
      </c>
      <c r="BC24" s="15">
        <v>2370.7929999999997</v>
      </c>
      <c r="BD24" s="15">
        <v>152.93359701492545</v>
      </c>
    </row>
    <row r="25" spans="52:56" x14ac:dyDescent="0.25">
      <c r="AZ25" s="15">
        <v>22</v>
      </c>
      <c r="BA25" s="15">
        <v>7.3879771863117867</v>
      </c>
      <c r="BB25" s="15">
        <v>50</v>
      </c>
      <c r="BC25" s="15">
        <v>2420.7929999999997</v>
      </c>
      <c r="BD25" s="15">
        <v>160.21614925373143</v>
      </c>
    </row>
    <row r="26" spans="52:56" x14ac:dyDescent="0.25">
      <c r="AZ26" s="15">
        <v>23</v>
      </c>
      <c r="BA26" s="15">
        <v>7.3879771863117867</v>
      </c>
      <c r="BB26" s="15">
        <v>49.024999999999999</v>
      </c>
      <c r="BC26" s="15">
        <v>2469.8179999999998</v>
      </c>
      <c r="BD26" s="15">
        <v>167.49870149253741</v>
      </c>
    </row>
    <row r="27" spans="52:56" x14ac:dyDescent="0.25">
      <c r="AZ27" s="15">
        <v>24</v>
      </c>
      <c r="BA27" s="15">
        <v>7.3879771863117867</v>
      </c>
      <c r="BB27" s="15">
        <v>44.061</v>
      </c>
      <c r="BC27" s="15">
        <v>2513.8789999999999</v>
      </c>
      <c r="BD27" s="15">
        <v>174.78125373134338</v>
      </c>
    </row>
    <row r="28" spans="52:56" x14ac:dyDescent="0.25">
      <c r="AZ28" s="15">
        <v>25</v>
      </c>
      <c r="BA28" s="15">
        <v>7.3879771863117867</v>
      </c>
      <c r="BB28" s="15">
        <v>42.433999999999997</v>
      </c>
      <c r="BC28" s="15">
        <v>2556.3130000000001</v>
      </c>
      <c r="BD28" s="15">
        <v>182.06380597014936</v>
      </c>
    </row>
    <row r="29" spans="52:56" x14ac:dyDescent="0.25">
      <c r="AZ29" s="15">
        <v>26</v>
      </c>
      <c r="BA29" s="15">
        <v>7.3879771863117867</v>
      </c>
      <c r="BB29" s="15">
        <v>41.573999999999998</v>
      </c>
      <c r="BC29" s="15">
        <v>2597.8870000000002</v>
      </c>
      <c r="BD29" s="15">
        <v>189.34635820895534</v>
      </c>
    </row>
    <row r="30" spans="52:56" x14ac:dyDescent="0.25">
      <c r="AZ30" s="15">
        <v>27</v>
      </c>
      <c r="BA30" s="15">
        <v>7.3879771863117867</v>
      </c>
      <c r="BB30" s="15">
        <v>40</v>
      </c>
      <c r="BC30" s="15">
        <v>2637.8870000000002</v>
      </c>
      <c r="BD30" s="15">
        <v>196.62891044776131</v>
      </c>
    </row>
    <row r="31" spans="52:56" x14ac:dyDescent="0.25">
      <c r="AZ31" s="15">
        <v>28</v>
      </c>
      <c r="BA31" s="15">
        <v>7.3879771863117867</v>
      </c>
      <c r="BB31" s="15">
        <v>36.247</v>
      </c>
      <c r="BC31" s="15">
        <v>2674.134</v>
      </c>
      <c r="BD31" s="15">
        <v>203.91146268656729</v>
      </c>
    </row>
    <row r="32" spans="52:56" x14ac:dyDescent="0.25">
      <c r="AZ32" s="15">
        <v>29</v>
      </c>
      <c r="BA32" s="15">
        <v>7.3879771863117867</v>
      </c>
      <c r="BB32" s="15">
        <v>34.94</v>
      </c>
      <c r="BC32" s="15">
        <v>2709.0740000000001</v>
      </c>
      <c r="BD32" s="15">
        <v>211.19401492537327</v>
      </c>
    </row>
    <row r="33" spans="9:56" x14ac:dyDescent="0.25">
      <c r="AZ33" s="15">
        <v>30</v>
      </c>
      <c r="BA33" s="15">
        <v>7.3879771863117867</v>
      </c>
      <c r="BB33" s="15">
        <v>33.633000000000003</v>
      </c>
      <c r="BC33" s="15">
        <v>2742.7069999999999</v>
      </c>
      <c r="BD33" s="15">
        <v>218.47656716417924</v>
      </c>
    </row>
    <row r="34" spans="9:56" x14ac:dyDescent="0.25">
      <c r="AZ34" s="15">
        <v>31</v>
      </c>
      <c r="BA34" s="15">
        <v>7.3879771863117867</v>
      </c>
      <c r="BB34" s="15">
        <v>33.451999999999998</v>
      </c>
      <c r="BC34" s="15">
        <v>2776.1589999999997</v>
      </c>
      <c r="BD34" s="15">
        <v>225.75911940298522</v>
      </c>
    </row>
    <row r="35" spans="9:56" x14ac:dyDescent="0.25">
      <c r="AZ35" s="15">
        <v>32</v>
      </c>
      <c r="BA35" s="15">
        <v>7.3879771863117867</v>
      </c>
      <c r="BB35" s="15">
        <v>28.161000000000001</v>
      </c>
      <c r="BC35" s="15">
        <v>2804.3199999999997</v>
      </c>
      <c r="BD35" s="15">
        <v>233.0416716417912</v>
      </c>
    </row>
    <row r="36" spans="9:56" x14ac:dyDescent="0.25">
      <c r="I36" s="7" t="s">
        <v>98</v>
      </c>
      <c r="J36" s="7" t="s">
        <v>99</v>
      </c>
      <c r="K36" s="7" t="s">
        <v>100</v>
      </c>
      <c r="L36" s="7" t="s">
        <v>101</v>
      </c>
      <c r="M36" s="7" t="s">
        <v>102</v>
      </c>
      <c r="AZ36" s="15">
        <v>33</v>
      </c>
      <c r="BA36" s="15">
        <v>7.3879771863117867</v>
      </c>
      <c r="BB36" s="15">
        <v>27.404</v>
      </c>
      <c r="BC36" s="15">
        <v>2831.7239999999997</v>
      </c>
      <c r="BD36" s="15">
        <v>240.32422388059717</v>
      </c>
    </row>
    <row r="37" spans="9:56" x14ac:dyDescent="0.25">
      <c r="I37" s="11">
        <v>1</v>
      </c>
      <c r="J37" s="4">
        <v>48.785149253731333</v>
      </c>
      <c r="K37" s="4">
        <v>135.44888284943215</v>
      </c>
      <c r="L37" s="4">
        <v>1.9059999999999999</v>
      </c>
      <c r="M37" s="4">
        <v>1067.6969999999999</v>
      </c>
      <c r="AZ37" s="15">
        <v>34</v>
      </c>
      <c r="BA37" s="15">
        <v>7.3879771863117867</v>
      </c>
      <c r="BB37" s="15">
        <v>26.262</v>
      </c>
      <c r="BC37" s="15">
        <v>2857.9859999999999</v>
      </c>
      <c r="BD37" s="15">
        <v>247.60677611940315</v>
      </c>
    </row>
    <row r="38" spans="9:56" x14ac:dyDescent="0.25">
      <c r="I38" s="11">
        <v>2</v>
      </c>
      <c r="J38" s="4">
        <v>5.4687761194029862</v>
      </c>
      <c r="K38" s="4">
        <v>1.043666233378183</v>
      </c>
      <c r="L38" s="4">
        <v>4.0279999999999996</v>
      </c>
      <c r="M38" s="4">
        <v>7.7009999999999996</v>
      </c>
      <c r="AZ38" s="15">
        <v>35</v>
      </c>
      <c r="BA38" s="15">
        <v>7.3879771863117867</v>
      </c>
      <c r="BB38" s="15">
        <v>25.826000000000001</v>
      </c>
      <c r="BC38" s="15">
        <v>2883.8119999999999</v>
      </c>
      <c r="BD38" s="15">
        <v>254.88932835820913</v>
      </c>
    </row>
    <row r="39" spans="9:56" x14ac:dyDescent="0.25">
      <c r="I39" s="11">
        <v>3</v>
      </c>
      <c r="J39" s="4">
        <v>3.5028358208955224</v>
      </c>
      <c r="K39" s="4">
        <v>0.27797741335185061</v>
      </c>
      <c r="L39" s="4">
        <v>3.05</v>
      </c>
      <c r="M39" s="4">
        <v>4.0190000000000001</v>
      </c>
      <c r="AZ39" s="15">
        <v>36</v>
      </c>
      <c r="BA39" s="15">
        <v>7.3879771863117867</v>
      </c>
      <c r="BB39" s="15">
        <v>24.884</v>
      </c>
      <c r="BC39" s="15">
        <v>2908.6959999999999</v>
      </c>
      <c r="BD39" s="15">
        <v>262.1718805970151</v>
      </c>
    </row>
    <row r="40" spans="9:56" x14ac:dyDescent="0.25">
      <c r="I40" s="11">
        <v>4</v>
      </c>
      <c r="J40" s="4">
        <v>2.4012238805970147</v>
      </c>
      <c r="K40" s="4">
        <v>0.41497089422927014</v>
      </c>
      <c r="L40" s="4">
        <v>1.4950000000000001</v>
      </c>
      <c r="M40" s="4">
        <v>3.0489999999999999</v>
      </c>
      <c r="AZ40" s="15">
        <v>37</v>
      </c>
      <c r="BA40" s="15">
        <v>7.3879771863117867</v>
      </c>
      <c r="BB40" s="15">
        <v>23</v>
      </c>
      <c r="BC40" s="15">
        <v>2931.6959999999999</v>
      </c>
      <c r="BD40" s="15">
        <v>269.45443283582108</v>
      </c>
    </row>
    <row r="41" spans="9:56" x14ac:dyDescent="0.25">
      <c r="I41" s="11">
        <v>5</v>
      </c>
      <c r="J41" s="4">
        <v>3.9104776119402995</v>
      </c>
      <c r="K41" s="4">
        <v>10.225300827401355</v>
      </c>
      <c r="L41" s="4">
        <v>0.14000000000000001</v>
      </c>
      <c r="M41" s="4">
        <v>78.766999999999996</v>
      </c>
      <c r="AZ41" s="15">
        <v>38</v>
      </c>
      <c r="BA41" s="15">
        <v>7.3879771863117867</v>
      </c>
      <c r="BB41" s="15">
        <v>21.728000000000002</v>
      </c>
      <c r="BC41" s="15">
        <v>2953.424</v>
      </c>
      <c r="BD41" s="15">
        <v>276.73698507462706</v>
      </c>
    </row>
    <row r="42" spans="9:56" x14ac:dyDescent="0.25">
      <c r="I42" s="11">
        <v>6</v>
      </c>
      <c r="J42" s="4">
        <v>4.6834477611940288</v>
      </c>
      <c r="K42" s="4">
        <v>3.8407101824484351</v>
      </c>
      <c r="L42" s="4">
        <v>5.7000000000000002E-2</v>
      </c>
      <c r="M42" s="4">
        <v>23.201000000000001</v>
      </c>
      <c r="AZ42" s="15">
        <v>39</v>
      </c>
      <c r="BA42" s="15">
        <v>7.3879771863117867</v>
      </c>
      <c r="BB42" s="15">
        <v>18.745000000000001</v>
      </c>
      <c r="BC42" s="15">
        <v>2972.1689999999999</v>
      </c>
      <c r="BD42" s="15">
        <v>284.01953731343303</v>
      </c>
    </row>
    <row r="43" spans="9:56" x14ac:dyDescent="0.25">
      <c r="I43" s="11">
        <v>7</v>
      </c>
      <c r="J43" s="4">
        <v>2.4039701492537313</v>
      </c>
      <c r="K43" s="4">
        <v>0.54506621699901181</v>
      </c>
      <c r="L43" s="4">
        <v>1.6479999999999999</v>
      </c>
      <c r="M43" s="4">
        <v>3.5840000000000001</v>
      </c>
      <c r="AZ43" s="15">
        <v>40</v>
      </c>
      <c r="BA43" s="15">
        <v>7.3879771863117867</v>
      </c>
      <c r="BB43" s="15">
        <v>18.475999999999999</v>
      </c>
      <c r="BC43" s="15">
        <v>2990.645</v>
      </c>
      <c r="BD43" s="15">
        <v>291.30208955223901</v>
      </c>
    </row>
    <row r="44" spans="9:56" x14ac:dyDescent="0.25">
      <c r="I44" s="11">
        <v>8</v>
      </c>
      <c r="J44" s="4">
        <v>1.0952537313432842</v>
      </c>
      <c r="K44" s="4">
        <v>0.30489696934814603</v>
      </c>
      <c r="L44" s="4">
        <v>0.64</v>
      </c>
      <c r="M44" s="4">
        <v>1.6</v>
      </c>
      <c r="AZ44" s="15">
        <v>41</v>
      </c>
      <c r="BA44" s="15">
        <v>7.3879771863117867</v>
      </c>
      <c r="BB44" s="15">
        <v>17.295999999999999</v>
      </c>
      <c r="BC44" s="15">
        <v>3007.9409999999998</v>
      </c>
      <c r="BD44" s="15">
        <v>298.58464179104499</v>
      </c>
    </row>
    <row r="45" spans="9:56" x14ac:dyDescent="0.25">
      <c r="I45" s="11">
        <v>9</v>
      </c>
      <c r="J45" s="4">
        <v>0.42488059701492537</v>
      </c>
      <c r="K45" s="4">
        <v>0.10109664179119085</v>
      </c>
      <c r="L45" s="4">
        <v>0.26</v>
      </c>
      <c r="M45" s="4">
        <v>0.61899999999999999</v>
      </c>
      <c r="AZ45" s="15">
        <v>42</v>
      </c>
      <c r="BA45" s="15">
        <v>7.3879771863117867</v>
      </c>
      <c r="BB45" s="15">
        <v>16.425999999999998</v>
      </c>
      <c r="BC45" s="15">
        <v>3024.3669999999997</v>
      </c>
      <c r="BD45" s="15">
        <v>305.86719402985096</v>
      </c>
    </row>
    <row r="46" spans="9:56" x14ac:dyDescent="0.25">
      <c r="I46" s="11">
        <v>10</v>
      </c>
      <c r="J46" s="4">
        <v>0.14950746268656717</v>
      </c>
      <c r="K46" s="4">
        <v>7.7032927460674028E-2</v>
      </c>
      <c r="L46" s="4">
        <v>5.0000000000000001E-3</v>
      </c>
      <c r="M46" s="4">
        <v>0.25800000000000001</v>
      </c>
      <c r="AZ46" s="15">
        <v>43</v>
      </c>
      <c r="BA46" s="15">
        <v>7.3879771863117867</v>
      </c>
      <c r="BB46" s="15">
        <v>14.239000000000001</v>
      </c>
      <c r="BC46" s="15">
        <v>3038.6059999999998</v>
      </c>
      <c r="BD46" s="15">
        <v>313.14974626865694</v>
      </c>
    </row>
    <row r="47" spans="9:56" x14ac:dyDescent="0.25">
      <c r="AZ47" s="15">
        <v>44</v>
      </c>
      <c r="BA47" s="15">
        <v>7.3879771863117867</v>
      </c>
      <c r="BB47" s="15">
        <v>13.814</v>
      </c>
      <c r="BC47" s="15">
        <v>3052.4199999999996</v>
      </c>
      <c r="BD47" s="15">
        <v>320.43229850746292</v>
      </c>
    </row>
    <row r="48" spans="9:56" x14ac:dyDescent="0.25">
      <c r="AZ48" s="15">
        <v>45</v>
      </c>
      <c r="BA48" s="15">
        <v>7.3879771863117867</v>
      </c>
      <c r="BB48" s="15">
        <v>12.316000000000001</v>
      </c>
      <c r="BC48" s="15">
        <v>3064.7359999999994</v>
      </c>
      <c r="BD48" s="15">
        <v>327.71485074626889</v>
      </c>
    </row>
    <row r="49" spans="52:56" x14ac:dyDescent="0.25">
      <c r="AZ49" s="15">
        <v>46</v>
      </c>
      <c r="BA49" s="15">
        <v>7.3879771863117867</v>
      </c>
      <c r="BB49" s="15">
        <v>11.715999999999999</v>
      </c>
      <c r="BC49" s="15">
        <v>3076.4519999999993</v>
      </c>
      <c r="BD49" s="15">
        <v>334.99740298507487</v>
      </c>
    </row>
    <row r="50" spans="52:56" x14ac:dyDescent="0.25">
      <c r="AZ50" s="15">
        <v>47</v>
      </c>
      <c r="BA50" s="15">
        <v>7.3879771863117867</v>
      </c>
      <c r="BB50" s="15">
        <v>11.315</v>
      </c>
      <c r="BC50" s="15">
        <v>3087.7669999999994</v>
      </c>
      <c r="BD50" s="15">
        <v>342.27995522388085</v>
      </c>
    </row>
    <row r="51" spans="52:56" x14ac:dyDescent="0.25">
      <c r="AZ51" s="15">
        <v>48</v>
      </c>
      <c r="BA51" s="15">
        <v>7.3879771863117867</v>
      </c>
      <c r="BB51" s="15">
        <v>10.255000000000001</v>
      </c>
      <c r="BC51" s="15">
        <v>3098.0219999999995</v>
      </c>
      <c r="BD51" s="15">
        <v>349.56250746268682</v>
      </c>
    </row>
    <row r="52" spans="52:56" x14ac:dyDescent="0.25">
      <c r="AZ52" s="15">
        <v>49</v>
      </c>
      <c r="BA52" s="15">
        <v>7.3879771863117867</v>
      </c>
      <c r="BB52" s="15">
        <v>10.25</v>
      </c>
      <c r="BC52" s="15">
        <v>3108.2719999999995</v>
      </c>
      <c r="BD52" s="15">
        <v>356.8450597014928</v>
      </c>
    </row>
    <row r="53" spans="52:56" x14ac:dyDescent="0.25">
      <c r="AZ53" s="15">
        <v>50</v>
      </c>
      <c r="BA53" s="15">
        <v>7.3879771863117867</v>
      </c>
      <c r="BB53" s="15">
        <v>10.182</v>
      </c>
      <c r="BC53" s="15">
        <v>3118.4539999999993</v>
      </c>
      <c r="BD53" s="15">
        <v>364.12761194029878</v>
      </c>
    </row>
    <row r="54" spans="52:56" x14ac:dyDescent="0.25">
      <c r="AZ54" s="15">
        <v>51</v>
      </c>
      <c r="BA54" s="15">
        <v>7.3879771863117867</v>
      </c>
      <c r="BB54" s="15">
        <v>10.050000000000001</v>
      </c>
      <c r="BC54" s="15">
        <v>3128.5039999999995</v>
      </c>
      <c r="BD54" s="15">
        <v>371.41016417910475</v>
      </c>
    </row>
    <row r="55" spans="52:56" x14ac:dyDescent="0.25">
      <c r="AZ55" s="15">
        <v>52</v>
      </c>
      <c r="BA55" s="15">
        <v>7.3879771863117867</v>
      </c>
      <c r="BB55" s="15">
        <v>9.8490000000000002</v>
      </c>
      <c r="BC55" s="15">
        <v>3138.3529999999996</v>
      </c>
      <c r="BD55" s="15">
        <v>378.69271641791073</v>
      </c>
    </row>
    <row r="56" spans="52:56" x14ac:dyDescent="0.25">
      <c r="AZ56" s="15">
        <v>53</v>
      </c>
      <c r="BA56" s="15">
        <v>7.3879771863117867</v>
      </c>
      <c r="BB56" s="15">
        <v>9.73</v>
      </c>
      <c r="BC56" s="15">
        <v>3148.0829999999996</v>
      </c>
      <c r="BD56" s="15">
        <v>385.97526865671671</v>
      </c>
    </row>
    <row r="57" spans="52:56" x14ac:dyDescent="0.25">
      <c r="AZ57" s="15">
        <v>54</v>
      </c>
      <c r="BA57" s="15">
        <v>7.3879771863117867</v>
      </c>
      <c r="BB57" s="15">
        <v>9.6850000000000005</v>
      </c>
      <c r="BC57" s="15">
        <v>3157.7679999999996</v>
      </c>
      <c r="BD57" s="15">
        <v>393.25782089552268</v>
      </c>
    </row>
    <row r="58" spans="52:56" x14ac:dyDescent="0.25">
      <c r="AZ58" s="15">
        <v>55</v>
      </c>
      <c r="BA58" s="15">
        <v>7.3879771863117867</v>
      </c>
      <c r="BB58" s="15">
        <v>9.4849999999999994</v>
      </c>
      <c r="BC58" s="15">
        <v>3167.2529999999997</v>
      </c>
      <c r="BD58" s="15">
        <v>400.54037313432866</v>
      </c>
    </row>
    <row r="59" spans="52:56" x14ac:dyDescent="0.25">
      <c r="AZ59" s="15">
        <v>56</v>
      </c>
      <c r="BA59" s="15">
        <v>7.3879771863117867</v>
      </c>
      <c r="BB59" s="15">
        <v>9.0079999999999991</v>
      </c>
      <c r="BC59" s="15">
        <v>3176.2609999999995</v>
      </c>
      <c r="BD59" s="15">
        <v>407.82292537313464</v>
      </c>
    </row>
    <row r="60" spans="52:56" x14ac:dyDescent="0.25">
      <c r="AZ60" s="15">
        <v>57</v>
      </c>
      <c r="BA60" s="15">
        <v>7.3879771863117867</v>
      </c>
      <c r="BB60" s="15">
        <v>8.8249999999999993</v>
      </c>
      <c r="BC60" s="15">
        <v>3185.0859999999993</v>
      </c>
      <c r="BD60" s="15">
        <v>415.10547761194061</v>
      </c>
    </row>
    <row r="61" spans="52:56" x14ac:dyDescent="0.25">
      <c r="AZ61" s="15">
        <v>58</v>
      </c>
      <c r="BA61" s="15">
        <v>7.3879771863117867</v>
      </c>
      <c r="BB61" s="15">
        <v>8.7409999999999997</v>
      </c>
      <c r="BC61" s="15">
        <v>3193.8269999999993</v>
      </c>
      <c r="BD61" s="15">
        <v>422.38802985074659</v>
      </c>
    </row>
    <row r="62" spans="52:56" x14ac:dyDescent="0.25">
      <c r="AZ62" s="15">
        <v>59</v>
      </c>
      <c r="BA62" s="15">
        <v>7.3879771863117867</v>
      </c>
      <c r="BB62" s="15">
        <v>8.7159999999999993</v>
      </c>
      <c r="BC62" s="15">
        <v>3202.5429999999992</v>
      </c>
      <c r="BD62" s="15">
        <v>429.67058208955257</v>
      </c>
    </row>
    <row r="63" spans="52:56" x14ac:dyDescent="0.25">
      <c r="AZ63" s="15">
        <v>60</v>
      </c>
      <c r="BA63" s="15">
        <v>7.3879771863117867</v>
      </c>
      <c r="BB63" s="15">
        <v>8.6980000000000004</v>
      </c>
      <c r="BC63" s="15">
        <v>3211.2409999999991</v>
      </c>
      <c r="BD63" s="15">
        <v>436.95313432835854</v>
      </c>
    </row>
    <row r="64" spans="52:56" x14ac:dyDescent="0.25">
      <c r="AZ64" s="15">
        <v>61</v>
      </c>
      <c r="BA64" s="15">
        <v>7.3879771863117867</v>
      </c>
      <c r="BB64" s="15">
        <v>8.6809999999999992</v>
      </c>
      <c r="BC64" s="15">
        <v>3219.9219999999991</v>
      </c>
      <c r="BD64" s="15">
        <v>444.23568656716452</v>
      </c>
    </row>
    <row r="65" spans="52:56" x14ac:dyDescent="0.25">
      <c r="AZ65" s="15">
        <v>62</v>
      </c>
      <c r="BA65" s="15">
        <v>7.3879771863117867</v>
      </c>
      <c r="BB65" s="15">
        <v>8.5180000000000007</v>
      </c>
      <c r="BC65" s="15">
        <v>3228.4399999999991</v>
      </c>
      <c r="BD65" s="15">
        <v>451.5182388059705</v>
      </c>
    </row>
    <row r="66" spans="52:56" x14ac:dyDescent="0.25">
      <c r="AZ66" s="15">
        <v>63</v>
      </c>
      <c r="BA66" s="15">
        <v>7.3879771863117867</v>
      </c>
      <c r="BB66" s="15">
        <v>8.19</v>
      </c>
      <c r="BC66" s="15">
        <v>3236.6299999999992</v>
      </c>
      <c r="BD66" s="15">
        <v>458.80079104477647</v>
      </c>
    </row>
    <row r="67" spans="52:56" x14ac:dyDescent="0.25">
      <c r="AZ67" s="15">
        <v>64</v>
      </c>
      <c r="BA67" s="15">
        <v>7.3879771863117867</v>
      </c>
      <c r="BB67" s="15">
        <v>8.09</v>
      </c>
      <c r="BC67" s="15">
        <v>3244.7199999999993</v>
      </c>
      <c r="BD67" s="15">
        <v>466.08334328358245</v>
      </c>
    </row>
    <row r="68" spans="52:56" x14ac:dyDescent="0.25">
      <c r="AZ68" s="15">
        <v>65</v>
      </c>
      <c r="BA68" s="15">
        <v>7.3879771863117867</v>
      </c>
      <c r="BB68" s="15">
        <v>8.07</v>
      </c>
      <c r="BC68" s="15">
        <v>3252.7899999999995</v>
      </c>
      <c r="BD68" s="15">
        <v>473.36589552238843</v>
      </c>
    </row>
    <row r="69" spans="52:56" x14ac:dyDescent="0.25">
      <c r="AZ69" s="15">
        <v>66</v>
      </c>
      <c r="BA69" s="15">
        <v>7.3879771863117867</v>
      </c>
      <c r="BB69" s="15">
        <v>8.0530000000000008</v>
      </c>
      <c r="BC69" s="15">
        <v>3260.8429999999994</v>
      </c>
      <c r="BD69" s="15">
        <v>480.6484477611944</v>
      </c>
    </row>
    <row r="70" spans="52:56" x14ac:dyDescent="0.25">
      <c r="AZ70" s="15">
        <v>67</v>
      </c>
      <c r="BA70" s="15">
        <v>7.3879771863117867</v>
      </c>
      <c r="BB70" s="15">
        <v>7.7619999999999996</v>
      </c>
      <c r="BC70" s="15">
        <v>3268.6049999999996</v>
      </c>
      <c r="BD70" s="15">
        <v>487.93100000000038</v>
      </c>
    </row>
    <row r="71" spans="52:56" x14ac:dyDescent="0.25">
      <c r="AZ71" s="16">
        <v>68</v>
      </c>
      <c r="BA71" s="16">
        <v>7.3879771863117867</v>
      </c>
      <c r="BB71" s="16">
        <v>7.7009999999999996</v>
      </c>
      <c r="BC71" s="16">
        <v>3276.3059999999996</v>
      </c>
      <c r="BD71" s="16">
        <v>495.21355223880636</v>
      </c>
    </row>
    <row r="72" spans="52:56" x14ac:dyDescent="0.25">
      <c r="AZ72" s="16">
        <v>69</v>
      </c>
      <c r="BA72" s="16">
        <v>7.3879771863117867</v>
      </c>
      <c r="BB72" s="16">
        <v>7.5519999999999996</v>
      </c>
      <c r="BC72" s="16">
        <v>3283.8579999999997</v>
      </c>
      <c r="BD72" s="16">
        <v>502.49610447761233</v>
      </c>
    </row>
    <row r="73" spans="52:56" x14ac:dyDescent="0.25">
      <c r="AZ73" s="16">
        <v>70</v>
      </c>
      <c r="BA73" s="16">
        <v>7.3879771863117867</v>
      </c>
      <c r="BB73" s="16">
        <v>7.5490000000000004</v>
      </c>
      <c r="BC73" s="16">
        <v>3291.4069999999997</v>
      </c>
      <c r="BD73" s="16">
        <v>509.77865671641831</v>
      </c>
    </row>
    <row r="74" spans="52:56" x14ac:dyDescent="0.25">
      <c r="AZ74" s="16">
        <v>71</v>
      </c>
      <c r="BA74" s="16">
        <v>7.3879771863117867</v>
      </c>
      <c r="BB74" s="16">
        <v>7.4379999999999997</v>
      </c>
      <c r="BC74" s="16">
        <v>3298.8449999999998</v>
      </c>
      <c r="BD74" s="16">
        <v>517.06120895522429</v>
      </c>
    </row>
    <row r="75" spans="52:56" x14ac:dyDescent="0.25">
      <c r="AZ75" s="16">
        <v>72</v>
      </c>
      <c r="BA75" s="16">
        <v>7.3879771863117867</v>
      </c>
      <c r="BB75" s="16">
        <v>7.407</v>
      </c>
      <c r="BC75" s="16">
        <v>3306.252</v>
      </c>
      <c r="BD75" s="16">
        <v>524.34376119403021</v>
      </c>
    </row>
    <row r="76" spans="52:56" x14ac:dyDescent="0.25">
      <c r="AZ76" s="16">
        <v>73</v>
      </c>
      <c r="BA76" s="16">
        <v>7.3879771863117867</v>
      </c>
      <c r="BB76" s="16">
        <v>7.1680000000000001</v>
      </c>
      <c r="BC76" s="16">
        <v>3313.42</v>
      </c>
      <c r="BD76" s="16">
        <v>531.62631343283613</v>
      </c>
    </row>
    <row r="77" spans="52:56" x14ac:dyDescent="0.25">
      <c r="AZ77" s="16">
        <v>74</v>
      </c>
      <c r="BA77" s="16">
        <v>7.3879771863117867</v>
      </c>
      <c r="BB77" s="16">
        <v>7.1230000000000002</v>
      </c>
      <c r="BC77" s="16">
        <v>3320.5430000000001</v>
      </c>
      <c r="BD77" s="16">
        <v>538.90886567164205</v>
      </c>
    </row>
    <row r="78" spans="52:56" x14ac:dyDescent="0.25">
      <c r="AZ78" s="16">
        <v>75</v>
      </c>
      <c r="BA78" s="16">
        <v>7.3879771863117867</v>
      </c>
      <c r="BB78" s="16">
        <v>6.9379999999999997</v>
      </c>
      <c r="BC78" s="16">
        <v>3327.4810000000002</v>
      </c>
      <c r="BD78" s="16">
        <v>546.19141791044797</v>
      </c>
    </row>
    <row r="79" spans="52:56" x14ac:dyDescent="0.25">
      <c r="AZ79" s="16">
        <v>76</v>
      </c>
      <c r="BA79" s="16">
        <v>7.3879771863117867</v>
      </c>
      <c r="BB79" s="16">
        <v>6.85</v>
      </c>
      <c r="BC79" s="16">
        <v>3334.3310000000001</v>
      </c>
      <c r="BD79" s="16">
        <v>553.47397014925389</v>
      </c>
    </row>
    <row r="80" spans="52:56" x14ac:dyDescent="0.25">
      <c r="AZ80" s="16">
        <v>77</v>
      </c>
      <c r="BA80" s="16">
        <v>7.3879771863117867</v>
      </c>
      <c r="BB80" s="16">
        <v>6.8179999999999996</v>
      </c>
      <c r="BC80" s="16">
        <v>3341.1490000000003</v>
      </c>
      <c r="BD80" s="16">
        <v>560.75652238805981</v>
      </c>
    </row>
    <row r="81" spans="52:56" x14ac:dyDescent="0.25">
      <c r="AZ81" s="16">
        <v>78</v>
      </c>
      <c r="BA81" s="16">
        <v>7.3879771863117867</v>
      </c>
      <c r="BB81" s="16">
        <v>6.6079999999999997</v>
      </c>
      <c r="BC81" s="16">
        <v>3347.7570000000005</v>
      </c>
      <c r="BD81" s="16">
        <v>568.03907462686573</v>
      </c>
    </row>
    <row r="82" spans="52:56" x14ac:dyDescent="0.25">
      <c r="AZ82" s="16">
        <v>79</v>
      </c>
      <c r="BA82" s="16">
        <v>7.3879771863117867</v>
      </c>
      <c r="BB82" s="16">
        <v>6.5640000000000001</v>
      </c>
      <c r="BC82" s="16">
        <v>3354.3210000000004</v>
      </c>
      <c r="BD82" s="16">
        <v>575.32162686567165</v>
      </c>
    </row>
    <row r="83" spans="52:56" x14ac:dyDescent="0.25">
      <c r="AZ83" s="16">
        <v>80</v>
      </c>
      <c r="BA83" s="16">
        <v>7.3879771863117867</v>
      </c>
      <c r="BB83" s="16">
        <v>6.4790000000000001</v>
      </c>
      <c r="BC83" s="16">
        <v>3360.8</v>
      </c>
      <c r="BD83" s="16">
        <v>582.60417910447757</v>
      </c>
    </row>
    <row r="84" spans="52:56" x14ac:dyDescent="0.25">
      <c r="AZ84" s="16">
        <v>81</v>
      </c>
      <c r="BA84" s="16">
        <v>7.3879771863117867</v>
      </c>
      <c r="BB84" s="16">
        <v>6.4589999999999996</v>
      </c>
      <c r="BC84" s="16">
        <v>3367.259</v>
      </c>
      <c r="BD84" s="16">
        <v>589.88673134328349</v>
      </c>
    </row>
    <row r="85" spans="52:56" x14ac:dyDescent="0.25">
      <c r="AZ85" s="16">
        <v>82</v>
      </c>
      <c r="BA85" s="16">
        <v>7.3879771863117867</v>
      </c>
      <c r="BB85" s="16">
        <v>6.3369999999999997</v>
      </c>
      <c r="BC85" s="16">
        <v>3373.596</v>
      </c>
      <c r="BD85" s="16">
        <v>597.16928358208941</v>
      </c>
    </row>
    <row r="86" spans="52:56" x14ac:dyDescent="0.25">
      <c r="AZ86" s="16">
        <v>83</v>
      </c>
      <c r="BA86" s="16">
        <v>7.3879771863117867</v>
      </c>
      <c r="BB86" s="16">
        <v>6.29</v>
      </c>
      <c r="BC86" s="16">
        <v>3379.886</v>
      </c>
      <c r="BD86" s="16">
        <v>604.45183582089533</v>
      </c>
    </row>
    <row r="87" spans="52:56" x14ac:dyDescent="0.25">
      <c r="AZ87" s="16">
        <v>84</v>
      </c>
      <c r="BA87" s="16">
        <v>7.3879771863117867</v>
      </c>
      <c r="BB87" s="16">
        <v>6.2290000000000001</v>
      </c>
      <c r="BC87" s="16">
        <v>3386.1149999999998</v>
      </c>
      <c r="BD87" s="16">
        <v>611.73438805970125</v>
      </c>
    </row>
    <row r="88" spans="52:56" x14ac:dyDescent="0.25">
      <c r="AZ88" s="16">
        <v>85</v>
      </c>
      <c r="BA88" s="16">
        <v>7.3879771863117867</v>
      </c>
      <c r="BB88" s="16">
        <v>6.1840000000000002</v>
      </c>
      <c r="BC88" s="16">
        <v>3392.299</v>
      </c>
      <c r="BD88" s="16">
        <v>619.01694029850717</v>
      </c>
    </row>
    <row r="89" spans="52:56" x14ac:dyDescent="0.25">
      <c r="AZ89" s="16">
        <v>86</v>
      </c>
      <c r="BA89" s="16">
        <v>7.3879771863117867</v>
      </c>
      <c r="BB89" s="16">
        <v>6.1710000000000003</v>
      </c>
      <c r="BC89" s="16">
        <v>3398.47</v>
      </c>
      <c r="BD89" s="16">
        <v>626.29949253731309</v>
      </c>
    </row>
    <row r="90" spans="52:56" x14ac:dyDescent="0.25">
      <c r="AZ90" s="16">
        <v>87</v>
      </c>
      <c r="BA90" s="16">
        <v>7.3879771863117867</v>
      </c>
      <c r="BB90" s="16">
        <v>6.14</v>
      </c>
      <c r="BC90" s="16">
        <v>3404.6099999999997</v>
      </c>
      <c r="BD90" s="16">
        <v>633.58204477611901</v>
      </c>
    </row>
    <row r="91" spans="52:56" x14ac:dyDescent="0.25">
      <c r="AZ91" s="16">
        <v>88</v>
      </c>
      <c r="BA91" s="16">
        <v>7.3879771863117867</v>
      </c>
      <c r="BB91" s="16">
        <v>6.08</v>
      </c>
      <c r="BC91" s="16">
        <v>3410.6899999999996</v>
      </c>
      <c r="BD91" s="16">
        <v>640.86459701492493</v>
      </c>
    </row>
    <row r="92" spans="52:56" x14ac:dyDescent="0.25">
      <c r="AZ92" s="16">
        <v>89</v>
      </c>
      <c r="BA92" s="16">
        <v>7.3879771863117867</v>
      </c>
      <c r="BB92" s="16">
        <v>6.0629999999999997</v>
      </c>
      <c r="BC92" s="16">
        <v>3416.7529999999997</v>
      </c>
      <c r="BD92" s="16">
        <v>648.14714925373084</v>
      </c>
    </row>
    <row r="93" spans="52:56" x14ac:dyDescent="0.25">
      <c r="AZ93" s="16">
        <v>90</v>
      </c>
      <c r="BA93" s="16">
        <v>7.3879771863117867</v>
      </c>
      <c r="BB93" s="16">
        <v>5.83</v>
      </c>
      <c r="BC93" s="16">
        <v>3422.5829999999996</v>
      </c>
      <c r="BD93" s="16">
        <v>655.42970149253676</v>
      </c>
    </row>
    <row r="94" spans="52:56" x14ac:dyDescent="0.25">
      <c r="AZ94" s="16">
        <v>91</v>
      </c>
      <c r="BA94" s="16">
        <v>7.3879771863117867</v>
      </c>
      <c r="BB94" s="16">
        <v>5.8230000000000004</v>
      </c>
      <c r="BC94" s="16">
        <v>3428.4059999999995</v>
      </c>
      <c r="BD94" s="16">
        <v>662.71225373134268</v>
      </c>
    </row>
    <row r="95" spans="52:56" x14ac:dyDescent="0.25">
      <c r="AZ95" s="16">
        <v>92</v>
      </c>
      <c r="BA95" s="16">
        <v>7.3879771863117867</v>
      </c>
      <c r="BB95" s="16">
        <v>5.7350000000000003</v>
      </c>
      <c r="BC95" s="16">
        <v>3434.1409999999996</v>
      </c>
      <c r="BD95" s="16">
        <v>669.9948059701486</v>
      </c>
    </row>
    <row r="96" spans="52:56" x14ac:dyDescent="0.25">
      <c r="AZ96" s="16">
        <v>93</v>
      </c>
      <c r="BA96" s="16">
        <v>7.3879771863117867</v>
      </c>
      <c r="BB96" s="16">
        <v>5.6109999999999998</v>
      </c>
      <c r="BC96" s="16">
        <v>3439.7519999999995</v>
      </c>
      <c r="BD96" s="16">
        <v>677.27735820895452</v>
      </c>
    </row>
    <row r="97" spans="52:56" x14ac:dyDescent="0.25">
      <c r="AZ97" s="16">
        <v>94</v>
      </c>
      <c r="BA97" s="16">
        <v>7.3879771863117867</v>
      </c>
      <c r="BB97" s="16">
        <v>5.57</v>
      </c>
      <c r="BC97" s="16">
        <v>3445.3219999999997</v>
      </c>
      <c r="BD97" s="16">
        <v>684.55991044776044</v>
      </c>
    </row>
    <row r="98" spans="52:56" x14ac:dyDescent="0.25">
      <c r="AZ98" s="16">
        <v>95</v>
      </c>
      <c r="BA98" s="16">
        <v>7.3879771863117867</v>
      </c>
      <c r="BB98" s="16">
        <v>5.5629999999999997</v>
      </c>
      <c r="BC98" s="16">
        <v>3450.8849999999998</v>
      </c>
      <c r="BD98" s="16">
        <v>691.84246268656636</v>
      </c>
    </row>
    <row r="99" spans="52:56" x14ac:dyDescent="0.25">
      <c r="AZ99" s="16">
        <v>96</v>
      </c>
      <c r="BA99" s="16">
        <v>7.3879771863117867</v>
      </c>
      <c r="BB99" s="16">
        <v>5.55</v>
      </c>
      <c r="BC99" s="16">
        <v>3456.4349999999999</v>
      </c>
      <c r="BD99" s="16">
        <v>699.12501492537228</v>
      </c>
    </row>
    <row r="100" spans="52:56" x14ac:dyDescent="0.25">
      <c r="AZ100" s="16">
        <v>97</v>
      </c>
      <c r="BA100" s="16">
        <v>7.3879771863117867</v>
      </c>
      <c r="BB100" s="16">
        <v>5.4610000000000003</v>
      </c>
      <c r="BC100" s="16">
        <v>3461.8959999999997</v>
      </c>
      <c r="BD100" s="16">
        <v>706.4075671641782</v>
      </c>
    </row>
    <row r="101" spans="52:56" x14ac:dyDescent="0.25">
      <c r="AZ101" s="16">
        <v>98</v>
      </c>
      <c r="BA101" s="16">
        <v>7.3879771863117867</v>
      </c>
      <c r="BB101" s="16">
        <v>5.4489999999999998</v>
      </c>
      <c r="BC101" s="16">
        <v>3467.3449999999998</v>
      </c>
      <c r="BD101" s="16">
        <v>713.69011940298412</v>
      </c>
    </row>
    <row r="102" spans="52:56" x14ac:dyDescent="0.25">
      <c r="AZ102" s="16">
        <v>99</v>
      </c>
      <c r="BA102" s="16">
        <v>7.3879771863117867</v>
      </c>
      <c r="BB102" s="16">
        <v>5.444</v>
      </c>
      <c r="BC102" s="16">
        <v>3472.7889999999998</v>
      </c>
      <c r="BD102" s="16">
        <v>720.97267164179004</v>
      </c>
    </row>
    <row r="103" spans="52:56" x14ac:dyDescent="0.25">
      <c r="AZ103" s="16">
        <v>100</v>
      </c>
      <c r="BA103" s="16">
        <v>7.3879771863117867</v>
      </c>
      <c r="BB103" s="16">
        <v>5.4340000000000002</v>
      </c>
      <c r="BC103" s="16">
        <v>3478.223</v>
      </c>
      <c r="BD103" s="16">
        <v>728.25522388059596</v>
      </c>
    </row>
    <row r="104" spans="52:56" x14ac:dyDescent="0.25">
      <c r="AZ104" s="16">
        <v>101</v>
      </c>
      <c r="BA104" s="16">
        <v>7.3879771863117867</v>
      </c>
      <c r="BB104" s="16">
        <v>5.4050000000000002</v>
      </c>
      <c r="BC104" s="16">
        <v>3483.6280000000002</v>
      </c>
      <c r="BD104" s="16">
        <v>735.53777611940188</v>
      </c>
    </row>
    <row r="105" spans="52:56" x14ac:dyDescent="0.25">
      <c r="AZ105" s="16">
        <v>102</v>
      </c>
      <c r="BA105" s="16">
        <v>7.3879771863117867</v>
      </c>
      <c r="BB105" s="16">
        <v>5.3449999999999998</v>
      </c>
      <c r="BC105" s="16">
        <v>3488.973</v>
      </c>
      <c r="BD105" s="16">
        <v>742.8203283582078</v>
      </c>
    </row>
    <row r="106" spans="52:56" x14ac:dyDescent="0.25">
      <c r="AZ106" s="16">
        <v>103</v>
      </c>
      <c r="BA106" s="16">
        <v>7.3879771863117867</v>
      </c>
      <c r="BB106" s="16">
        <v>5.2279999999999998</v>
      </c>
      <c r="BC106" s="16">
        <v>3494.201</v>
      </c>
      <c r="BD106" s="16">
        <v>750.10288059701372</v>
      </c>
    </row>
    <row r="107" spans="52:56" x14ac:dyDescent="0.25">
      <c r="AZ107" s="16">
        <v>104</v>
      </c>
      <c r="BA107" s="16">
        <v>7.3879771863117867</v>
      </c>
      <c r="BB107" s="16">
        <v>5.1920000000000002</v>
      </c>
      <c r="BC107" s="16">
        <v>3499.393</v>
      </c>
      <c r="BD107" s="16">
        <v>757.38543283581964</v>
      </c>
    </row>
    <row r="108" spans="52:56" x14ac:dyDescent="0.25">
      <c r="AZ108" s="16">
        <v>105</v>
      </c>
      <c r="BA108" s="16">
        <v>7.3879771863117867</v>
      </c>
      <c r="BB108" s="16">
        <v>5.1139999999999999</v>
      </c>
      <c r="BC108" s="16">
        <v>3504.5070000000001</v>
      </c>
      <c r="BD108" s="16">
        <v>764.66798507462556</v>
      </c>
    </row>
    <row r="109" spans="52:56" x14ac:dyDescent="0.25">
      <c r="AZ109" s="16">
        <v>106</v>
      </c>
      <c r="BA109" s="16">
        <v>7.3879771863117867</v>
      </c>
      <c r="BB109" s="16">
        <v>5.0869999999999997</v>
      </c>
      <c r="BC109" s="16">
        <v>3509.5940000000001</v>
      </c>
      <c r="BD109" s="16">
        <v>771.95053731343148</v>
      </c>
    </row>
    <row r="110" spans="52:56" x14ac:dyDescent="0.25">
      <c r="AZ110" s="16">
        <v>107</v>
      </c>
      <c r="BA110" s="16">
        <v>7.3879771863117867</v>
      </c>
      <c r="BB110" s="16">
        <v>5.0570000000000004</v>
      </c>
      <c r="BC110" s="16">
        <v>3514.6509999999998</v>
      </c>
      <c r="BD110" s="16">
        <v>779.2330895522374</v>
      </c>
    </row>
    <row r="111" spans="52:56" x14ac:dyDescent="0.25">
      <c r="AZ111" s="16">
        <v>108</v>
      </c>
      <c r="BA111" s="16">
        <v>7.3879771863117867</v>
      </c>
      <c r="BB111" s="16">
        <v>4.9960000000000004</v>
      </c>
      <c r="BC111" s="16">
        <v>3519.6469999999999</v>
      </c>
      <c r="BD111" s="16">
        <v>786.51564179104332</v>
      </c>
    </row>
    <row r="112" spans="52:56" x14ac:dyDescent="0.25">
      <c r="AZ112" s="16">
        <v>109</v>
      </c>
      <c r="BA112" s="16">
        <v>7.3879771863117867</v>
      </c>
      <c r="BB112" s="16">
        <v>4.9400000000000004</v>
      </c>
      <c r="BC112" s="16">
        <v>3524.587</v>
      </c>
      <c r="BD112" s="16">
        <v>793.79819402984924</v>
      </c>
    </row>
    <row r="113" spans="52:56" x14ac:dyDescent="0.25">
      <c r="AZ113" s="16">
        <v>110</v>
      </c>
      <c r="BA113" s="16">
        <v>7.3879771863117867</v>
      </c>
      <c r="BB113" s="16">
        <v>4.835</v>
      </c>
      <c r="BC113" s="16">
        <v>3529.422</v>
      </c>
      <c r="BD113" s="16">
        <v>801.08074626865516</v>
      </c>
    </row>
    <row r="114" spans="52:56" x14ac:dyDescent="0.25">
      <c r="AZ114" s="16">
        <v>111</v>
      </c>
      <c r="BA114" s="16">
        <v>7.3879771863117867</v>
      </c>
      <c r="BB114" s="16">
        <v>4.782</v>
      </c>
      <c r="BC114" s="16">
        <v>3534.2040000000002</v>
      </c>
      <c r="BD114" s="16">
        <v>808.36329850746108</v>
      </c>
    </row>
    <row r="115" spans="52:56" x14ac:dyDescent="0.25">
      <c r="AZ115" s="16">
        <v>112</v>
      </c>
      <c r="BA115" s="16">
        <v>7.3879771863117867</v>
      </c>
      <c r="BB115" s="16">
        <v>4.7759999999999998</v>
      </c>
      <c r="BC115" s="16">
        <v>3538.98</v>
      </c>
      <c r="BD115" s="16">
        <v>815.645850746267</v>
      </c>
    </row>
    <row r="116" spans="52:56" x14ac:dyDescent="0.25">
      <c r="AZ116" s="16">
        <v>113</v>
      </c>
      <c r="BA116" s="16">
        <v>7.3879771863117867</v>
      </c>
      <c r="BB116" s="16">
        <v>4.7539999999999996</v>
      </c>
      <c r="BC116" s="16">
        <v>3543.7339999999999</v>
      </c>
      <c r="BD116" s="16">
        <v>822.92840298507292</v>
      </c>
    </row>
    <row r="117" spans="52:56" x14ac:dyDescent="0.25">
      <c r="AZ117" s="16">
        <v>114</v>
      </c>
      <c r="BA117" s="16">
        <v>7.3879771863117867</v>
      </c>
      <c r="BB117" s="16">
        <v>4.7519999999999998</v>
      </c>
      <c r="BC117" s="16">
        <v>3548.4859999999999</v>
      </c>
      <c r="BD117" s="16">
        <v>830.21095522387884</v>
      </c>
    </row>
    <row r="118" spans="52:56" x14ac:dyDescent="0.25">
      <c r="AZ118" s="16">
        <v>115</v>
      </c>
      <c r="BA118" s="16">
        <v>7.3879771863117867</v>
      </c>
      <c r="BB118" s="16">
        <v>4.665</v>
      </c>
      <c r="BC118" s="16">
        <v>3553.1509999999998</v>
      </c>
      <c r="BD118" s="16">
        <v>837.49350746268476</v>
      </c>
    </row>
    <row r="119" spans="52:56" x14ac:dyDescent="0.25">
      <c r="AZ119" s="16">
        <v>116</v>
      </c>
      <c r="BA119" s="16">
        <v>7.3879771863117867</v>
      </c>
      <c r="BB119" s="16">
        <v>4.5540000000000003</v>
      </c>
      <c r="BC119" s="16">
        <v>3557.7049999999999</v>
      </c>
      <c r="BD119" s="16">
        <v>844.77605970149068</v>
      </c>
    </row>
    <row r="120" spans="52:56" x14ac:dyDescent="0.25">
      <c r="AZ120" s="16">
        <v>117</v>
      </c>
      <c r="BA120" s="16">
        <v>7.3879771863117867</v>
      </c>
      <c r="BB120" s="16">
        <v>4.5039999999999996</v>
      </c>
      <c r="BC120" s="16">
        <v>3562.2089999999998</v>
      </c>
      <c r="BD120" s="16">
        <v>852.0586119402966</v>
      </c>
    </row>
    <row r="121" spans="52:56" x14ac:dyDescent="0.25">
      <c r="AZ121" s="16">
        <v>118</v>
      </c>
      <c r="BA121" s="16">
        <v>7.3879771863117867</v>
      </c>
      <c r="BB121" s="16">
        <v>4.4400000000000004</v>
      </c>
      <c r="BC121" s="16">
        <v>3566.6489999999999</v>
      </c>
      <c r="BD121" s="16">
        <v>859.34116417910252</v>
      </c>
    </row>
    <row r="122" spans="52:56" x14ac:dyDescent="0.25">
      <c r="AZ122" s="16">
        <v>119</v>
      </c>
      <c r="BA122" s="16">
        <v>7.3879771863117867</v>
      </c>
      <c r="BB122" s="16">
        <v>4.42</v>
      </c>
      <c r="BC122" s="16">
        <v>3571.069</v>
      </c>
      <c r="BD122" s="16">
        <v>866.62371641790844</v>
      </c>
    </row>
    <row r="123" spans="52:56" x14ac:dyDescent="0.25">
      <c r="AZ123" s="16">
        <v>120</v>
      </c>
      <c r="BA123" s="16">
        <v>7.3879771863117867</v>
      </c>
      <c r="BB123" s="16">
        <v>4.4050000000000002</v>
      </c>
      <c r="BC123" s="16">
        <v>3575.4740000000002</v>
      </c>
      <c r="BD123" s="16">
        <v>873.90626865671436</v>
      </c>
    </row>
    <row r="124" spans="52:56" x14ac:dyDescent="0.25">
      <c r="AZ124" s="16">
        <v>121</v>
      </c>
      <c r="BA124" s="16">
        <v>7.3879771863117867</v>
      </c>
      <c r="BB124" s="16">
        <v>4.3949999999999996</v>
      </c>
      <c r="BC124" s="16">
        <v>3579.8690000000001</v>
      </c>
      <c r="BD124" s="16">
        <v>881.18882089552028</v>
      </c>
    </row>
    <row r="125" spans="52:56" x14ac:dyDescent="0.25">
      <c r="AZ125" s="16">
        <v>122</v>
      </c>
      <c r="BA125" s="16">
        <v>7.3879771863117867</v>
      </c>
      <c r="BB125" s="16">
        <v>4.37</v>
      </c>
      <c r="BC125" s="16">
        <v>3584.239</v>
      </c>
      <c r="BD125" s="16">
        <v>888.4713731343262</v>
      </c>
    </row>
    <row r="126" spans="52:56" x14ac:dyDescent="0.25">
      <c r="AZ126" s="16">
        <v>123</v>
      </c>
      <c r="BA126" s="16">
        <v>7.3879771863117867</v>
      </c>
      <c r="BB126" s="16">
        <v>4.3659999999999997</v>
      </c>
      <c r="BC126" s="16">
        <v>3588.605</v>
      </c>
      <c r="BD126" s="16">
        <v>895.75392537313212</v>
      </c>
    </row>
    <row r="127" spans="52:56" x14ac:dyDescent="0.25">
      <c r="AZ127" s="16">
        <v>124</v>
      </c>
      <c r="BA127" s="16">
        <v>7.3879771863117867</v>
      </c>
      <c r="BB127" s="16">
        <v>4.3330000000000002</v>
      </c>
      <c r="BC127" s="16">
        <v>3592.9380000000001</v>
      </c>
      <c r="BD127" s="16">
        <v>903.03647761193804</v>
      </c>
    </row>
    <row r="128" spans="52:56" x14ac:dyDescent="0.25">
      <c r="AZ128" s="16">
        <v>125</v>
      </c>
      <c r="BA128" s="16">
        <v>7.3879771863117867</v>
      </c>
      <c r="BB128" s="16">
        <v>4.3280000000000003</v>
      </c>
      <c r="BC128" s="16">
        <v>3597.2660000000001</v>
      </c>
      <c r="BD128" s="16">
        <v>910.31902985074396</v>
      </c>
    </row>
    <row r="129" spans="52:56" x14ac:dyDescent="0.25">
      <c r="AZ129" s="16">
        <v>126</v>
      </c>
      <c r="BA129" s="16">
        <v>7.3879771863117867</v>
      </c>
      <c r="BB129" s="16">
        <v>4.3029999999999999</v>
      </c>
      <c r="BC129" s="16">
        <v>3601.569</v>
      </c>
      <c r="BD129" s="16">
        <v>917.60158208954988</v>
      </c>
    </row>
    <row r="130" spans="52:56" x14ac:dyDescent="0.25">
      <c r="AZ130" s="16">
        <v>127</v>
      </c>
      <c r="BA130" s="16">
        <v>7.3879771863117867</v>
      </c>
      <c r="BB130" s="16">
        <v>4.2649999999999997</v>
      </c>
      <c r="BC130" s="16">
        <v>3605.8339999999998</v>
      </c>
      <c r="BD130" s="16">
        <v>924.8841343283558</v>
      </c>
    </row>
    <row r="131" spans="52:56" x14ac:dyDescent="0.25">
      <c r="AZ131" s="16">
        <v>128</v>
      </c>
      <c r="BA131" s="16">
        <v>7.3879771863117867</v>
      </c>
      <c r="BB131" s="16">
        <v>4.2469999999999999</v>
      </c>
      <c r="BC131" s="16">
        <v>3610.0809999999997</v>
      </c>
      <c r="BD131" s="16">
        <v>932.16668656716172</v>
      </c>
    </row>
    <row r="132" spans="52:56" x14ac:dyDescent="0.25">
      <c r="AZ132" s="16">
        <v>129</v>
      </c>
      <c r="BA132" s="16">
        <v>7.3879771863117867</v>
      </c>
      <c r="BB132" s="16">
        <v>4.2249999999999996</v>
      </c>
      <c r="BC132" s="16">
        <v>3614.3059999999996</v>
      </c>
      <c r="BD132" s="16">
        <v>939.44923880596764</v>
      </c>
    </row>
    <row r="133" spans="52:56" x14ac:dyDescent="0.25">
      <c r="AZ133" s="16">
        <v>130</v>
      </c>
      <c r="BA133" s="16">
        <v>7.3879771863117867</v>
      </c>
      <c r="BB133" s="16">
        <v>4.2249999999999996</v>
      </c>
      <c r="BC133" s="16">
        <v>3618.5309999999995</v>
      </c>
      <c r="BD133" s="16">
        <v>946.73179104477356</v>
      </c>
    </row>
    <row r="134" spans="52:56" x14ac:dyDescent="0.25">
      <c r="AZ134" s="16">
        <v>131</v>
      </c>
      <c r="BA134" s="16">
        <v>7.3879771863117867</v>
      </c>
      <c r="BB134" s="16">
        <v>4.2190000000000003</v>
      </c>
      <c r="BC134" s="16">
        <v>3622.7499999999995</v>
      </c>
      <c r="BD134" s="16">
        <v>954.01434328357948</v>
      </c>
    </row>
    <row r="135" spans="52:56" x14ac:dyDescent="0.25">
      <c r="AZ135" s="16">
        <v>132</v>
      </c>
      <c r="BA135" s="16">
        <v>7.3879771863117867</v>
      </c>
      <c r="BB135" s="16">
        <v>4.1399999999999997</v>
      </c>
      <c r="BC135" s="16">
        <v>3626.8899999999994</v>
      </c>
      <c r="BD135" s="16">
        <v>961.2968955223854</v>
      </c>
    </row>
    <row r="136" spans="52:56" x14ac:dyDescent="0.25">
      <c r="AZ136" s="16">
        <v>133</v>
      </c>
      <c r="BA136" s="16">
        <v>7.3879771863117867</v>
      </c>
      <c r="BB136" s="16">
        <v>4.0949999999999998</v>
      </c>
      <c r="BC136" s="16">
        <v>3630.9849999999992</v>
      </c>
      <c r="BD136" s="16">
        <v>968.57944776119132</v>
      </c>
    </row>
    <row r="137" spans="52:56" x14ac:dyDescent="0.25">
      <c r="AZ137" s="16">
        <v>134</v>
      </c>
      <c r="BA137" s="16">
        <v>7.3879771863117867</v>
      </c>
      <c r="BB137" s="16">
        <v>4.0279999999999996</v>
      </c>
      <c r="BC137" s="16">
        <v>3635.012999999999</v>
      </c>
      <c r="BD137" s="16">
        <v>975.86199999999724</v>
      </c>
    </row>
    <row r="138" spans="52:56" x14ac:dyDescent="0.25">
      <c r="AZ138" s="15">
        <v>135</v>
      </c>
      <c r="BA138" s="15">
        <v>7.3879771863117867</v>
      </c>
      <c r="BB138" s="15">
        <v>4.0190000000000001</v>
      </c>
      <c r="BC138" s="15">
        <v>3639.0319999999988</v>
      </c>
      <c r="BD138" s="15">
        <v>983.14455223880316</v>
      </c>
    </row>
    <row r="139" spans="52:56" x14ac:dyDescent="0.25">
      <c r="AZ139" s="15">
        <v>136</v>
      </c>
      <c r="BA139" s="15">
        <v>7.3879771863117867</v>
      </c>
      <c r="BB139" s="15">
        <v>4.01</v>
      </c>
      <c r="BC139" s="15">
        <v>3643.041999999999</v>
      </c>
      <c r="BD139" s="15">
        <v>990.42710447760908</v>
      </c>
    </row>
    <row r="140" spans="52:56" x14ac:dyDescent="0.25">
      <c r="AZ140" s="15">
        <v>137</v>
      </c>
      <c r="BA140" s="15">
        <v>7.3879771863117867</v>
      </c>
      <c r="BB140" s="15">
        <v>3.9929999999999999</v>
      </c>
      <c r="BC140" s="15">
        <v>3647.0349999999989</v>
      </c>
      <c r="BD140" s="15">
        <v>997.709656716415</v>
      </c>
    </row>
    <row r="141" spans="52:56" x14ac:dyDescent="0.25">
      <c r="AZ141" s="15">
        <v>138</v>
      </c>
      <c r="BA141" s="15">
        <v>7.3879771863117867</v>
      </c>
      <c r="BB141" s="15">
        <v>3.9750000000000001</v>
      </c>
      <c r="BC141" s="15">
        <v>3651.0099999999989</v>
      </c>
      <c r="BD141" s="15">
        <v>1004.9922089552209</v>
      </c>
    </row>
    <row r="142" spans="52:56" x14ac:dyDescent="0.25">
      <c r="AZ142" s="15">
        <v>139</v>
      </c>
      <c r="BA142" s="15">
        <v>7.3879771863117867</v>
      </c>
      <c r="BB142" s="15">
        <v>3.899</v>
      </c>
      <c r="BC142" s="15">
        <v>3654.9089999999987</v>
      </c>
      <c r="BD142" s="15">
        <v>1012.2747611940268</v>
      </c>
    </row>
    <row r="143" spans="52:56" x14ac:dyDescent="0.25">
      <c r="AZ143" s="15">
        <v>140</v>
      </c>
      <c r="BA143" s="15">
        <v>7.3879771863117867</v>
      </c>
      <c r="BB143" s="15">
        <v>3.85</v>
      </c>
      <c r="BC143" s="15">
        <v>3658.7589999999987</v>
      </c>
      <c r="BD143" s="15">
        <v>1019.5573134328328</v>
      </c>
    </row>
    <row r="144" spans="52:56" x14ac:dyDescent="0.25">
      <c r="AZ144" s="15">
        <v>141</v>
      </c>
      <c r="BA144" s="15">
        <v>7.3879771863117867</v>
      </c>
      <c r="BB144" s="15">
        <v>3.8450000000000002</v>
      </c>
      <c r="BC144" s="15">
        <v>3662.6039999999985</v>
      </c>
      <c r="BD144" s="15">
        <v>1026.8398656716388</v>
      </c>
    </row>
    <row r="145" spans="52:56" x14ac:dyDescent="0.25">
      <c r="AZ145" s="15">
        <v>142</v>
      </c>
      <c r="BA145" s="15">
        <v>7.3879771863117867</v>
      </c>
      <c r="BB145" s="15">
        <v>3.81</v>
      </c>
      <c r="BC145" s="15">
        <v>3666.4139999999984</v>
      </c>
      <c r="BD145" s="15">
        <v>1034.1224179104447</v>
      </c>
    </row>
    <row r="146" spans="52:56" x14ac:dyDescent="0.25">
      <c r="AZ146" s="15">
        <v>143</v>
      </c>
      <c r="BA146" s="15">
        <v>7.3879771863117867</v>
      </c>
      <c r="BB146" s="15">
        <v>3.8</v>
      </c>
      <c r="BC146" s="15">
        <v>3670.2139999999986</v>
      </c>
      <c r="BD146" s="15">
        <v>1041.4049701492506</v>
      </c>
    </row>
    <row r="147" spans="52:56" x14ac:dyDescent="0.25">
      <c r="AZ147" s="15">
        <v>144</v>
      </c>
      <c r="BA147" s="15">
        <v>7.3879771863117867</v>
      </c>
      <c r="BB147" s="15">
        <v>3.7810000000000001</v>
      </c>
      <c r="BC147" s="15">
        <v>3673.9949999999985</v>
      </c>
      <c r="BD147" s="15">
        <v>1048.6875223880565</v>
      </c>
    </row>
    <row r="148" spans="52:56" x14ac:dyDescent="0.25">
      <c r="AZ148" s="15">
        <v>145</v>
      </c>
      <c r="BA148" s="15">
        <v>7.3879771863117867</v>
      </c>
      <c r="BB148" s="15">
        <v>3.7770000000000001</v>
      </c>
      <c r="BC148" s="15">
        <v>3677.7719999999986</v>
      </c>
      <c r="BD148" s="15">
        <v>1055.9700746268625</v>
      </c>
    </row>
    <row r="149" spans="52:56" x14ac:dyDescent="0.25">
      <c r="AZ149" s="15">
        <v>146</v>
      </c>
      <c r="BA149" s="15">
        <v>7.3879771863117867</v>
      </c>
      <c r="BB149" s="15">
        <v>3.76</v>
      </c>
      <c r="BC149" s="15">
        <v>3681.5319999999988</v>
      </c>
      <c r="BD149" s="15">
        <v>1063.2526268656684</v>
      </c>
    </row>
    <row r="150" spans="52:56" x14ac:dyDescent="0.25">
      <c r="AZ150" s="15">
        <v>147</v>
      </c>
      <c r="BA150" s="15">
        <v>7.3879771863117867</v>
      </c>
      <c r="BB150" s="15">
        <v>3.76</v>
      </c>
      <c r="BC150" s="15">
        <v>3685.291999999999</v>
      </c>
      <c r="BD150" s="15">
        <v>1070.5351791044743</v>
      </c>
    </row>
    <row r="151" spans="52:56" x14ac:dyDescent="0.25">
      <c r="AZ151" s="15">
        <v>148</v>
      </c>
      <c r="BA151" s="15">
        <v>7.3879771863117867</v>
      </c>
      <c r="BB151" s="15">
        <v>3.7559999999999998</v>
      </c>
      <c r="BC151" s="15">
        <v>3689.0479999999989</v>
      </c>
      <c r="BD151" s="15">
        <v>1077.8177313432802</v>
      </c>
    </row>
    <row r="152" spans="52:56" x14ac:dyDescent="0.25">
      <c r="AZ152" s="15">
        <v>149</v>
      </c>
      <c r="BA152" s="15">
        <v>7.3879771863117867</v>
      </c>
      <c r="BB152" s="15">
        <v>3.754</v>
      </c>
      <c r="BC152" s="15">
        <v>3692.8019999999988</v>
      </c>
      <c r="BD152" s="15">
        <v>1085.1002835820861</v>
      </c>
    </row>
    <row r="153" spans="52:56" x14ac:dyDescent="0.25">
      <c r="AZ153" s="15">
        <v>150</v>
      </c>
      <c r="BA153" s="15">
        <v>7.3879771863117867</v>
      </c>
      <c r="BB153" s="15">
        <v>3.742</v>
      </c>
      <c r="BC153" s="15">
        <v>3696.543999999999</v>
      </c>
      <c r="BD153" s="15">
        <v>1092.3828358208921</v>
      </c>
    </row>
    <row r="154" spans="52:56" x14ac:dyDescent="0.25">
      <c r="AZ154" s="15">
        <v>151</v>
      </c>
      <c r="BA154" s="15">
        <v>7.3879771863117867</v>
      </c>
      <c r="BB154" s="15">
        <v>3.74</v>
      </c>
      <c r="BC154" s="15">
        <v>3700.2839999999987</v>
      </c>
      <c r="BD154" s="15">
        <v>1099.665388059698</v>
      </c>
    </row>
    <row r="155" spans="52:56" x14ac:dyDescent="0.25">
      <c r="AZ155" s="15">
        <v>152</v>
      </c>
      <c r="BA155" s="15">
        <v>7.3879771863117867</v>
      </c>
      <c r="BB155" s="15">
        <v>3.73</v>
      </c>
      <c r="BC155" s="15">
        <v>3704.0139999999988</v>
      </c>
      <c r="BD155" s="15">
        <v>1106.9479402985039</v>
      </c>
    </row>
    <row r="156" spans="52:56" x14ac:dyDescent="0.25">
      <c r="AZ156" s="15">
        <v>153</v>
      </c>
      <c r="BA156" s="15">
        <v>7.3879771863117867</v>
      </c>
      <c r="BB156" s="15">
        <v>3.7290000000000001</v>
      </c>
      <c r="BC156" s="15">
        <v>3707.7429999999986</v>
      </c>
      <c r="BD156" s="15">
        <v>1114.2304925373098</v>
      </c>
    </row>
    <row r="157" spans="52:56" x14ac:dyDescent="0.25">
      <c r="AZ157" s="15">
        <v>154</v>
      </c>
      <c r="BA157" s="15">
        <v>7.3879771863117867</v>
      </c>
      <c r="BB157" s="15">
        <v>3.7229999999999999</v>
      </c>
      <c r="BC157" s="15">
        <v>3711.4659999999985</v>
      </c>
      <c r="BD157" s="15">
        <v>1121.5130447761157</v>
      </c>
    </row>
    <row r="158" spans="52:56" x14ac:dyDescent="0.25">
      <c r="AZ158" s="15">
        <v>155</v>
      </c>
      <c r="BA158" s="15">
        <v>7.3879771863117867</v>
      </c>
      <c r="BB158" s="15">
        <v>3.7229999999999999</v>
      </c>
      <c r="BC158" s="15">
        <v>3715.1889999999985</v>
      </c>
      <c r="BD158" s="15">
        <v>1128.7955970149217</v>
      </c>
    </row>
    <row r="159" spans="52:56" x14ac:dyDescent="0.25">
      <c r="AZ159" s="15">
        <v>156</v>
      </c>
      <c r="BA159" s="15">
        <v>7.3879771863117867</v>
      </c>
      <c r="BB159" s="15">
        <v>3.706</v>
      </c>
      <c r="BC159" s="15">
        <v>3718.8949999999986</v>
      </c>
      <c r="BD159" s="15">
        <v>1136.0781492537276</v>
      </c>
    </row>
    <row r="160" spans="52:56" x14ac:dyDescent="0.25">
      <c r="AZ160" s="15">
        <v>157</v>
      </c>
      <c r="BA160" s="15">
        <v>7.3879771863117867</v>
      </c>
      <c r="BB160" s="15">
        <v>3.7050000000000001</v>
      </c>
      <c r="BC160" s="15">
        <v>3722.5999999999985</v>
      </c>
      <c r="BD160" s="15">
        <v>1143.3607014925335</v>
      </c>
    </row>
    <row r="161" spans="52:56" x14ac:dyDescent="0.25">
      <c r="AZ161" s="15">
        <v>158</v>
      </c>
      <c r="BA161" s="15">
        <v>7.3879771863117867</v>
      </c>
      <c r="BB161" s="15">
        <v>3.6850000000000001</v>
      </c>
      <c r="BC161" s="15">
        <v>3726.2849999999985</v>
      </c>
      <c r="BD161" s="15">
        <v>1150.6432537313394</v>
      </c>
    </row>
    <row r="162" spans="52:56" x14ac:dyDescent="0.25">
      <c r="AZ162" s="15">
        <v>159</v>
      </c>
      <c r="BA162" s="15">
        <v>7.3879771863117867</v>
      </c>
      <c r="BB162" s="15">
        <v>3.6659999999999999</v>
      </c>
      <c r="BC162" s="15">
        <v>3729.9509999999987</v>
      </c>
      <c r="BD162" s="15">
        <v>1157.9258059701453</v>
      </c>
    </row>
    <row r="163" spans="52:56" x14ac:dyDescent="0.25">
      <c r="AZ163" s="15">
        <v>160</v>
      </c>
      <c r="BA163" s="15">
        <v>7.3879771863117867</v>
      </c>
      <c r="BB163" s="15">
        <v>3.6349999999999998</v>
      </c>
      <c r="BC163" s="15">
        <v>3733.5859999999989</v>
      </c>
      <c r="BD163" s="15">
        <v>1165.2083582089513</v>
      </c>
    </row>
    <row r="164" spans="52:56" x14ac:dyDescent="0.25">
      <c r="AZ164" s="15">
        <v>161</v>
      </c>
      <c r="BA164" s="15">
        <v>7.3879771863117867</v>
      </c>
      <c r="BB164" s="15">
        <v>3.6110000000000002</v>
      </c>
      <c r="BC164" s="15">
        <v>3737.1969999999988</v>
      </c>
      <c r="BD164" s="15">
        <v>1172.4909104477572</v>
      </c>
    </row>
    <row r="165" spans="52:56" x14ac:dyDescent="0.25">
      <c r="AZ165" s="15">
        <v>162</v>
      </c>
      <c r="BA165" s="15">
        <v>7.3879771863117867</v>
      </c>
      <c r="BB165" s="15">
        <v>3.5950000000000002</v>
      </c>
      <c r="BC165" s="15">
        <v>3740.7919999999986</v>
      </c>
      <c r="BD165" s="15">
        <v>1179.7734626865631</v>
      </c>
    </row>
    <row r="166" spans="52:56" x14ac:dyDescent="0.25">
      <c r="AZ166" s="15">
        <v>163</v>
      </c>
      <c r="BA166" s="15">
        <v>7.3879771863117867</v>
      </c>
      <c r="BB166" s="15">
        <v>3.5950000000000002</v>
      </c>
      <c r="BC166" s="15">
        <v>3744.3869999999984</v>
      </c>
      <c r="BD166" s="15">
        <v>1187.056014925369</v>
      </c>
    </row>
    <row r="167" spans="52:56" x14ac:dyDescent="0.25">
      <c r="AZ167" s="15">
        <v>164</v>
      </c>
      <c r="BA167" s="15">
        <v>7.3879771863117867</v>
      </c>
      <c r="BB167" s="15">
        <v>3.59</v>
      </c>
      <c r="BC167" s="15">
        <v>3747.9769999999985</v>
      </c>
      <c r="BD167" s="15">
        <v>1194.3385671641749</v>
      </c>
    </row>
    <row r="168" spans="52:56" x14ac:dyDescent="0.25">
      <c r="AZ168" s="15">
        <v>165</v>
      </c>
      <c r="BA168" s="15">
        <v>7.3879771863117867</v>
      </c>
      <c r="BB168" s="15">
        <v>3.57</v>
      </c>
      <c r="BC168" s="15">
        <v>3751.5469999999987</v>
      </c>
      <c r="BD168" s="15">
        <v>1201.6211194029809</v>
      </c>
    </row>
    <row r="169" spans="52:56" x14ac:dyDescent="0.25">
      <c r="AZ169" s="15">
        <v>166</v>
      </c>
      <c r="BA169" s="15">
        <v>7.3879771863117867</v>
      </c>
      <c r="BB169" s="15">
        <v>3.5489999999999999</v>
      </c>
      <c r="BC169" s="15">
        <v>3755.0959999999986</v>
      </c>
      <c r="BD169" s="15">
        <v>1208.9036716417868</v>
      </c>
    </row>
    <row r="170" spans="52:56" x14ac:dyDescent="0.25">
      <c r="AZ170" s="15">
        <v>167</v>
      </c>
      <c r="BA170" s="15">
        <v>7.3879771863117867</v>
      </c>
      <c r="BB170" s="15">
        <v>3.5449999999999999</v>
      </c>
      <c r="BC170" s="15">
        <v>3758.6409999999987</v>
      </c>
      <c r="BD170" s="15">
        <v>1216.1862238805927</v>
      </c>
    </row>
    <row r="171" spans="52:56" x14ac:dyDescent="0.25">
      <c r="AZ171" s="15">
        <v>168</v>
      </c>
      <c r="BA171" s="15">
        <v>7.3879771863117867</v>
      </c>
      <c r="BB171" s="15">
        <v>3.5379999999999998</v>
      </c>
      <c r="BC171" s="15">
        <v>3762.1789999999987</v>
      </c>
      <c r="BD171" s="15">
        <v>1223.4687761193986</v>
      </c>
    </row>
    <row r="172" spans="52:56" x14ac:dyDescent="0.25">
      <c r="AZ172" s="15">
        <v>169</v>
      </c>
      <c r="BA172" s="15">
        <v>7.3879771863117867</v>
      </c>
      <c r="BB172" s="15">
        <v>3.5049999999999999</v>
      </c>
      <c r="BC172" s="15">
        <v>3765.6839999999988</v>
      </c>
      <c r="BD172" s="15">
        <v>1230.7513283582045</v>
      </c>
    </row>
    <row r="173" spans="52:56" x14ac:dyDescent="0.25">
      <c r="AZ173" s="15">
        <v>170</v>
      </c>
      <c r="BA173" s="15">
        <v>7.3879771863117867</v>
      </c>
      <c r="BB173" s="15">
        <v>3.5</v>
      </c>
      <c r="BC173" s="15">
        <v>3769.1839999999988</v>
      </c>
      <c r="BD173" s="15">
        <v>1238.0338805970105</v>
      </c>
    </row>
    <row r="174" spans="52:56" x14ac:dyDescent="0.25">
      <c r="AZ174" s="15">
        <v>171</v>
      </c>
      <c r="BA174" s="15">
        <v>7.3879771863117867</v>
      </c>
      <c r="BB174" s="15">
        <v>3.49</v>
      </c>
      <c r="BC174" s="15">
        <v>3772.6739999999986</v>
      </c>
      <c r="BD174" s="15">
        <v>1245.3164328358164</v>
      </c>
    </row>
    <row r="175" spans="52:56" x14ac:dyDescent="0.25">
      <c r="AZ175" s="15">
        <v>172</v>
      </c>
      <c r="BA175" s="15">
        <v>7.3879771863117867</v>
      </c>
      <c r="BB175" s="15">
        <v>3.4889999999999999</v>
      </c>
      <c r="BC175" s="15">
        <v>3776.1629999999986</v>
      </c>
      <c r="BD175" s="15">
        <v>1252.5989850746223</v>
      </c>
    </row>
    <row r="176" spans="52:56" x14ac:dyDescent="0.25">
      <c r="AZ176" s="15">
        <v>173</v>
      </c>
      <c r="BA176" s="15">
        <v>7.3879771863117867</v>
      </c>
      <c r="BB176" s="15">
        <v>3.4569999999999999</v>
      </c>
      <c r="BC176" s="15">
        <v>3779.6199999999985</v>
      </c>
      <c r="BD176" s="15">
        <v>1259.8815373134282</v>
      </c>
    </row>
    <row r="177" spans="52:56" x14ac:dyDescent="0.25">
      <c r="AZ177" s="15">
        <v>174</v>
      </c>
      <c r="BA177" s="15">
        <v>7.3879771863117867</v>
      </c>
      <c r="BB177" s="15">
        <v>3.4159999999999999</v>
      </c>
      <c r="BC177" s="15">
        <v>3783.0359999999987</v>
      </c>
      <c r="BD177" s="15">
        <v>1267.1640895522341</v>
      </c>
    </row>
    <row r="178" spans="52:56" x14ac:dyDescent="0.25">
      <c r="AZ178" s="15">
        <v>175</v>
      </c>
      <c r="BA178" s="15">
        <v>7.3879771863117867</v>
      </c>
      <c r="BB178" s="15">
        <v>3.3940000000000001</v>
      </c>
      <c r="BC178" s="15">
        <v>3786.4299999999985</v>
      </c>
      <c r="BD178" s="15">
        <v>1274.4466417910401</v>
      </c>
    </row>
    <row r="179" spans="52:56" x14ac:dyDescent="0.25">
      <c r="AZ179" s="15">
        <v>176</v>
      </c>
      <c r="BA179" s="15">
        <v>7.3879771863117867</v>
      </c>
      <c r="BB179" s="15">
        <v>3.37</v>
      </c>
      <c r="BC179" s="15">
        <v>3789.7999999999984</v>
      </c>
      <c r="BD179" s="15">
        <v>1281.729194029846</v>
      </c>
    </row>
    <row r="180" spans="52:56" x14ac:dyDescent="0.25">
      <c r="AZ180" s="15">
        <v>177</v>
      </c>
      <c r="BA180" s="15">
        <v>7.3879771863117867</v>
      </c>
      <c r="BB180" s="15">
        <v>3.3610000000000002</v>
      </c>
      <c r="BC180" s="15">
        <v>3793.1609999999982</v>
      </c>
      <c r="BD180" s="15">
        <v>1289.0117462686519</v>
      </c>
    </row>
    <row r="181" spans="52:56" x14ac:dyDescent="0.25">
      <c r="AZ181" s="15">
        <v>178</v>
      </c>
      <c r="BA181" s="15">
        <v>7.3879771863117867</v>
      </c>
      <c r="BB181" s="15">
        <v>3.33</v>
      </c>
      <c r="BC181" s="15">
        <v>3796.4909999999982</v>
      </c>
      <c r="BD181" s="15">
        <v>1296.2942985074578</v>
      </c>
    </row>
    <row r="182" spans="52:56" x14ac:dyDescent="0.25">
      <c r="AZ182" s="15">
        <v>179</v>
      </c>
      <c r="BA182" s="15">
        <v>7.3879771863117867</v>
      </c>
      <c r="BB182" s="15">
        <v>3.319</v>
      </c>
      <c r="BC182" s="15">
        <v>3799.8099999999981</v>
      </c>
      <c r="BD182" s="15">
        <v>1303.5768507462637</v>
      </c>
    </row>
    <row r="183" spans="52:56" x14ac:dyDescent="0.25">
      <c r="AZ183" s="15">
        <v>180</v>
      </c>
      <c r="BA183" s="15">
        <v>7.3879771863117867</v>
      </c>
      <c r="BB183" s="15">
        <v>3.306</v>
      </c>
      <c r="BC183" s="15">
        <v>3803.1159999999982</v>
      </c>
      <c r="BD183" s="15">
        <v>1310.8594029850697</v>
      </c>
    </row>
    <row r="184" spans="52:56" x14ac:dyDescent="0.25">
      <c r="AZ184" s="15">
        <v>181</v>
      </c>
      <c r="BA184" s="15">
        <v>7.3879771863117867</v>
      </c>
      <c r="BB184" s="15">
        <v>3.3</v>
      </c>
      <c r="BC184" s="15">
        <v>3806.4159999999983</v>
      </c>
      <c r="BD184" s="15">
        <v>1318.1419552238756</v>
      </c>
    </row>
    <row r="185" spans="52:56" x14ac:dyDescent="0.25">
      <c r="AZ185" s="15">
        <v>182</v>
      </c>
      <c r="BA185" s="15">
        <v>7.3879771863117867</v>
      </c>
      <c r="BB185" s="15">
        <v>3.2850000000000001</v>
      </c>
      <c r="BC185" s="15">
        <v>3809.7009999999982</v>
      </c>
      <c r="BD185" s="15">
        <v>1325.4245074626815</v>
      </c>
    </row>
    <row r="186" spans="52:56" x14ac:dyDescent="0.25">
      <c r="AZ186" s="15">
        <v>183</v>
      </c>
      <c r="BA186" s="15">
        <v>7.3879771863117867</v>
      </c>
      <c r="BB186" s="15">
        <v>3.28</v>
      </c>
      <c r="BC186" s="15">
        <v>3812.9809999999984</v>
      </c>
      <c r="BD186" s="15">
        <v>1332.7070597014874</v>
      </c>
    </row>
    <row r="187" spans="52:56" x14ac:dyDescent="0.25">
      <c r="AZ187" s="15">
        <v>184</v>
      </c>
      <c r="BA187" s="15">
        <v>7.3879771863117867</v>
      </c>
      <c r="BB187" s="15">
        <v>3.2749999999999999</v>
      </c>
      <c r="BC187" s="15">
        <v>3816.2559999999985</v>
      </c>
      <c r="BD187" s="15">
        <v>1339.9896119402933</v>
      </c>
    </row>
    <row r="188" spans="52:56" x14ac:dyDescent="0.25">
      <c r="AZ188" s="15">
        <v>185</v>
      </c>
      <c r="BA188" s="15">
        <v>7.3879771863117867</v>
      </c>
      <c r="BB188" s="15">
        <v>3.2690000000000001</v>
      </c>
      <c r="BC188" s="15">
        <v>3819.5249999999983</v>
      </c>
      <c r="BD188" s="15">
        <v>1347.2721641790993</v>
      </c>
    </row>
    <row r="189" spans="52:56" x14ac:dyDescent="0.25">
      <c r="AZ189" s="15">
        <v>186</v>
      </c>
      <c r="BA189" s="15">
        <v>7.3879771863117867</v>
      </c>
      <c r="BB189" s="15">
        <v>3.2210000000000001</v>
      </c>
      <c r="BC189" s="15">
        <v>3822.7459999999983</v>
      </c>
      <c r="BD189" s="15">
        <v>1354.5547164179052</v>
      </c>
    </row>
    <row r="190" spans="52:56" x14ac:dyDescent="0.25">
      <c r="AZ190" s="15">
        <v>187</v>
      </c>
      <c r="BA190" s="15">
        <v>7.3879771863117867</v>
      </c>
      <c r="BB190" s="15">
        <v>3.2</v>
      </c>
      <c r="BC190" s="15">
        <v>3825.9459999999981</v>
      </c>
      <c r="BD190" s="15">
        <v>1361.8372686567111</v>
      </c>
    </row>
    <row r="191" spans="52:56" x14ac:dyDescent="0.25">
      <c r="AZ191" s="15">
        <v>188</v>
      </c>
      <c r="BA191" s="15">
        <v>7.3879771863117867</v>
      </c>
      <c r="BB191" s="15">
        <v>3.1920000000000002</v>
      </c>
      <c r="BC191" s="15">
        <v>3829.1379999999981</v>
      </c>
      <c r="BD191" s="15">
        <v>1369.119820895517</v>
      </c>
    </row>
    <row r="192" spans="52:56" x14ac:dyDescent="0.25">
      <c r="AZ192" s="15">
        <v>189</v>
      </c>
      <c r="BA192" s="15">
        <v>7.3879771863117867</v>
      </c>
      <c r="BB192" s="15">
        <v>3.1850000000000001</v>
      </c>
      <c r="BC192" s="15">
        <v>3832.322999999998</v>
      </c>
      <c r="BD192" s="15">
        <v>1376.4023731343229</v>
      </c>
    </row>
    <row r="193" spans="52:56" x14ac:dyDescent="0.25">
      <c r="AZ193" s="15">
        <v>190</v>
      </c>
      <c r="BA193" s="15">
        <v>7.3879771863117867</v>
      </c>
      <c r="BB193" s="15">
        <v>3.1819999999999999</v>
      </c>
      <c r="BC193" s="15">
        <v>3835.5049999999978</v>
      </c>
      <c r="BD193" s="15">
        <v>1383.6849253731289</v>
      </c>
    </row>
    <row r="194" spans="52:56" x14ac:dyDescent="0.25">
      <c r="AZ194" s="15">
        <v>191</v>
      </c>
      <c r="BA194" s="15">
        <v>7.3879771863117867</v>
      </c>
      <c r="BB194" s="15">
        <v>3.17</v>
      </c>
      <c r="BC194" s="15">
        <v>3838.6749999999979</v>
      </c>
      <c r="BD194" s="15">
        <v>1390.9674776119348</v>
      </c>
    </row>
    <row r="195" spans="52:56" x14ac:dyDescent="0.25">
      <c r="AZ195" s="15">
        <v>192</v>
      </c>
      <c r="BA195" s="15">
        <v>7.3879771863117867</v>
      </c>
      <c r="BB195" s="15">
        <v>3.165</v>
      </c>
      <c r="BC195" s="15">
        <v>3841.8399999999979</v>
      </c>
      <c r="BD195" s="15">
        <v>1398.2500298507407</v>
      </c>
    </row>
    <row r="196" spans="52:56" x14ac:dyDescent="0.25">
      <c r="AZ196" s="15">
        <v>193</v>
      </c>
      <c r="BA196" s="15">
        <v>7.3879771863117867</v>
      </c>
      <c r="BB196" s="15">
        <v>3.14</v>
      </c>
      <c r="BC196" s="15">
        <v>3844.9799999999977</v>
      </c>
      <c r="BD196" s="15">
        <v>1405.5325820895466</v>
      </c>
    </row>
    <row r="197" spans="52:56" x14ac:dyDescent="0.25">
      <c r="AZ197" s="15">
        <v>194</v>
      </c>
      <c r="BA197" s="15">
        <v>7.3879771863117867</v>
      </c>
      <c r="BB197" s="15">
        <v>3.14</v>
      </c>
      <c r="BC197" s="15">
        <v>3848.1199999999976</v>
      </c>
      <c r="BD197" s="15">
        <v>1412.8151343283525</v>
      </c>
    </row>
    <row r="198" spans="52:56" x14ac:dyDescent="0.25">
      <c r="AZ198" s="15">
        <v>195</v>
      </c>
      <c r="BA198" s="15">
        <v>7.3879771863117867</v>
      </c>
      <c r="BB198" s="15">
        <v>3.1320000000000001</v>
      </c>
      <c r="BC198" s="15">
        <v>3851.2519999999977</v>
      </c>
      <c r="BD198" s="15">
        <v>1420.0976865671585</v>
      </c>
    </row>
    <row r="199" spans="52:56" x14ac:dyDescent="0.25">
      <c r="AZ199" s="15">
        <v>196</v>
      </c>
      <c r="BA199" s="15">
        <v>7.3879771863117867</v>
      </c>
      <c r="BB199" s="15">
        <v>3.12</v>
      </c>
      <c r="BC199" s="15">
        <v>3854.3719999999976</v>
      </c>
      <c r="BD199" s="15">
        <v>1427.3802388059644</v>
      </c>
    </row>
    <row r="200" spans="52:56" x14ac:dyDescent="0.25">
      <c r="AZ200" s="15">
        <v>197</v>
      </c>
      <c r="BA200" s="15">
        <v>7.3879771863117867</v>
      </c>
      <c r="BB200" s="15">
        <v>3.0950000000000002</v>
      </c>
      <c r="BC200" s="15">
        <v>3857.4669999999974</v>
      </c>
      <c r="BD200" s="15">
        <v>1434.6627910447703</v>
      </c>
    </row>
    <row r="201" spans="52:56" x14ac:dyDescent="0.25">
      <c r="AZ201" s="15">
        <v>198</v>
      </c>
      <c r="BA201" s="15">
        <v>7.3879771863117867</v>
      </c>
      <c r="BB201" s="15">
        <v>3.0680000000000001</v>
      </c>
      <c r="BC201" s="15">
        <v>3860.5349999999976</v>
      </c>
      <c r="BD201" s="15">
        <v>1441.9453432835762</v>
      </c>
    </row>
    <row r="202" spans="52:56" x14ac:dyDescent="0.25">
      <c r="AZ202" s="15">
        <v>199</v>
      </c>
      <c r="BA202" s="15">
        <v>7.3879771863117867</v>
      </c>
      <c r="BB202" s="15">
        <v>3.0640000000000001</v>
      </c>
      <c r="BC202" s="15">
        <v>3863.5989999999974</v>
      </c>
      <c r="BD202" s="15">
        <v>1449.2278955223821</v>
      </c>
    </row>
    <row r="203" spans="52:56" x14ac:dyDescent="0.25">
      <c r="AZ203" s="15">
        <v>200</v>
      </c>
      <c r="BA203" s="15">
        <v>7.3879771863117867</v>
      </c>
      <c r="BB203" s="15">
        <v>3.0539999999999998</v>
      </c>
      <c r="BC203" s="15">
        <v>3866.6529999999975</v>
      </c>
      <c r="BD203" s="15">
        <v>1456.5104477611881</v>
      </c>
    </row>
    <row r="204" spans="52:56" x14ac:dyDescent="0.25">
      <c r="AZ204" s="15">
        <v>201</v>
      </c>
      <c r="BA204" s="15">
        <v>7.3879771863117867</v>
      </c>
      <c r="BB204" s="15">
        <v>3.05</v>
      </c>
      <c r="BC204" s="15">
        <v>3869.7029999999977</v>
      </c>
      <c r="BD204" s="15">
        <v>1463.792999999994</v>
      </c>
    </row>
    <row r="205" spans="52:56" x14ac:dyDescent="0.25">
      <c r="AZ205" s="16">
        <v>202</v>
      </c>
      <c r="BA205" s="16">
        <v>7.3879771863117867</v>
      </c>
      <c r="BB205" s="16">
        <v>3.0489999999999999</v>
      </c>
      <c r="BC205" s="16">
        <v>3872.7519999999977</v>
      </c>
      <c r="BD205" s="16">
        <v>1471.0755522387999</v>
      </c>
    </row>
    <row r="206" spans="52:56" x14ac:dyDescent="0.25">
      <c r="AZ206" s="16">
        <v>203</v>
      </c>
      <c r="BA206" s="16">
        <v>7.3879771863117867</v>
      </c>
      <c r="BB206" s="16">
        <v>3.0419999999999998</v>
      </c>
      <c r="BC206" s="16">
        <v>3875.7939999999976</v>
      </c>
      <c r="BD206" s="16">
        <v>1478.3581044776058</v>
      </c>
    </row>
    <row r="207" spans="52:56" x14ac:dyDescent="0.25">
      <c r="AZ207" s="16">
        <v>204</v>
      </c>
      <c r="BA207" s="16">
        <v>7.3879771863117867</v>
      </c>
      <c r="BB207" s="16">
        <v>3.01</v>
      </c>
      <c r="BC207" s="16">
        <v>3878.8039999999978</v>
      </c>
      <c r="BD207" s="16">
        <v>1485.6406567164117</v>
      </c>
    </row>
    <row r="208" spans="52:56" x14ac:dyDescent="0.25">
      <c r="AZ208" s="16">
        <v>205</v>
      </c>
      <c r="BA208" s="16">
        <v>7.3879771863117867</v>
      </c>
      <c r="BB208" s="16">
        <v>2.9849999999999999</v>
      </c>
      <c r="BC208" s="16">
        <v>3881.7889999999979</v>
      </c>
      <c r="BD208" s="16">
        <v>1492.9232089552177</v>
      </c>
    </row>
    <row r="209" spans="52:56" x14ac:dyDescent="0.25">
      <c r="AZ209" s="16">
        <v>206</v>
      </c>
      <c r="BA209" s="16">
        <v>7.3879771863117867</v>
      </c>
      <c r="BB209" s="16">
        <v>2.952</v>
      </c>
      <c r="BC209" s="16">
        <v>3884.7409999999982</v>
      </c>
      <c r="BD209" s="16">
        <v>1500.2057611940236</v>
      </c>
    </row>
    <row r="210" spans="52:56" x14ac:dyDescent="0.25">
      <c r="AZ210" s="16">
        <v>207</v>
      </c>
      <c r="BA210" s="16">
        <v>7.3879771863117867</v>
      </c>
      <c r="BB210" s="16">
        <v>2.9249999999999998</v>
      </c>
      <c r="BC210" s="16">
        <v>3887.6659999999983</v>
      </c>
      <c r="BD210" s="16">
        <v>1507.4883134328295</v>
      </c>
    </row>
    <row r="211" spans="52:56" x14ac:dyDescent="0.25">
      <c r="AZ211" s="16">
        <v>208</v>
      </c>
      <c r="BA211" s="16">
        <v>7.3879771863117867</v>
      </c>
      <c r="BB211" s="16">
        <v>2.9089999999999998</v>
      </c>
      <c r="BC211" s="16">
        <v>3890.5749999999985</v>
      </c>
      <c r="BD211" s="16">
        <v>1514.7708656716354</v>
      </c>
    </row>
    <row r="212" spans="52:56" x14ac:dyDescent="0.25">
      <c r="AZ212" s="16">
        <v>209</v>
      </c>
      <c r="BA212" s="16">
        <v>7.3879771863117867</v>
      </c>
      <c r="BB212" s="16">
        <v>2.9079999999999999</v>
      </c>
      <c r="BC212" s="16">
        <v>3893.4829999999984</v>
      </c>
      <c r="BD212" s="16">
        <v>1522.0534179104413</v>
      </c>
    </row>
    <row r="213" spans="52:56" x14ac:dyDescent="0.25">
      <c r="AZ213" s="16">
        <v>210</v>
      </c>
      <c r="BA213" s="16">
        <v>7.3879771863117867</v>
      </c>
      <c r="BB213" s="16">
        <v>2.87</v>
      </c>
      <c r="BC213" s="16">
        <v>3896.3529999999982</v>
      </c>
      <c r="BD213" s="16">
        <v>1529.3359701492473</v>
      </c>
    </row>
    <row r="214" spans="52:56" x14ac:dyDescent="0.25">
      <c r="AZ214" s="16">
        <v>211</v>
      </c>
      <c r="BA214" s="16">
        <v>7.3879771863117867</v>
      </c>
      <c r="BB214" s="16">
        <v>2.847</v>
      </c>
      <c r="BC214" s="16">
        <v>3899.1999999999985</v>
      </c>
      <c r="BD214" s="16">
        <v>1536.6185223880532</v>
      </c>
    </row>
    <row r="215" spans="52:56" x14ac:dyDescent="0.25">
      <c r="AZ215" s="16">
        <v>212</v>
      </c>
      <c r="BA215" s="16">
        <v>7.3879771863117867</v>
      </c>
      <c r="BB215" s="16">
        <v>2.835</v>
      </c>
      <c r="BC215" s="16">
        <v>3902.0349999999985</v>
      </c>
      <c r="BD215" s="16">
        <v>1543.9010746268591</v>
      </c>
    </row>
    <row r="216" spans="52:56" x14ac:dyDescent="0.25">
      <c r="AZ216" s="16">
        <v>213</v>
      </c>
      <c r="BA216" s="16">
        <v>7.3879771863117867</v>
      </c>
      <c r="BB216" s="16">
        <v>2.8260000000000001</v>
      </c>
      <c r="BC216" s="16">
        <v>3904.8609999999985</v>
      </c>
      <c r="BD216" s="16">
        <v>1551.183626865665</v>
      </c>
    </row>
    <row r="217" spans="52:56" x14ac:dyDescent="0.25">
      <c r="AZ217" s="16">
        <v>214</v>
      </c>
      <c r="BA217" s="16">
        <v>7.3879771863117867</v>
      </c>
      <c r="BB217" s="16">
        <v>2.8050000000000002</v>
      </c>
      <c r="BC217" s="16">
        <v>3907.6659999999983</v>
      </c>
      <c r="BD217" s="16">
        <v>1558.4661791044709</v>
      </c>
    </row>
    <row r="218" spans="52:56" x14ac:dyDescent="0.25">
      <c r="AZ218" s="16">
        <v>215</v>
      </c>
      <c r="BA218" s="16">
        <v>7.3879771863117867</v>
      </c>
      <c r="BB218" s="16">
        <v>2.7690000000000001</v>
      </c>
      <c r="BC218" s="16">
        <v>3910.4349999999981</v>
      </c>
      <c r="BD218" s="16">
        <v>1565.7487313432769</v>
      </c>
    </row>
    <row r="219" spans="52:56" x14ac:dyDescent="0.25">
      <c r="AZ219" s="16">
        <v>216</v>
      </c>
      <c r="BA219" s="16">
        <v>7.3879771863117867</v>
      </c>
      <c r="BB219" s="16">
        <v>2.7650000000000001</v>
      </c>
      <c r="BC219" s="16">
        <v>3913.199999999998</v>
      </c>
      <c r="BD219" s="16">
        <v>1573.0312835820828</v>
      </c>
    </row>
    <row r="220" spans="52:56" x14ac:dyDescent="0.25">
      <c r="AZ220" s="16">
        <v>217</v>
      </c>
      <c r="BA220" s="16">
        <v>7.3879771863117867</v>
      </c>
      <c r="BB220" s="16">
        <v>2.74</v>
      </c>
      <c r="BC220" s="16">
        <v>3915.9399999999978</v>
      </c>
      <c r="BD220" s="16">
        <v>1580.3138358208887</v>
      </c>
    </row>
    <row r="221" spans="52:56" x14ac:dyDescent="0.25">
      <c r="AZ221" s="16">
        <v>218</v>
      </c>
      <c r="BA221" s="16">
        <v>7.3879771863117867</v>
      </c>
      <c r="BB221" s="16">
        <v>2.7269999999999999</v>
      </c>
      <c r="BC221" s="16">
        <v>3918.6669999999976</v>
      </c>
      <c r="BD221" s="16">
        <v>1587.5963880596946</v>
      </c>
    </row>
    <row r="222" spans="52:56" x14ac:dyDescent="0.25">
      <c r="AZ222" s="16">
        <v>219</v>
      </c>
      <c r="BA222" s="16">
        <v>7.3879771863117867</v>
      </c>
      <c r="BB222" s="16">
        <v>2.7250000000000001</v>
      </c>
      <c r="BC222" s="16">
        <v>3921.3919999999976</v>
      </c>
      <c r="BD222" s="16">
        <v>1594.8789402985005</v>
      </c>
    </row>
    <row r="223" spans="52:56" x14ac:dyDescent="0.25">
      <c r="AZ223" s="16">
        <v>220</v>
      </c>
      <c r="BA223" s="16">
        <v>7.3879771863117867</v>
      </c>
      <c r="BB223" s="16">
        <v>2.702</v>
      </c>
      <c r="BC223" s="16">
        <v>3924.0939999999978</v>
      </c>
      <c r="BD223" s="16">
        <v>1602.1614925373065</v>
      </c>
    </row>
    <row r="224" spans="52:56" x14ac:dyDescent="0.25">
      <c r="AZ224" s="16">
        <v>221</v>
      </c>
      <c r="BA224" s="16">
        <v>7.3879771863117867</v>
      </c>
      <c r="BB224" s="16">
        <v>2.7</v>
      </c>
      <c r="BC224" s="16">
        <v>3926.7939999999976</v>
      </c>
      <c r="BD224" s="16">
        <v>1609.4440447761124</v>
      </c>
    </row>
    <row r="225" spans="52:56" x14ac:dyDescent="0.25">
      <c r="AZ225" s="16">
        <v>222</v>
      </c>
      <c r="BA225" s="16">
        <v>7.3879771863117867</v>
      </c>
      <c r="BB225" s="16">
        <v>2.698</v>
      </c>
      <c r="BC225" s="16">
        <v>3929.4919999999975</v>
      </c>
      <c r="BD225" s="16">
        <v>1616.7265970149183</v>
      </c>
    </row>
    <row r="226" spans="52:56" x14ac:dyDescent="0.25">
      <c r="AZ226" s="16">
        <v>223</v>
      </c>
      <c r="BA226" s="16">
        <v>7.3879771863117867</v>
      </c>
      <c r="BB226" s="16">
        <v>2.673</v>
      </c>
      <c r="BC226" s="16">
        <v>3932.1649999999972</v>
      </c>
      <c r="BD226" s="16">
        <v>1624.0091492537242</v>
      </c>
    </row>
    <row r="227" spans="52:56" x14ac:dyDescent="0.25">
      <c r="AZ227" s="16">
        <v>224</v>
      </c>
      <c r="BA227" s="16">
        <v>7.3879771863117867</v>
      </c>
      <c r="BB227" s="16">
        <v>2.65</v>
      </c>
      <c r="BC227" s="16">
        <v>3934.8149999999973</v>
      </c>
      <c r="BD227" s="16">
        <v>1631.2917014925301</v>
      </c>
    </row>
    <row r="228" spans="52:56" x14ac:dyDescent="0.25">
      <c r="AZ228" s="16">
        <v>225</v>
      </c>
      <c r="BA228" s="16">
        <v>7.3879771863117867</v>
      </c>
      <c r="BB228" s="16">
        <v>2.645</v>
      </c>
      <c r="BC228" s="16">
        <v>3937.4599999999973</v>
      </c>
      <c r="BD228" s="16">
        <v>1638.5742537313361</v>
      </c>
    </row>
    <row r="229" spans="52:56" x14ac:dyDescent="0.25">
      <c r="AZ229" s="16">
        <v>226</v>
      </c>
      <c r="BA229" s="16">
        <v>7.3879771863117867</v>
      </c>
      <c r="BB229" s="16">
        <v>2.645</v>
      </c>
      <c r="BC229" s="16">
        <v>3940.1049999999973</v>
      </c>
      <c r="BD229" s="16">
        <v>1645.856805970142</v>
      </c>
    </row>
    <row r="230" spans="52:56" x14ac:dyDescent="0.25">
      <c r="AZ230" s="16">
        <v>227</v>
      </c>
      <c r="BA230" s="16">
        <v>7.3879771863117867</v>
      </c>
      <c r="BB230" s="16">
        <v>2.6440000000000001</v>
      </c>
      <c r="BC230" s="16">
        <v>3942.7489999999971</v>
      </c>
      <c r="BD230" s="16">
        <v>1653.1393582089479</v>
      </c>
    </row>
    <row r="231" spans="52:56" x14ac:dyDescent="0.25">
      <c r="AZ231" s="16">
        <v>228</v>
      </c>
      <c r="BA231" s="16">
        <v>7.3879771863117867</v>
      </c>
      <c r="BB231" s="16">
        <v>2.629</v>
      </c>
      <c r="BC231" s="16">
        <v>3945.377999999997</v>
      </c>
      <c r="BD231" s="16">
        <v>1660.4219104477538</v>
      </c>
    </row>
    <row r="232" spans="52:56" x14ac:dyDescent="0.25">
      <c r="AZ232" s="16">
        <v>229</v>
      </c>
      <c r="BA232" s="16">
        <v>7.3879771863117867</v>
      </c>
      <c r="BB232" s="16">
        <v>2.6179999999999999</v>
      </c>
      <c r="BC232" s="16">
        <v>3947.9959999999969</v>
      </c>
      <c r="BD232" s="16">
        <v>1667.7044626865597</v>
      </c>
    </row>
    <row r="233" spans="52:56" x14ac:dyDescent="0.25">
      <c r="AZ233" s="16">
        <v>230</v>
      </c>
      <c r="BA233" s="16">
        <v>7.3879771863117867</v>
      </c>
      <c r="BB233" s="16">
        <v>2.6</v>
      </c>
      <c r="BC233" s="16">
        <v>3950.5959999999968</v>
      </c>
      <c r="BD233" s="16">
        <v>1674.9870149253657</v>
      </c>
    </row>
    <row r="234" spans="52:56" x14ac:dyDescent="0.25">
      <c r="AZ234" s="16">
        <v>231</v>
      </c>
      <c r="BA234" s="16">
        <v>7.3879771863117867</v>
      </c>
      <c r="BB234" s="16">
        <v>2.5950000000000002</v>
      </c>
      <c r="BC234" s="16">
        <v>3953.1909999999966</v>
      </c>
      <c r="BD234" s="16">
        <v>1682.2695671641716</v>
      </c>
    </row>
    <row r="235" spans="52:56" x14ac:dyDescent="0.25">
      <c r="AZ235" s="16">
        <v>232</v>
      </c>
      <c r="BA235" s="16">
        <v>7.3879771863117867</v>
      </c>
      <c r="BB235" s="16">
        <v>2.5790000000000002</v>
      </c>
      <c r="BC235" s="16">
        <v>3955.7699999999968</v>
      </c>
      <c r="BD235" s="16">
        <v>1689.5521194029775</v>
      </c>
    </row>
    <row r="236" spans="52:56" x14ac:dyDescent="0.25">
      <c r="AZ236" s="16">
        <v>233</v>
      </c>
      <c r="BA236" s="16">
        <v>7.3879771863117867</v>
      </c>
      <c r="BB236" s="16">
        <v>2.5710000000000002</v>
      </c>
      <c r="BC236" s="16">
        <v>3958.3409999999967</v>
      </c>
      <c r="BD236" s="16">
        <v>1696.8346716417834</v>
      </c>
    </row>
    <row r="237" spans="52:56" x14ac:dyDescent="0.25">
      <c r="AZ237" s="16">
        <v>234</v>
      </c>
      <c r="BA237" s="16">
        <v>7.3879771863117867</v>
      </c>
      <c r="BB237" s="16">
        <v>2.548</v>
      </c>
      <c r="BC237" s="16">
        <v>3960.8889999999965</v>
      </c>
      <c r="BD237" s="16">
        <v>1704.1172238805893</v>
      </c>
    </row>
    <row r="238" spans="52:56" x14ac:dyDescent="0.25">
      <c r="AZ238" s="16">
        <v>235</v>
      </c>
      <c r="BA238" s="16">
        <v>7.3879771863117867</v>
      </c>
      <c r="BB238" s="16">
        <v>2.5299999999999998</v>
      </c>
      <c r="BC238" s="16">
        <v>3963.4189999999967</v>
      </c>
      <c r="BD238" s="16">
        <v>1711.3997761193953</v>
      </c>
    </row>
    <row r="239" spans="52:56" x14ac:dyDescent="0.25">
      <c r="AZ239" s="16">
        <v>236</v>
      </c>
      <c r="BA239" s="16">
        <v>7.3879771863117867</v>
      </c>
      <c r="BB239" s="16">
        <v>2.4649999999999999</v>
      </c>
      <c r="BC239" s="16">
        <v>3965.8839999999968</v>
      </c>
      <c r="BD239" s="16">
        <v>1718.6823283582012</v>
      </c>
    </row>
    <row r="240" spans="52:56" x14ac:dyDescent="0.25">
      <c r="AZ240" s="16">
        <v>237</v>
      </c>
      <c r="BA240" s="16">
        <v>7.3879771863117867</v>
      </c>
      <c r="BB240" s="16">
        <v>2.3639999999999999</v>
      </c>
      <c r="BC240" s="16">
        <v>3968.2479999999969</v>
      </c>
      <c r="BD240" s="16">
        <v>1725.9648805970071</v>
      </c>
    </row>
    <row r="241" spans="52:56" x14ac:dyDescent="0.25">
      <c r="AZ241" s="16">
        <v>238</v>
      </c>
      <c r="BA241" s="16">
        <v>7.3879771863117867</v>
      </c>
      <c r="BB241" s="16">
        <v>2.3370000000000002</v>
      </c>
      <c r="BC241" s="16">
        <v>3970.5849999999969</v>
      </c>
      <c r="BD241" s="16">
        <v>1733.247432835813</v>
      </c>
    </row>
    <row r="242" spans="52:56" x14ac:dyDescent="0.25">
      <c r="AZ242" s="16">
        <v>239</v>
      </c>
      <c r="BA242" s="16">
        <v>7.3879771863117867</v>
      </c>
      <c r="BB242" s="16">
        <v>2.3260000000000001</v>
      </c>
      <c r="BC242" s="16">
        <v>3972.9109999999969</v>
      </c>
      <c r="BD242" s="16">
        <v>1740.5299850746189</v>
      </c>
    </row>
    <row r="243" spans="52:56" x14ac:dyDescent="0.25">
      <c r="AZ243" s="16">
        <v>240</v>
      </c>
      <c r="BA243" s="16">
        <v>7.3879771863117867</v>
      </c>
      <c r="BB243" s="16">
        <v>2.2210000000000001</v>
      </c>
      <c r="BC243" s="16">
        <v>3975.1319999999969</v>
      </c>
      <c r="BD243" s="16">
        <v>1747.8125373134249</v>
      </c>
    </row>
    <row r="244" spans="52:56" x14ac:dyDescent="0.25">
      <c r="AZ244" s="16">
        <v>241</v>
      </c>
      <c r="BA244" s="16">
        <v>7.3879771863117867</v>
      </c>
      <c r="BB244" s="16">
        <v>2.214</v>
      </c>
      <c r="BC244" s="16">
        <v>3977.3459999999968</v>
      </c>
      <c r="BD244" s="16">
        <v>1755.0950895522308</v>
      </c>
    </row>
    <row r="245" spans="52:56" x14ac:dyDescent="0.25">
      <c r="AZ245" s="16">
        <v>242</v>
      </c>
      <c r="BA245" s="16">
        <v>7.3879771863117867</v>
      </c>
      <c r="BB245" s="16">
        <v>2.21</v>
      </c>
      <c r="BC245" s="16">
        <v>3979.5559999999969</v>
      </c>
      <c r="BD245" s="16">
        <v>1762.3776417910367</v>
      </c>
    </row>
    <row r="246" spans="52:56" x14ac:dyDescent="0.25">
      <c r="AZ246" s="16">
        <v>243</v>
      </c>
      <c r="BA246" s="16">
        <v>7.3879771863117867</v>
      </c>
      <c r="BB246" s="16">
        <v>2.2050000000000001</v>
      </c>
      <c r="BC246" s="16">
        <v>3981.7609999999968</v>
      </c>
      <c r="BD246" s="16">
        <v>1769.6601940298426</v>
      </c>
    </row>
    <row r="247" spans="52:56" x14ac:dyDescent="0.25">
      <c r="AZ247" s="16">
        <v>244</v>
      </c>
      <c r="BA247" s="16">
        <v>7.3879771863117867</v>
      </c>
      <c r="BB247" s="16">
        <v>2.2010000000000001</v>
      </c>
      <c r="BC247" s="16">
        <v>3983.9619999999968</v>
      </c>
      <c r="BD247" s="16">
        <v>1776.9427462686485</v>
      </c>
    </row>
    <row r="248" spans="52:56" x14ac:dyDescent="0.25">
      <c r="AZ248" s="16">
        <v>245</v>
      </c>
      <c r="BA248" s="16">
        <v>7.3879771863117867</v>
      </c>
      <c r="BB248" s="16">
        <v>2.173</v>
      </c>
      <c r="BC248" s="16">
        <v>3986.1349999999966</v>
      </c>
      <c r="BD248" s="16">
        <v>1784.2252985074545</v>
      </c>
    </row>
    <row r="249" spans="52:56" x14ac:dyDescent="0.25">
      <c r="AZ249" s="16">
        <v>246</v>
      </c>
      <c r="BA249" s="16">
        <v>7.3879771863117867</v>
      </c>
      <c r="BB249" s="16">
        <v>2.169</v>
      </c>
      <c r="BC249" s="16">
        <v>3988.3039999999964</v>
      </c>
      <c r="BD249" s="16">
        <v>1791.5078507462604</v>
      </c>
    </row>
    <row r="250" spans="52:56" x14ac:dyDescent="0.25">
      <c r="AZ250" s="16">
        <v>247</v>
      </c>
      <c r="BA250" s="16">
        <v>7.3879771863117867</v>
      </c>
      <c r="BB250" s="16">
        <v>2.1619999999999999</v>
      </c>
      <c r="BC250" s="16">
        <v>3990.4659999999963</v>
      </c>
      <c r="BD250" s="16">
        <v>1798.7904029850663</v>
      </c>
    </row>
    <row r="251" spans="52:56" x14ac:dyDescent="0.25">
      <c r="AZ251" s="16">
        <v>248</v>
      </c>
      <c r="BA251" s="16">
        <v>7.3879771863117867</v>
      </c>
      <c r="BB251" s="16">
        <v>2.15</v>
      </c>
      <c r="BC251" s="16">
        <v>3992.6159999999963</v>
      </c>
      <c r="BD251" s="16">
        <v>1806.0729552238722</v>
      </c>
    </row>
    <row r="252" spans="52:56" x14ac:dyDescent="0.25">
      <c r="AZ252" s="16">
        <v>249</v>
      </c>
      <c r="BA252" s="16">
        <v>7.3879771863117867</v>
      </c>
      <c r="BB252" s="16">
        <v>2.1349999999999998</v>
      </c>
      <c r="BC252" s="16">
        <v>3994.7509999999966</v>
      </c>
      <c r="BD252" s="16">
        <v>1813.3555074626781</v>
      </c>
    </row>
    <row r="253" spans="52:56" x14ac:dyDescent="0.25">
      <c r="AZ253" s="16">
        <v>250</v>
      </c>
      <c r="BA253" s="16">
        <v>7.3879771863117867</v>
      </c>
      <c r="BB253" s="16">
        <v>2.1160000000000001</v>
      </c>
      <c r="BC253" s="16">
        <v>3996.8669999999966</v>
      </c>
      <c r="BD253" s="16">
        <v>1820.6380597014841</v>
      </c>
    </row>
    <row r="254" spans="52:56" x14ac:dyDescent="0.25">
      <c r="AZ254" s="16">
        <v>251</v>
      </c>
      <c r="BA254" s="16">
        <v>7.3879771863117867</v>
      </c>
      <c r="BB254" s="16">
        <v>2.11</v>
      </c>
      <c r="BC254" s="16">
        <v>3998.9769999999967</v>
      </c>
      <c r="BD254" s="16">
        <v>1827.92061194029</v>
      </c>
    </row>
    <row r="255" spans="52:56" x14ac:dyDescent="0.25">
      <c r="AZ255" s="16">
        <v>252</v>
      </c>
      <c r="BA255" s="16">
        <v>7.3879771863117867</v>
      </c>
      <c r="BB255" s="16">
        <v>2.1030000000000002</v>
      </c>
      <c r="BC255" s="16">
        <v>4001.0799999999967</v>
      </c>
      <c r="BD255" s="16">
        <v>1835.2031641790959</v>
      </c>
    </row>
    <row r="256" spans="52:56" x14ac:dyDescent="0.25">
      <c r="AZ256" s="16">
        <v>253</v>
      </c>
      <c r="BA256" s="16">
        <v>7.3879771863117867</v>
      </c>
      <c r="BB256" s="16">
        <v>2.1</v>
      </c>
      <c r="BC256" s="16">
        <v>4003.1799999999967</v>
      </c>
      <c r="BD256" s="16">
        <v>1842.4857164179018</v>
      </c>
    </row>
    <row r="257" spans="52:56" x14ac:dyDescent="0.25">
      <c r="AZ257" s="16">
        <v>254</v>
      </c>
      <c r="BA257" s="16">
        <v>7.3879771863117867</v>
      </c>
      <c r="BB257" s="16">
        <v>2.077</v>
      </c>
      <c r="BC257" s="16">
        <v>4005.2569999999969</v>
      </c>
      <c r="BD257" s="16">
        <v>1849.7682686567077</v>
      </c>
    </row>
    <row r="258" spans="52:56" x14ac:dyDescent="0.25">
      <c r="AZ258" s="16">
        <v>255</v>
      </c>
      <c r="BA258" s="16">
        <v>7.3879771863117867</v>
      </c>
      <c r="BB258" s="16">
        <v>2.0649999999999999</v>
      </c>
      <c r="BC258" s="16">
        <v>4007.3219999999969</v>
      </c>
      <c r="BD258" s="16">
        <v>1857.0508208955137</v>
      </c>
    </row>
    <row r="259" spans="52:56" x14ac:dyDescent="0.25">
      <c r="AZ259" s="16">
        <v>256</v>
      </c>
      <c r="BA259" s="16">
        <v>7.3879771863117867</v>
      </c>
      <c r="BB259" s="16">
        <v>2.0430000000000001</v>
      </c>
      <c r="BC259" s="16">
        <v>4009.3649999999971</v>
      </c>
      <c r="BD259" s="16">
        <v>1864.3333731343196</v>
      </c>
    </row>
    <row r="260" spans="52:56" x14ac:dyDescent="0.25">
      <c r="AZ260" s="16">
        <v>257</v>
      </c>
      <c r="BA260" s="16">
        <v>7.3879771863117867</v>
      </c>
      <c r="BB260" s="16">
        <v>1.998</v>
      </c>
      <c r="BC260" s="16">
        <v>4011.3629999999971</v>
      </c>
      <c r="BD260" s="16">
        <v>1871.6159253731255</v>
      </c>
    </row>
    <row r="261" spans="52:56" x14ac:dyDescent="0.25">
      <c r="AZ261" s="16">
        <v>258</v>
      </c>
      <c r="BA261" s="16">
        <v>7.3879771863117867</v>
      </c>
      <c r="BB261" s="16">
        <v>1.974</v>
      </c>
      <c r="BC261" s="16">
        <v>4013.3369999999973</v>
      </c>
      <c r="BD261" s="16">
        <v>1878.8984776119314</v>
      </c>
    </row>
    <row r="262" spans="52:56" x14ac:dyDescent="0.25">
      <c r="AZ262" s="16">
        <v>259</v>
      </c>
      <c r="BA262" s="16">
        <v>7.3879771863117867</v>
      </c>
      <c r="BB262" s="16">
        <v>1.9350000000000001</v>
      </c>
      <c r="BC262" s="16">
        <v>4015.2719999999972</v>
      </c>
      <c r="BD262" s="16">
        <v>1886.1810298507373</v>
      </c>
    </row>
    <row r="263" spans="52:56" x14ac:dyDescent="0.25">
      <c r="AZ263" s="16">
        <v>260</v>
      </c>
      <c r="BA263" s="16">
        <v>7.3879771863117867</v>
      </c>
      <c r="BB263" s="16">
        <v>1.871</v>
      </c>
      <c r="BC263" s="16">
        <v>4017.1429999999973</v>
      </c>
      <c r="BD263" s="16">
        <v>1893.4635820895433</v>
      </c>
    </row>
    <row r="264" spans="52:56" x14ac:dyDescent="0.25">
      <c r="AZ264" s="16">
        <v>261</v>
      </c>
      <c r="BA264" s="16">
        <v>7.3879771863117867</v>
      </c>
      <c r="BB264" s="16">
        <v>1.857</v>
      </c>
      <c r="BC264" s="16">
        <v>4018.9999999999973</v>
      </c>
      <c r="BD264" s="16">
        <v>1900.7461343283492</v>
      </c>
    </row>
    <row r="265" spans="52:56" x14ac:dyDescent="0.25">
      <c r="AZ265" s="16">
        <v>262</v>
      </c>
      <c r="BA265" s="16">
        <v>7.3879771863117867</v>
      </c>
      <c r="BB265" s="16">
        <v>1.831</v>
      </c>
      <c r="BC265" s="16">
        <v>4020.8309999999974</v>
      </c>
      <c r="BD265" s="16">
        <v>1908.0286865671551</v>
      </c>
    </row>
    <row r="266" spans="52:56" x14ac:dyDescent="0.25">
      <c r="AZ266" s="16">
        <v>263</v>
      </c>
      <c r="BA266" s="16">
        <v>7.3879771863117867</v>
      </c>
      <c r="BB266" s="16">
        <v>1.802</v>
      </c>
      <c r="BC266" s="16">
        <v>4022.6329999999975</v>
      </c>
      <c r="BD266" s="16">
        <v>1915.311238805961</v>
      </c>
    </row>
    <row r="267" spans="52:56" x14ac:dyDescent="0.25">
      <c r="AZ267" s="16">
        <v>264</v>
      </c>
      <c r="BA267" s="16">
        <v>7.3879771863117867</v>
      </c>
      <c r="BB267" s="16">
        <v>1.73</v>
      </c>
      <c r="BC267" s="16">
        <v>4024.3629999999976</v>
      </c>
      <c r="BD267" s="16">
        <v>1922.5937910447669</v>
      </c>
    </row>
    <row r="268" spans="52:56" x14ac:dyDescent="0.25">
      <c r="AZ268" s="16">
        <v>265</v>
      </c>
      <c r="BA268" s="16">
        <v>7.3879771863117867</v>
      </c>
      <c r="BB268" s="16">
        <v>1.625</v>
      </c>
      <c r="BC268" s="16">
        <v>4025.9879999999976</v>
      </c>
      <c r="BD268" s="16">
        <v>1929.8763432835729</v>
      </c>
    </row>
    <row r="269" spans="52:56" x14ac:dyDescent="0.25">
      <c r="AZ269" s="16">
        <v>266</v>
      </c>
      <c r="BA269" s="16">
        <v>7.3879771863117867</v>
      </c>
      <c r="BB269" s="16">
        <v>1.5660000000000001</v>
      </c>
      <c r="BC269" s="16">
        <v>4027.5539999999974</v>
      </c>
      <c r="BD269" s="16">
        <v>1937.1588955223788</v>
      </c>
    </row>
    <row r="270" spans="52:56" x14ac:dyDescent="0.25">
      <c r="AZ270" s="16">
        <v>267</v>
      </c>
      <c r="BA270" s="16">
        <v>7.3879771863117867</v>
      </c>
      <c r="BB270" s="16">
        <v>1.536</v>
      </c>
      <c r="BC270" s="16">
        <v>4029.0899999999974</v>
      </c>
      <c r="BD270" s="16">
        <v>1944.4414477611847</v>
      </c>
    </row>
    <row r="271" spans="52:56" x14ac:dyDescent="0.25">
      <c r="AZ271" s="16">
        <v>268</v>
      </c>
      <c r="BA271" s="16">
        <v>7.3879771863117867</v>
      </c>
      <c r="BB271" s="16">
        <v>1.4950000000000001</v>
      </c>
      <c r="BC271" s="16">
        <v>4030.5849999999973</v>
      </c>
      <c r="BD271" s="16">
        <v>1951.7239999999906</v>
      </c>
    </row>
    <row r="272" spans="52:56" x14ac:dyDescent="0.25">
      <c r="AZ272" s="15">
        <v>269</v>
      </c>
      <c r="BA272" s="15">
        <v>7.3879771863117867</v>
      </c>
      <c r="BB272" s="15">
        <v>1.4419999999999999</v>
      </c>
      <c r="BC272" s="15">
        <v>4032.0269999999973</v>
      </c>
      <c r="BD272" s="15">
        <v>1959.0065522387965</v>
      </c>
    </row>
    <row r="273" spans="52:56" x14ac:dyDescent="0.25">
      <c r="AZ273" s="15">
        <v>270</v>
      </c>
      <c r="BA273" s="15">
        <v>7.3879771863117867</v>
      </c>
      <c r="BB273" s="15">
        <v>1.377</v>
      </c>
      <c r="BC273" s="15">
        <v>4033.4039999999973</v>
      </c>
      <c r="BD273" s="15">
        <v>1966.2891044776025</v>
      </c>
    </row>
    <row r="274" spans="52:56" x14ac:dyDescent="0.25">
      <c r="AZ274" s="15">
        <v>271</v>
      </c>
      <c r="BA274" s="15">
        <v>7.3879771863117867</v>
      </c>
      <c r="BB274" s="15">
        <v>1.341</v>
      </c>
      <c r="BC274" s="15">
        <v>4034.7449999999972</v>
      </c>
      <c r="BD274" s="15">
        <v>1973.5716567164084</v>
      </c>
    </row>
    <row r="275" spans="52:56" x14ac:dyDescent="0.25">
      <c r="AZ275" s="15">
        <v>272</v>
      </c>
      <c r="BA275" s="15">
        <v>7.3879771863117867</v>
      </c>
      <c r="BB275" s="15">
        <v>1.3169999999999999</v>
      </c>
      <c r="BC275" s="15">
        <v>4036.0619999999972</v>
      </c>
      <c r="BD275" s="15">
        <v>1980.8542089552143</v>
      </c>
    </row>
    <row r="276" spans="52:56" x14ac:dyDescent="0.25">
      <c r="AZ276" s="15">
        <v>273</v>
      </c>
      <c r="BA276" s="15">
        <v>7.3879771863117867</v>
      </c>
      <c r="BB276" s="15">
        <v>1.26</v>
      </c>
      <c r="BC276" s="15">
        <v>4037.3219999999974</v>
      </c>
      <c r="BD276" s="15">
        <v>1988.1367611940202</v>
      </c>
    </row>
    <row r="277" spans="52:56" x14ac:dyDescent="0.25">
      <c r="AZ277" s="15">
        <v>274</v>
      </c>
      <c r="BA277" s="15">
        <v>7.3879771863117867</v>
      </c>
      <c r="BB277" s="15">
        <v>1.1919999999999999</v>
      </c>
      <c r="BC277" s="15">
        <v>4038.5139999999974</v>
      </c>
      <c r="BD277" s="15">
        <v>1995.4193134328261</v>
      </c>
    </row>
    <row r="278" spans="52:56" x14ac:dyDescent="0.25">
      <c r="AZ278" s="15">
        <v>275</v>
      </c>
      <c r="BA278" s="15">
        <v>7.3879771863117867</v>
      </c>
      <c r="BB278" s="15">
        <v>1.135</v>
      </c>
      <c r="BC278" s="15">
        <v>4039.6489999999976</v>
      </c>
      <c r="BD278" s="15">
        <v>2002.701865671632</v>
      </c>
    </row>
    <row r="279" spans="52:56" x14ac:dyDescent="0.25">
      <c r="AZ279" s="15">
        <v>276</v>
      </c>
      <c r="BA279" s="15">
        <v>7.3879771863117867</v>
      </c>
      <c r="BB279" s="15">
        <v>1.1200000000000001</v>
      </c>
      <c r="BC279" s="15">
        <v>4040.7689999999975</v>
      </c>
      <c r="BD279" s="15">
        <v>2009.984417910438</v>
      </c>
    </row>
    <row r="280" spans="52:56" x14ac:dyDescent="0.25">
      <c r="AZ280" s="15">
        <v>277</v>
      </c>
      <c r="BA280" s="15">
        <v>7.3879771863117867</v>
      </c>
      <c r="BB280" s="15">
        <v>1.06</v>
      </c>
      <c r="BC280" s="15">
        <v>4041.8289999999974</v>
      </c>
      <c r="BD280" s="15">
        <v>2017.2669701492439</v>
      </c>
    </row>
    <row r="281" spans="52:56" x14ac:dyDescent="0.25">
      <c r="AZ281" s="15">
        <v>278</v>
      </c>
      <c r="BA281" s="15">
        <v>7.3879771863117867</v>
      </c>
      <c r="BB281" s="15">
        <v>1.0149999999999999</v>
      </c>
      <c r="BC281" s="15">
        <v>4042.8439999999973</v>
      </c>
      <c r="BD281" s="15">
        <v>2024.5495223880498</v>
      </c>
    </row>
    <row r="282" spans="52:56" x14ac:dyDescent="0.25">
      <c r="AZ282" s="15">
        <v>279</v>
      </c>
      <c r="BA282" s="15">
        <v>7.3879771863117867</v>
      </c>
      <c r="BB282" s="15">
        <v>0.83</v>
      </c>
      <c r="BC282" s="15">
        <v>4043.6739999999972</v>
      </c>
      <c r="BD282" s="15">
        <v>2031.8320746268557</v>
      </c>
    </row>
    <row r="283" spans="52:56" x14ac:dyDescent="0.25">
      <c r="AZ283" s="15">
        <v>280</v>
      </c>
      <c r="BA283" s="15">
        <v>7.3879771863117867</v>
      </c>
      <c r="BB283" s="15">
        <v>0.627</v>
      </c>
      <c r="BC283" s="15">
        <v>4044.3009999999972</v>
      </c>
      <c r="BD283" s="15">
        <v>2039.1146268656616</v>
      </c>
    </row>
    <row r="284" spans="52:56" x14ac:dyDescent="0.25">
      <c r="AZ284" s="15">
        <v>281</v>
      </c>
      <c r="BA284" s="15">
        <v>7.3879771863117867</v>
      </c>
      <c r="BB284" s="15">
        <v>0.41599999999999998</v>
      </c>
      <c r="BC284" s="15">
        <v>4044.7169999999974</v>
      </c>
      <c r="BD284" s="15">
        <v>2046.3971791044676</v>
      </c>
    </row>
    <row r="285" spans="52:56" x14ac:dyDescent="0.25">
      <c r="AZ285" s="15">
        <v>282</v>
      </c>
      <c r="BA285" s="15">
        <v>7.3879771863117867</v>
      </c>
      <c r="BB285" s="15">
        <v>0.40100000000000002</v>
      </c>
      <c r="BC285" s="15">
        <v>4045.1179999999972</v>
      </c>
      <c r="BD285" s="15">
        <v>2053.6797313432735</v>
      </c>
    </row>
    <row r="286" spans="52:56" x14ac:dyDescent="0.25">
      <c r="AZ286" s="15">
        <v>283</v>
      </c>
      <c r="BA286" s="15">
        <v>7.3879771863117867</v>
      </c>
      <c r="BB286" s="15">
        <v>0.39</v>
      </c>
      <c r="BC286" s="15">
        <v>4045.5079999999971</v>
      </c>
      <c r="BD286" s="15">
        <v>2060.9622835820796</v>
      </c>
    </row>
    <row r="287" spans="52:56" x14ac:dyDescent="0.25">
      <c r="AZ287" s="15">
        <v>284</v>
      </c>
      <c r="BA287" s="15">
        <v>7.3879771863117867</v>
      </c>
      <c r="BB287" s="15">
        <v>0.309</v>
      </c>
      <c r="BC287" s="15">
        <v>4045.8169999999973</v>
      </c>
      <c r="BD287" s="15">
        <v>2068.2448358208858</v>
      </c>
    </row>
    <row r="288" spans="52:56" x14ac:dyDescent="0.25">
      <c r="AZ288" s="15">
        <v>285</v>
      </c>
      <c r="BA288" s="15">
        <v>7.3879771863117867</v>
      </c>
      <c r="BB288" s="15">
        <v>0.14000000000000001</v>
      </c>
      <c r="BC288" s="15">
        <v>4045.9569999999972</v>
      </c>
      <c r="BD288" s="15">
        <v>2075.5273880596919</v>
      </c>
    </row>
    <row r="289" spans="52:56" x14ac:dyDescent="0.25">
      <c r="AZ289" s="15">
        <v>286</v>
      </c>
      <c r="BA289" s="15">
        <v>3.3080895522388056</v>
      </c>
      <c r="BB289" s="15">
        <v>78.766999999999996</v>
      </c>
      <c r="BC289" s="15">
        <v>4124.7239999999974</v>
      </c>
      <c r="BD289" s="15">
        <v>2082.8099402984981</v>
      </c>
    </row>
    <row r="290" spans="52:56" x14ac:dyDescent="0.25">
      <c r="AZ290" s="15">
        <v>287</v>
      </c>
      <c r="BA290" s="15">
        <v>3.3080895522388056</v>
      </c>
      <c r="BB290" s="15">
        <v>34.572000000000003</v>
      </c>
      <c r="BC290" s="15">
        <v>4159.2959999999975</v>
      </c>
      <c r="BD290" s="15">
        <v>2090.0924925373042</v>
      </c>
    </row>
    <row r="291" spans="52:56" x14ac:dyDescent="0.25">
      <c r="AZ291" s="15">
        <v>288</v>
      </c>
      <c r="BA291" s="15">
        <v>3.3080895522388056</v>
      </c>
      <c r="BB291" s="15">
        <v>7.7169999999999996</v>
      </c>
      <c r="BC291" s="15">
        <v>4167.0129999999972</v>
      </c>
      <c r="BD291" s="15">
        <v>2097.3750447761104</v>
      </c>
    </row>
    <row r="292" spans="52:56" x14ac:dyDescent="0.25">
      <c r="AZ292" s="15">
        <v>289</v>
      </c>
      <c r="BA292" s="15">
        <v>3.3080895522388056</v>
      </c>
      <c r="BB292" s="15">
        <v>7.2690000000000001</v>
      </c>
      <c r="BC292" s="15">
        <v>4174.2819999999974</v>
      </c>
      <c r="BD292" s="15">
        <v>2104.6575970149165</v>
      </c>
    </row>
    <row r="293" spans="52:56" x14ac:dyDescent="0.25">
      <c r="AZ293" s="15">
        <v>290</v>
      </c>
      <c r="BA293" s="15">
        <v>3.3080895522388056</v>
      </c>
      <c r="BB293" s="15">
        <v>6.08</v>
      </c>
      <c r="BC293" s="15">
        <v>4180.3619999999974</v>
      </c>
      <c r="BD293" s="15">
        <v>2111.9401492537227</v>
      </c>
    </row>
    <row r="294" spans="52:56" x14ac:dyDescent="0.25">
      <c r="AZ294" s="15">
        <v>291</v>
      </c>
      <c r="BA294" s="15">
        <v>3.3080895522388056</v>
      </c>
      <c r="BB294" s="15">
        <v>5.5149999999999997</v>
      </c>
      <c r="BC294" s="15">
        <v>4185.8769999999977</v>
      </c>
      <c r="BD294" s="15">
        <v>2119.2227014925288</v>
      </c>
    </row>
    <row r="295" spans="52:56" x14ac:dyDescent="0.25">
      <c r="AZ295" s="15">
        <v>292</v>
      </c>
      <c r="BA295" s="15">
        <v>3.3080895522388056</v>
      </c>
      <c r="BB295" s="15">
        <v>5.4189999999999996</v>
      </c>
      <c r="BC295" s="15">
        <v>4191.2959999999975</v>
      </c>
      <c r="BD295" s="15">
        <v>2126.505253731335</v>
      </c>
    </row>
    <row r="296" spans="52:56" x14ac:dyDescent="0.25">
      <c r="AZ296" s="15">
        <v>293</v>
      </c>
      <c r="BA296" s="15">
        <v>3.3080895522388056</v>
      </c>
      <c r="BB296" s="15">
        <v>5.2629999999999999</v>
      </c>
      <c r="BC296" s="15">
        <v>4196.5589999999975</v>
      </c>
      <c r="BD296" s="15">
        <v>2133.7878059701411</v>
      </c>
    </row>
    <row r="297" spans="52:56" x14ac:dyDescent="0.25">
      <c r="AZ297" s="15">
        <v>294</v>
      </c>
      <c r="BA297" s="15">
        <v>3.3080895522388056</v>
      </c>
      <c r="BB297" s="15">
        <v>4.5060000000000002</v>
      </c>
      <c r="BC297" s="15">
        <v>4201.0649999999978</v>
      </c>
      <c r="BD297" s="15">
        <v>2141.0703582089473</v>
      </c>
    </row>
    <row r="298" spans="52:56" x14ac:dyDescent="0.25">
      <c r="AZ298" s="15">
        <v>295</v>
      </c>
      <c r="BA298" s="15">
        <v>3.3080895522388056</v>
      </c>
      <c r="BB298" s="15">
        <v>4.3109999999999999</v>
      </c>
      <c r="BC298" s="15">
        <v>4205.3759999999975</v>
      </c>
      <c r="BD298" s="15">
        <v>2148.3529104477534</v>
      </c>
    </row>
    <row r="299" spans="52:56" x14ac:dyDescent="0.25">
      <c r="AZ299" s="15">
        <v>296</v>
      </c>
      <c r="BA299" s="15">
        <v>3.3080895522388056</v>
      </c>
      <c r="BB299" s="15">
        <v>4.1760000000000002</v>
      </c>
      <c r="BC299" s="15">
        <v>4209.5519999999979</v>
      </c>
      <c r="BD299" s="15">
        <v>2155.6354626865595</v>
      </c>
    </row>
    <row r="300" spans="52:56" x14ac:dyDescent="0.25">
      <c r="AZ300" s="15">
        <v>297</v>
      </c>
      <c r="BA300" s="15">
        <v>3.3080895522388056</v>
      </c>
      <c r="BB300" s="15">
        <v>4.0209999999999999</v>
      </c>
      <c r="BC300" s="15">
        <v>4213.5729999999976</v>
      </c>
      <c r="BD300" s="15">
        <v>2162.9180149253657</v>
      </c>
    </row>
    <row r="301" spans="52:56" x14ac:dyDescent="0.25">
      <c r="AZ301" s="15">
        <v>298</v>
      </c>
      <c r="BA301" s="15">
        <v>3.3080895522388056</v>
      </c>
      <c r="BB301" s="15">
        <v>3.883</v>
      </c>
      <c r="BC301" s="15">
        <v>4217.4559999999974</v>
      </c>
      <c r="BD301" s="15">
        <v>2170.2005671641718</v>
      </c>
    </row>
    <row r="302" spans="52:56" x14ac:dyDescent="0.25">
      <c r="AZ302" s="15">
        <v>299</v>
      </c>
      <c r="BA302" s="15">
        <v>3.3080895522388056</v>
      </c>
      <c r="BB302" s="15">
        <v>3.5350000000000001</v>
      </c>
      <c r="BC302" s="15">
        <v>4220.9909999999973</v>
      </c>
      <c r="BD302" s="15">
        <v>2177.483119402978</v>
      </c>
    </row>
    <row r="303" spans="52:56" x14ac:dyDescent="0.25">
      <c r="AZ303" s="15">
        <v>300</v>
      </c>
      <c r="BA303" s="15">
        <v>3.3080895522388056</v>
      </c>
      <c r="BB303" s="15">
        <v>3.53</v>
      </c>
      <c r="BC303" s="15">
        <v>4224.520999999997</v>
      </c>
      <c r="BD303" s="15">
        <v>2184.7656716417841</v>
      </c>
    </row>
    <row r="304" spans="52:56" x14ac:dyDescent="0.25">
      <c r="AZ304" s="15">
        <v>301</v>
      </c>
      <c r="BA304" s="15">
        <v>3.3080895522388056</v>
      </c>
      <c r="BB304" s="15">
        <v>3.51</v>
      </c>
      <c r="BC304" s="15">
        <v>4228.0309999999972</v>
      </c>
      <c r="BD304" s="15">
        <v>2192.0482238805903</v>
      </c>
    </row>
    <row r="305" spans="52:56" x14ac:dyDescent="0.25">
      <c r="AZ305" s="15">
        <v>302</v>
      </c>
      <c r="BA305" s="15">
        <v>3.3080895522388056</v>
      </c>
      <c r="BB305" s="15">
        <v>3.4169999999999998</v>
      </c>
      <c r="BC305" s="15">
        <v>4231.4479999999976</v>
      </c>
      <c r="BD305" s="15">
        <v>2199.3307761193964</v>
      </c>
    </row>
    <row r="306" spans="52:56" x14ac:dyDescent="0.25">
      <c r="AZ306" s="15">
        <v>303</v>
      </c>
      <c r="BA306" s="15">
        <v>3.3080895522388056</v>
      </c>
      <c r="BB306" s="15">
        <v>3.218</v>
      </c>
      <c r="BC306" s="15">
        <v>4234.6659999999974</v>
      </c>
      <c r="BD306" s="15">
        <v>2206.6133283582026</v>
      </c>
    </row>
    <row r="307" spans="52:56" x14ac:dyDescent="0.25">
      <c r="AZ307" s="15">
        <v>304</v>
      </c>
      <c r="BA307" s="15">
        <v>3.3080895522388056</v>
      </c>
      <c r="BB307" s="15">
        <v>3.06</v>
      </c>
      <c r="BC307" s="15">
        <v>4237.7259999999978</v>
      </c>
      <c r="BD307" s="15">
        <v>2213.8958805970087</v>
      </c>
    </row>
    <row r="308" spans="52:56" x14ac:dyDescent="0.25">
      <c r="AZ308" s="15">
        <v>305</v>
      </c>
      <c r="BA308" s="15">
        <v>3.3080895522388056</v>
      </c>
      <c r="BB308" s="15">
        <v>3.0049999999999999</v>
      </c>
      <c r="BC308" s="15">
        <v>4240.7309999999979</v>
      </c>
      <c r="BD308" s="15">
        <v>2221.1784328358149</v>
      </c>
    </row>
    <row r="309" spans="52:56" x14ac:dyDescent="0.25">
      <c r="AZ309" s="15">
        <v>306</v>
      </c>
      <c r="BA309" s="15">
        <v>3.3080895522388056</v>
      </c>
      <c r="BB309" s="15">
        <v>2.9910000000000001</v>
      </c>
      <c r="BC309" s="15">
        <v>4243.7219999999979</v>
      </c>
      <c r="BD309" s="15">
        <v>2228.460985074621</v>
      </c>
    </row>
    <row r="310" spans="52:56" x14ac:dyDescent="0.25">
      <c r="AZ310" s="15">
        <v>307</v>
      </c>
      <c r="BA310" s="15">
        <v>3.3080895522388056</v>
      </c>
      <c r="BB310" s="15">
        <v>2.85</v>
      </c>
      <c r="BC310" s="15">
        <v>4246.5719999999983</v>
      </c>
      <c r="BD310" s="15">
        <v>2235.7435373134272</v>
      </c>
    </row>
    <row r="311" spans="52:56" x14ac:dyDescent="0.25">
      <c r="AZ311" s="15">
        <v>308</v>
      </c>
      <c r="BA311" s="15">
        <v>3.3080895522388056</v>
      </c>
      <c r="BB311" s="15">
        <v>2.83</v>
      </c>
      <c r="BC311" s="15">
        <v>4249.4019999999982</v>
      </c>
      <c r="BD311" s="15">
        <v>2243.0260895522333</v>
      </c>
    </row>
    <row r="312" spans="52:56" x14ac:dyDescent="0.25">
      <c r="AZ312" s="15">
        <v>309</v>
      </c>
      <c r="BA312" s="15">
        <v>3.3080895522388056</v>
      </c>
      <c r="BB312" s="15">
        <v>2.8250000000000002</v>
      </c>
      <c r="BC312" s="15">
        <v>4252.226999999998</v>
      </c>
      <c r="BD312" s="15">
        <v>2250.3086417910395</v>
      </c>
    </row>
    <row r="313" spans="52:56" x14ac:dyDescent="0.25">
      <c r="AZ313" s="15">
        <v>310</v>
      </c>
      <c r="BA313" s="15">
        <v>3.3080895522388056</v>
      </c>
      <c r="BB313" s="15">
        <v>2.6989999999999998</v>
      </c>
      <c r="BC313" s="15">
        <v>4254.9259999999977</v>
      </c>
      <c r="BD313" s="15">
        <v>2257.5911940298456</v>
      </c>
    </row>
    <row r="314" spans="52:56" x14ac:dyDescent="0.25">
      <c r="AZ314" s="15">
        <v>311</v>
      </c>
      <c r="BA314" s="15">
        <v>3.3080895522388056</v>
      </c>
      <c r="BB314" s="15">
        <v>2.5950000000000002</v>
      </c>
      <c r="BC314" s="15">
        <v>4257.5209999999979</v>
      </c>
      <c r="BD314" s="15">
        <v>2264.8737462686518</v>
      </c>
    </row>
    <row r="315" spans="52:56" x14ac:dyDescent="0.25">
      <c r="AZ315" s="15">
        <v>312</v>
      </c>
      <c r="BA315" s="15">
        <v>3.3080895522388056</v>
      </c>
      <c r="BB315" s="15">
        <v>2.4750000000000001</v>
      </c>
      <c r="BC315" s="15">
        <v>4259.9959999999983</v>
      </c>
      <c r="BD315" s="15">
        <v>2272.1562985074579</v>
      </c>
    </row>
    <row r="316" spans="52:56" x14ac:dyDescent="0.25">
      <c r="AZ316" s="15">
        <v>313</v>
      </c>
      <c r="BA316" s="15">
        <v>3.3080895522388056</v>
      </c>
      <c r="BB316" s="15">
        <v>2.4700000000000002</v>
      </c>
      <c r="BC316" s="15">
        <v>4262.4659999999985</v>
      </c>
      <c r="BD316" s="15">
        <v>2279.4388507462641</v>
      </c>
    </row>
    <row r="317" spans="52:56" x14ac:dyDescent="0.25">
      <c r="AZ317" s="15">
        <v>314</v>
      </c>
      <c r="BA317" s="15">
        <v>3.3080895522388056</v>
      </c>
      <c r="BB317" s="15">
        <v>2.3650000000000002</v>
      </c>
      <c r="BC317" s="15">
        <v>4264.8309999999983</v>
      </c>
      <c r="BD317" s="15">
        <v>2286.7214029850702</v>
      </c>
    </row>
    <row r="318" spans="52:56" x14ac:dyDescent="0.25">
      <c r="AZ318" s="15">
        <v>315</v>
      </c>
      <c r="BA318" s="15">
        <v>3.3080895522388056</v>
      </c>
      <c r="BB318" s="15">
        <v>2.3050000000000002</v>
      </c>
      <c r="BC318" s="15">
        <v>4267.1359999999986</v>
      </c>
      <c r="BD318" s="15">
        <v>2294.0039552238763</v>
      </c>
    </row>
    <row r="319" spans="52:56" x14ac:dyDescent="0.25">
      <c r="AZ319" s="15">
        <v>316</v>
      </c>
      <c r="BA319" s="15">
        <v>3.3080895522388056</v>
      </c>
      <c r="BB319" s="15">
        <v>1.9730000000000001</v>
      </c>
      <c r="BC319" s="15">
        <v>4269.1089999999986</v>
      </c>
      <c r="BD319" s="15">
        <v>2301.2865074626825</v>
      </c>
    </row>
    <row r="320" spans="52:56" x14ac:dyDescent="0.25">
      <c r="AZ320" s="15">
        <v>317</v>
      </c>
      <c r="BA320" s="15">
        <v>3.3080895522388056</v>
      </c>
      <c r="BB320" s="15">
        <v>1.78</v>
      </c>
      <c r="BC320" s="15">
        <v>4270.8889999999983</v>
      </c>
      <c r="BD320" s="15">
        <v>2308.5690597014886</v>
      </c>
    </row>
    <row r="321" spans="52:56" x14ac:dyDescent="0.25">
      <c r="AZ321" s="15">
        <v>318</v>
      </c>
      <c r="BA321" s="15">
        <v>3.3080895522388056</v>
      </c>
      <c r="BB321" s="15">
        <v>1.6879999999999999</v>
      </c>
      <c r="BC321" s="15">
        <v>4272.5769999999984</v>
      </c>
      <c r="BD321" s="15">
        <v>2315.8516119402948</v>
      </c>
    </row>
    <row r="322" spans="52:56" x14ac:dyDescent="0.25">
      <c r="AZ322" s="15">
        <v>319</v>
      </c>
      <c r="BA322" s="15">
        <v>3.3080895522388056</v>
      </c>
      <c r="BB322" s="15">
        <v>1.681</v>
      </c>
      <c r="BC322" s="15">
        <v>4274.257999999998</v>
      </c>
      <c r="BD322" s="15">
        <v>2323.1341641791009</v>
      </c>
    </row>
    <row r="323" spans="52:56" x14ac:dyDescent="0.25">
      <c r="AZ323" s="15">
        <v>320</v>
      </c>
      <c r="BA323" s="15">
        <v>3.3080895522388056</v>
      </c>
      <c r="BB323" s="15">
        <v>1.655</v>
      </c>
      <c r="BC323" s="15">
        <v>4275.9129999999977</v>
      </c>
      <c r="BD323" s="15">
        <v>2330.4167164179071</v>
      </c>
    </row>
    <row r="324" spans="52:56" x14ac:dyDescent="0.25">
      <c r="AZ324" s="15">
        <v>321</v>
      </c>
      <c r="BA324" s="15">
        <v>3.3080895522388056</v>
      </c>
      <c r="BB324" s="15">
        <v>1.64</v>
      </c>
      <c r="BC324" s="15">
        <v>4277.5529999999981</v>
      </c>
      <c r="BD324" s="15">
        <v>2337.6992686567132</v>
      </c>
    </row>
    <row r="325" spans="52:56" x14ac:dyDescent="0.25">
      <c r="AZ325" s="15">
        <v>322</v>
      </c>
      <c r="BA325" s="15">
        <v>3.3080895522388056</v>
      </c>
      <c r="BB325" s="15">
        <v>1.61</v>
      </c>
      <c r="BC325" s="15">
        <v>4279.1629999999977</v>
      </c>
      <c r="BD325" s="15">
        <v>2344.9818208955194</v>
      </c>
    </row>
    <row r="326" spans="52:56" x14ac:dyDescent="0.25">
      <c r="AZ326" s="15">
        <v>323</v>
      </c>
      <c r="BA326" s="15">
        <v>3.3080895522388056</v>
      </c>
      <c r="BB326" s="15">
        <v>1.5760000000000001</v>
      </c>
      <c r="BC326" s="15">
        <v>4280.7389999999978</v>
      </c>
      <c r="BD326" s="15">
        <v>2352.2643731343255</v>
      </c>
    </row>
    <row r="327" spans="52:56" x14ac:dyDescent="0.25">
      <c r="AZ327" s="15">
        <v>324</v>
      </c>
      <c r="BA327" s="15">
        <v>3.3080895522388056</v>
      </c>
      <c r="BB327" s="15">
        <v>1.3959999999999999</v>
      </c>
      <c r="BC327" s="15">
        <v>4282.1349999999975</v>
      </c>
      <c r="BD327" s="15">
        <v>2359.5469253731317</v>
      </c>
    </row>
    <row r="328" spans="52:56" x14ac:dyDescent="0.25">
      <c r="AZ328" s="15">
        <v>325</v>
      </c>
      <c r="BA328" s="15">
        <v>3.3080895522388056</v>
      </c>
      <c r="BB328" s="15">
        <v>1.3779999999999999</v>
      </c>
      <c r="BC328" s="15">
        <v>4283.5129999999972</v>
      </c>
      <c r="BD328" s="15">
        <v>2366.8294776119378</v>
      </c>
    </row>
    <row r="329" spans="52:56" x14ac:dyDescent="0.25">
      <c r="AZ329" s="15">
        <v>326</v>
      </c>
      <c r="BA329" s="15">
        <v>3.3080895522388056</v>
      </c>
      <c r="BB329" s="15">
        <v>1.33</v>
      </c>
      <c r="BC329" s="15">
        <v>4284.8429999999971</v>
      </c>
      <c r="BD329" s="15">
        <v>2374.112029850744</v>
      </c>
    </row>
    <row r="330" spans="52:56" x14ac:dyDescent="0.25">
      <c r="AZ330" s="15">
        <v>327</v>
      </c>
      <c r="BA330" s="15">
        <v>3.3080895522388056</v>
      </c>
      <c r="BB330" s="15">
        <v>1.292</v>
      </c>
      <c r="BC330" s="15">
        <v>4286.1349999999975</v>
      </c>
      <c r="BD330" s="15">
        <v>2381.3945820895501</v>
      </c>
    </row>
    <row r="331" spans="52:56" x14ac:dyDescent="0.25">
      <c r="AZ331" s="15">
        <v>328</v>
      </c>
      <c r="BA331" s="15">
        <v>3.3080895522388056</v>
      </c>
      <c r="BB331" s="15">
        <v>1.2190000000000001</v>
      </c>
      <c r="BC331" s="15">
        <v>4287.3539999999975</v>
      </c>
      <c r="BD331" s="15">
        <v>2388.6771343283563</v>
      </c>
    </row>
    <row r="332" spans="52:56" x14ac:dyDescent="0.25">
      <c r="AZ332" s="15">
        <v>329</v>
      </c>
      <c r="BA332" s="15">
        <v>3.3080895522388056</v>
      </c>
      <c r="BB332" s="15">
        <v>1.151</v>
      </c>
      <c r="BC332" s="15">
        <v>4288.5049999999974</v>
      </c>
      <c r="BD332" s="15">
        <v>2395.9596865671624</v>
      </c>
    </row>
    <row r="333" spans="52:56" x14ac:dyDescent="0.25">
      <c r="AZ333" s="15">
        <v>330</v>
      </c>
      <c r="BA333" s="15">
        <v>3.3080895522388056</v>
      </c>
      <c r="BB333" s="15">
        <v>1.095</v>
      </c>
      <c r="BC333" s="15">
        <v>4289.5999999999976</v>
      </c>
      <c r="BD333" s="15">
        <v>2403.2422388059686</v>
      </c>
    </row>
    <row r="334" spans="52:56" x14ac:dyDescent="0.25">
      <c r="AZ334" s="15">
        <v>331</v>
      </c>
      <c r="BA334" s="15">
        <v>3.3080895522388056</v>
      </c>
      <c r="BB334" s="15">
        <v>0.91200000000000003</v>
      </c>
      <c r="BC334" s="15">
        <v>4290.5119999999979</v>
      </c>
      <c r="BD334" s="15">
        <v>2410.5247910447747</v>
      </c>
    </row>
    <row r="335" spans="52:56" x14ac:dyDescent="0.25">
      <c r="AZ335" s="15">
        <v>332</v>
      </c>
      <c r="BA335" s="15">
        <v>3.3080895522388056</v>
      </c>
      <c r="BB335" s="15">
        <v>0.85199999999999998</v>
      </c>
      <c r="BC335" s="15">
        <v>4291.3639999999978</v>
      </c>
      <c r="BD335" s="15">
        <v>2417.8073432835808</v>
      </c>
    </row>
    <row r="336" spans="52:56" x14ac:dyDescent="0.25">
      <c r="AZ336" s="15">
        <v>333</v>
      </c>
      <c r="BA336" s="15">
        <v>3.3080895522388056</v>
      </c>
      <c r="BB336" s="15">
        <v>0.53500000000000003</v>
      </c>
      <c r="BC336" s="15">
        <v>4291.8989999999976</v>
      </c>
      <c r="BD336" s="15">
        <v>2425.089895522387</v>
      </c>
    </row>
    <row r="337" spans="52:56" x14ac:dyDescent="0.25">
      <c r="AZ337" s="15">
        <v>334</v>
      </c>
      <c r="BA337" s="15">
        <v>3.3080895522388056</v>
      </c>
      <c r="BB337" s="15">
        <v>0.36799999999999999</v>
      </c>
      <c r="BC337" s="15">
        <v>4292.266999999998</v>
      </c>
      <c r="BD337" s="15">
        <v>2432.3724477611931</v>
      </c>
    </row>
    <row r="338" spans="52:56" x14ac:dyDescent="0.25">
      <c r="AZ338" s="15">
        <v>335</v>
      </c>
      <c r="BA338" s="15">
        <v>3.3080895522388056</v>
      </c>
      <c r="BB338" s="15">
        <v>0.32</v>
      </c>
      <c r="BC338" s="15">
        <v>4292.5869999999977</v>
      </c>
      <c r="BD338" s="15">
        <v>2439.6549999999993</v>
      </c>
    </row>
    <row r="339" spans="52:56" x14ac:dyDescent="0.25">
      <c r="AZ339" s="16">
        <v>336</v>
      </c>
      <c r="BA339" s="16">
        <v>3.3080895522388056</v>
      </c>
      <c r="BB339" s="16">
        <v>0.3</v>
      </c>
      <c r="BC339" s="16">
        <v>4292.8869999999979</v>
      </c>
      <c r="BD339" s="16">
        <v>2446.9375522388054</v>
      </c>
    </row>
    <row r="340" spans="52:56" x14ac:dyDescent="0.25">
      <c r="AZ340" s="16">
        <v>337</v>
      </c>
      <c r="BA340" s="16">
        <v>3.3080895522388056</v>
      </c>
      <c r="BB340" s="16">
        <v>0.28999999999999998</v>
      </c>
      <c r="BC340" s="16">
        <v>4293.1769999999979</v>
      </c>
      <c r="BD340" s="16">
        <v>2454.2201044776116</v>
      </c>
    </row>
    <row r="341" spans="52:56" x14ac:dyDescent="0.25">
      <c r="AZ341" s="16">
        <v>338</v>
      </c>
      <c r="BA341" s="16">
        <v>3.3080895522388056</v>
      </c>
      <c r="BB341" s="16">
        <v>0.25</v>
      </c>
      <c r="BC341" s="16">
        <v>4293.4269999999979</v>
      </c>
      <c r="BD341" s="16">
        <v>2461.5026567164177</v>
      </c>
    </row>
    <row r="342" spans="52:56" x14ac:dyDescent="0.25">
      <c r="AZ342" s="16">
        <v>339</v>
      </c>
      <c r="BA342" s="16">
        <v>3.3080895522388056</v>
      </c>
      <c r="BB342" s="16">
        <v>0.22600000000000001</v>
      </c>
      <c r="BC342" s="16">
        <v>4293.6529999999975</v>
      </c>
      <c r="BD342" s="16">
        <v>2468.7852089552239</v>
      </c>
    </row>
    <row r="343" spans="52:56" x14ac:dyDescent="0.25">
      <c r="AZ343" s="16">
        <v>340</v>
      </c>
      <c r="BA343" s="16">
        <v>3.3080895522388056</v>
      </c>
      <c r="BB343" s="16">
        <v>0.2</v>
      </c>
      <c r="BC343" s="16">
        <v>4293.8529999999973</v>
      </c>
      <c r="BD343" s="16">
        <v>2476.06776119403</v>
      </c>
    </row>
    <row r="344" spans="52:56" x14ac:dyDescent="0.25">
      <c r="AZ344" s="16">
        <v>341</v>
      </c>
      <c r="BA344" s="16">
        <v>3.3080895522388056</v>
      </c>
      <c r="BB344" s="16">
        <v>0.2</v>
      </c>
      <c r="BC344" s="16">
        <v>4294.0529999999972</v>
      </c>
      <c r="BD344" s="16">
        <v>2483.3503134328362</v>
      </c>
    </row>
    <row r="345" spans="52:56" x14ac:dyDescent="0.25">
      <c r="AZ345" s="16">
        <v>342</v>
      </c>
      <c r="BA345" s="16">
        <v>3.3080895522388056</v>
      </c>
      <c r="BB345" s="16">
        <v>0.19500000000000001</v>
      </c>
      <c r="BC345" s="16">
        <v>4294.2479999999969</v>
      </c>
      <c r="BD345" s="16">
        <v>2490.6328656716423</v>
      </c>
    </row>
    <row r="346" spans="52:56" x14ac:dyDescent="0.25">
      <c r="AZ346" s="16">
        <v>343</v>
      </c>
      <c r="BA346" s="16">
        <v>3.3080895522388056</v>
      </c>
      <c r="BB346" s="16">
        <v>0.19500000000000001</v>
      </c>
      <c r="BC346" s="16">
        <v>4294.4429999999966</v>
      </c>
      <c r="BD346" s="16">
        <v>2497.9154179104485</v>
      </c>
    </row>
    <row r="347" spans="52:56" x14ac:dyDescent="0.25">
      <c r="AZ347" s="16">
        <v>344</v>
      </c>
      <c r="BA347" s="16">
        <v>3.3080895522388056</v>
      </c>
      <c r="BB347" s="16">
        <v>0.13500000000000001</v>
      </c>
      <c r="BC347" s="16">
        <v>4294.5779999999968</v>
      </c>
      <c r="BD347" s="16">
        <v>2505.1979701492546</v>
      </c>
    </row>
    <row r="348" spans="52:56" x14ac:dyDescent="0.25">
      <c r="AZ348" s="16">
        <v>345</v>
      </c>
      <c r="BA348" s="16">
        <v>3.3080895522388056</v>
      </c>
      <c r="BB348" s="16">
        <v>0.123</v>
      </c>
      <c r="BC348" s="16">
        <v>4294.7009999999964</v>
      </c>
      <c r="BD348" s="16">
        <v>2512.4805223880608</v>
      </c>
    </row>
    <row r="349" spans="52:56" x14ac:dyDescent="0.25">
      <c r="AZ349" s="16">
        <v>346</v>
      </c>
      <c r="BA349" s="16">
        <v>3.3080895522388056</v>
      </c>
      <c r="BB349" s="16">
        <v>7.0000000000000007E-2</v>
      </c>
      <c r="BC349" s="16">
        <v>4294.7709999999961</v>
      </c>
      <c r="BD349" s="16">
        <v>2519.7630746268669</v>
      </c>
    </row>
    <row r="350" spans="52:56" x14ac:dyDescent="0.25">
      <c r="AZ350" s="16">
        <v>347</v>
      </c>
      <c r="BA350" s="16">
        <v>3.3080895522388056</v>
      </c>
      <c r="BB350" s="16">
        <v>6.5000000000000002E-2</v>
      </c>
      <c r="BC350" s="16">
        <v>4294.8359999999957</v>
      </c>
      <c r="BD350" s="16">
        <v>2527.0456268656731</v>
      </c>
    </row>
    <row r="351" spans="52:56" x14ac:dyDescent="0.25">
      <c r="AZ351" s="16">
        <v>348</v>
      </c>
      <c r="BA351" s="16">
        <v>3.3080895522388056</v>
      </c>
      <c r="BB351" s="16">
        <v>0.06</v>
      </c>
      <c r="BC351" s="16">
        <v>4294.8959999999961</v>
      </c>
      <c r="BD351" s="16">
        <v>2534.3281791044792</v>
      </c>
    </row>
    <row r="352" spans="52:56" x14ac:dyDescent="0.25">
      <c r="AZ352" s="16">
        <v>349</v>
      </c>
      <c r="BA352" s="16">
        <v>3.3080895522388056</v>
      </c>
      <c r="BB352" s="16">
        <v>5.7000000000000002E-2</v>
      </c>
      <c r="BC352" s="16">
        <v>4294.9529999999959</v>
      </c>
      <c r="BD352" s="16">
        <v>2541.6107313432854</v>
      </c>
    </row>
    <row r="353" spans="52:56" x14ac:dyDescent="0.25">
      <c r="AZ353" s="16">
        <v>350</v>
      </c>
      <c r="BA353" s="16">
        <v>3.3080895522388056</v>
      </c>
      <c r="BB353" s="16">
        <v>5.7000000000000002E-2</v>
      </c>
      <c r="BC353" s="16">
        <v>4295.0099999999957</v>
      </c>
      <c r="BD353" s="16">
        <v>2548.8932835820915</v>
      </c>
    </row>
    <row r="354" spans="52:56" x14ac:dyDescent="0.25">
      <c r="AZ354" s="16">
        <v>351</v>
      </c>
      <c r="BA354" s="16">
        <v>1.8806960486322182</v>
      </c>
      <c r="BB354" s="16">
        <v>23.201000000000001</v>
      </c>
      <c r="BC354" s="16">
        <v>4318.2109999999957</v>
      </c>
      <c r="BD354" s="16">
        <v>2556.1758358208976</v>
      </c>
    </row>
    <row r="355" spans="52:56" x14ac:dyDescent="0.25">
      <c r="AZ355" s="16">
        <v>352</v>
      </c>
      <c r="BA355" s="16">
        <v>1.8806960486322182</v>
      </c>
      <c r="BB355" s="16">
        <v>14.619</v>
      </c>
      <c r="BC355" s="16">
        <v>4332.8299999999954</v>
      </c>
      <c r="BD355" s="16">
        <v>2563.4583880597038</v>
      </c>
    </row>
    <row r="356" spans="52:56" x14ac:dyDescent="0.25">
      <c r="AZ356" s="16">
        <v>353</v>
      </c>
      <c r="BA356" s="16">
        <v>1.8806960486322182</v>
      </c>
      <c r="BB356" s="16">
        <v>13.51</v>
      </c>
      <c r="BC356" s="16">
        <v>4346.3399999999956</v>
      </c>
      <c r="BD356" s="16">
        <v>2570.7409402985099</v>
      </c>
    </row>
    <row r="357" spans="52:56" x14ac:dyDescent="0.25">
      <c r="AZ357" s="16">
        <v>354</v>
      </c>
      <c r="BA357" s="16">
        <v>1.8806960486322182</v>
      </c>
      <c r="BB357" s="16">
        <v>10.891999999999999</v>
      </c>
      <c r="BC357" s="16">
        <v>4357.2319999999954</v>
      </c>
      <c r="BD357" s="16">
        <v>2578.0234925373161</v>
      </c>
    </row>
    <row r="358" spans="52:56" x14ac:dyDescent="0.25">
      <c r="AZ358" s="16">
        <v>355</v>
      </c>
      <c r="BA358" s="16">
        <v>1.8806960486322182</v>
      </c>
      <c r="BB358" s="16">
        <v>8.4160000000000004</v>
      </c>
      <c r="BC358" s="16">
        <v>4365.6479999999956</v>
      </c>
      <c r="BD358" s="16">
        <v>2585.3060447761222</v>
      </c>
    </row>
    <row r="359" spans="52:56" x14ac:dyDescent="0.25">
      <c r="AZ359" s="16">
        <v>356</v>
      </c>
      <c r="BA359" s="16">
        <v>1.8806960486322182</v>
      </c>
      <c r="BB359" s="16">
        <v>8.4109999999999996</v>
      </c>
      <c r="BC359" s="16">
        <v>4374.0589999999956</v>
      </c>
      <c r="BD359" s="16">
        <v>2592.5885970149284</v>
      </c>
    </row>
    <row r="360" spans="52:56" x14ac:dyDescent="0.25">
      <c r="AZ360" s="16">
        <v>357</v>
      </c>
      <c r="BA360" s="16">
        <v>1.8806960486322182</v>
      </c>
      <c r="BB360" s="16">
        <v>8.1809999999999992</v>
      </c>
      <c r="BC360" s="16">
        <v>4382.2399999999952</v>
      </c>
      <c r="BD360" s="16">
        <v>2599.8711492537345</v>
      </c>
    </row>
    <row r="361" spans="52:56" x14ac:dyDescent="0.25">
      <c r="AZ361" s="16">
        <v>358</v>
      </c>
      <c r="BA361" s="16">
        <v>1.8806960486322182</v>
      </c>
      <c r="BB361" s="16">
        <v>8.0749999999999993</v>
      </c>
      <c r="BC361" s="16">
        <v>4390.3149999999951</v>
      </c>
      <c r="BD361" s="16">
        <v>2607.1537014925407</v>
      </c>
    </row>
    <row r="362" spans="52:56" x14ac:dyDescent="0.25">
      <c r="AZ362" s="16">
        <v>359</v>
      </c>
      <c r="BA362" s="16">
        <v>1.8806960486322182</v>
      </c>
      <c r="BB362" s="16">
        <v>7.45</v>
      </c>
      <c r="BC362" s="16">
        <v>4397.7649999999949</v>
      </c>
      <c r="BD362" s="16">
        <v>2614.4362537313468</v>
      </c>
    </row>
    <row r="363" spans="52:56" x14ac:dyDescent="0.25">
      <c r="AZ363" s="16">
        <v>360</v>
      </c>
      <c r="BA363" s="16">
        <v>1.8806960486322182</v>
      </c>
      <c r="BB363" s="16">
        <v>7.3929999999999998</v>
      </c>
      <c r="BC363" s="16">
        <v>4405.1579999999949</v>
      </c>
      <c r="BD363" s="16">
        <v>2621.718805970153</v>
      </c>
    </row>
    <row r="364" spans="52:56" x14ac:dyDescent="0.25">
      <c r="AZ364" s="16">
        <v>361</v>
      </c>
      <c r="BA364" s="16">
        <v>1.8806960486322182</v>
      </c>
      <c r="BB364" s="16">
        <v>7.2809999999999997</v>
      </c>
      <c r="BC364" s="16">
        <v>4412.4389999999948</v>
      </c>
      <c r="BD364" s="16">
        <v>2629.0013582089591</v>
      </c>
    </row>
    <row r="365" spans="52:56" x14ac:dyDescent="0.25">
      <c r="AZ365" s="16">
        <v>362</v>
      </c>
      <c r="BA365" s="16">
        <v>1.8806960486322182</v>
      </c>
      <c r="BB365" s="16">
        <v>7.1639999999999997</v>
      </c>
      <c r="BC365" s="16">
        <v>4419.6029999999946</v>
      </c>
      <c r="BD365" s="16">
        <v>2636.2839104477653</v>
      </c>
    </row>
    <row r="366" spans="52:56" x14ac:dyDescent="0.25">
      <c r="AZ366" s="16">
        <v>363</v>
      </c>
      <c r="BA366" s="16">
        <v>1.8806960486322182</v>
      </c>
      <c r="BB366" s="16">
        <v>6.9080000000000004</v>
      </c>
      <c r="BC366" s="16">
        <v>4426.510999999995</v>
      </c>
      <c r="BD366" s="16">
        <v>2643.5664626865714</v>
      </c>
    </row>
    <row r="367" spans="52:56" x14ac:dyDescent="0.25">
      <c r="AZ367" s="16">
        <v>364</v>
      </c>
      <c r="BA367" s="16">
        <v>1.8806960486322182</v>
      </c>
      <c r="BB367" s="16">
        <v>6.827</v>
      </c>
      <c r="BC367" s="16">
        <v>4433.3379999999952</v>
      </c>
      <c r="BD367" s="16">
        <v>2650.8490149253776</v>
      </c>
    </row>
    <row r="368" spans="52:56" x14ac:dyDescent="0.25">
      <c r="AZ368" s="16">
        <v>365</v>
      </c>
      <c r="BA368" s="16">
        <v>1.8806960486322182</v>
      </c>
      <c r="BB368" s="16">
        <v>6.35</v>
      </c>
      <c r="BC368" s="16">
        <v>4439.6879999999956</v>
      </c>
      <c r="BD368" s="16">
        <v>2658.1315671641837</v>
      </c>
    </row>
    <row r="369" spans="52:56" x14ac:dyDescent="0.25">
      <c r="AZ369" s="16">
        <v>366</v>
      </c>
      <c r="BA369" s="16">
        <v>1.8806960486322182</v>
      </c>
      <c r="BB369" s="16">
        <v>6.0119999999999996</v>
      </c>
      <c r="BC369" s="16">
        <v>4445.6999999999953</v>
      </c>
      <c r="BD369" s="16">
        <v>2665.4141194029899</v>
      </c>
    </row>
    <row r="370" spans="52:56" x14ac:dyDescent="0.25">
      <c r="AZ370" s="16">
        <v>367</v>
      </c>
      <c r="BA370" s="16">
        <v>1.8806960486322182</v>
      </c>
      <c r="BB370" s="16">
        <v>5.8810000000000002</v>
      </c>
      <c r="BC370" s="16">
        <v>4451.5809999999956</v>
      </c>
      <c r="BD370" s="16">
        <v>2672.696671641796</v>
      </c>
    </row>
    <row r="371" spans="52:56" x14ac:dyDescent="0.25">
      <c r="AZ371" s="16">
        <v>368</v>
      </c>
      <c r="BA371" s="16">
        <v>1.8806960486322182</v>
      </c>
      <c r="BB371" s="16">
        <v>5.8730000000000002</v>
      </c>
      <c r="BC371" s="16">
        <v>4457.4539999999952</v>
      </c>
      <c r="BD371" s="16">
        <v>2679.9792238806021</v>
      </c>
    </row>
    <row r="372" spans="52:56" x14ac:dyDescent="0.25">
      <c r="AZ372" s="16">
        <v>369</v>
      </c>
      <c r="BA372" s="16">
        <v>1.8806960486322182</v>
      </c>
      <c r="BB372" s="16">
        <v>5.6</v>
      </c>
      <c r="BC372" s="16">
        <v>4463.0539999999955</v>
      </c>
      <c r="BD372" s="16">
        <v>2687.2617761194083</v>
      </c>
    </row>
    <row r="373" spans="52:56" x14ac:dyDescent="0.25">
      <c r="AZ373" s="16">
        <v>370</v>
      </c>
      <c r="BA373" s="16">
        <v>1.8806960486322182</v>
      </c>
      <c r="BB373" s="16">
        <v>5.5979999999999999</v>
      </c>
      <c r="BC373" s="16">
        <v>4468.6519999999955</v>
      </c>
      <c r="BD373" s="16">
        <v>2694.5443283582144</v>
      </c>
    </row>
    <row r="374" spans="52:56" x14ac:dyDescent="0.25">
      <c r="AZ374" s="16">
        <v>371</v>
      </c>
      <c r="BA374" s="16">
        <v>1.8806960486322182</v>
      </c>
      <c r="BB374" s="16">
        <v>5.41</v>
      </c>
      <c r="BC374" s="16">
        <v>4474.0619999999954</v>
      </c>
      <c r="BD374" s="16">
        <v>2701.8268805970206</v>
      </c>
    </row>
    <row r="375" spans="52:56" x14ac:dyDescent="0.25">
      <c r="AZ375" s="16">
        <v>372</v>
      </c>
      <c r="BA375" s="16">
        <v>1.8806960486322182</v>
      </c>
      <c r="BB375" s="16">
        <v>5.149</v>
      </c>
      <c r="BC375" s="16">
        <v>4479.2109999999957</v>
      </c>
      <c r="BD375" s="16">
        <v>2709.1094328358267</v>
      </c>
    </row>
    <row r="376" spans="52:56" x14ac:dyDescent="0.25">
      <c r="AZ376" s="16">
        <v>373</v>
      </c>
      <c r="BA376" s="16">
        <v>1.8806960486322182</v>
      </c>
      <c r="BB376" s="16">
        <v>5.0209999999999999</v>
      </c>
      <c r="BC376" s="16">
        <v>4484.2319999999954</v>
      </c>
      <c r="BD376" s="16">
        <v>2716.3919850746329</v>
      </c>
    </row>
    <row r="377" spans="52:56" x14ac:dyDescent="0.25">
      <c r="AZ377" s="16">
        <v>374</v>
      </c>
      <c r="BA377" s="16">
        <v>1.8806960486322182</v>
      </c>
      <c r="BB377" s="16">
        <v>4.8099999999999996</v>
      </c>
      <c r="BC377" s="16">
        <v>4489.0419999999958</v>
      </c>
      <c r="BD377" s="16">
        <v>2723.674537313439</v>
      </c>
    </row>
    <row r="378" spans="52:56" x14ac:dyDescent="0.25">
      <c r="AZ378" s="16">
        <v>375</v>
      </c>
      <c r="BA378" s="16">
        <v>1.8806960486322182</v>
      </c>
      <c r="BB378" s="16">
        <v>4.7240000000000002</v>
      </c>
      <c r="BC378" s="16">
        <v>4493.765999999996</v>
      </c>
      <c r="BD378" s="16">
        <v>2730.9570895522452</v>
      </c>
    </row>
    <row r="379" spans="52:56" x14ac:dyDescent="0.25">
      <c r="AZ379" s="16">
        <v>376</v>
      </c>
      <c r="BA379" s="16">
        <v>1.8806960486322182</v>
      </c>
      <c r="BB379" s="16">
        <v>4.6920000000000002</v>
      </c>
      <c r="BC379" s="16">
        <v>4498.457999999996</v>
      </c>
      <c r="BD379" s="16">
        <v>2738.2396417910513</v>
      </c>
    </row>
    <row r="380" spans="52:56" x14ac:dyDescent="0.25">
      <c r="AZ380" s="16">
        <v>377</v>
      </c>
      <c r="BA380" s="16">
        <v>1.8806960486322182</v>
      </c>
      <c r="BB380" s="16">
        <v>4.6369999999999996</v>
      </c>
      <c r="BC380" s="16">
        <v>4503.0949999999957</v>
      </c>
      <c r="BD380" s="16">
        <v>2745.5221940298575</v>
      </c>
    </row>
    <row r="381" spans="52:56" x14ac:dyDescent="0.25">
      <c r="AZ381" s="16">
        <v>378</v>
      </c>
      <c r="BA381" s="16">
        <v>1.8806960486322182</v>
      </c>
      <c r="BB381" s="16">
        <v>4.569</v>
      </c>
      <c r="BC381" s="16">
        <v>4507.6639999999961</v>
      </c>
      <c r="BD381" s="16">
        <v>2752.8047462686636</v>
      </c>
    </row>
    <row r="382" spans="52:56" x14ac:dyDescent="0.25">
      <c r="AZ382" s="16">
        <v>379</v>
      </c>
      <c r="BA382" s="16">
        <v>1.8806960486322182</v>
      </c>
      <c r="BB382" s="16">
        <v>4.5579999999999998</v>
      </c>
      <c r="BC382" s="16">
        <v>4512.2219999999961</v>
      </c>
      <c r="BD382" s="16">
        <v>2760.0872985074698</v>
      </c>
    </row>
    <row r="383" spans="52:56" x14ac:dyDescent="0.25">
      <c r="AZ383" s="16">
        <v>380</v>
      </c>
      <c r="BA383" s="16">
        <v>1.8806960486322182</v>
      </c>
      <c r="BB383" s="16">
        <v>4.508</v>
      </c>
      <c r="BC383" s="16">
        <v>4516.7299999999959</v>
      </c>
      <c r="BD383" s="16">
        <v>2767.3698507462759</v>
      </c>
    </row>
    <row r="384" spans="52:56" x14ac:dyDescent="0.25">
      <c r="AZ384" s="16">
        <v>381</v>
      </c>
      <c r="BA384" s="16">
        <v>1.8806960486322182</v>
      </c>
      <c r="BB384" s="16">
        <v>4.492</v>
      </c>
      <c r="BC384" s="16">
        <v>4521.2219999999961</v>
      </c>
      <c r="BD384" s="16">
        <v>2774.6524029850821</v>
      </c>
    </row>
    <row r="385" spans="52:56" x14ac:dyDescent="0.25">
      <c r="AZ385" s="16">
        <v>382</v>
      </c>
      <c r="BA385" s="16">
        <v>1.8806960486322182</v>
      </c>
      <c r="BB385" s="16">
        <v>4.4779999999999998</v>
      </c>
      <c r="BC385" s="16">
        <v>4525.6999999999962</v>
      </c>
      <c r="BD385" s="16">
        <v>2781.9349552238882</v>
      </c>
    </row>
    <row r="386" spans="52:56" x14ac:dyDescent="0.25">
      <c r="AZ386" s="16">
        <v>383</v>
      </c>
      <c r="BA386" s="16">
        <v>1.8806960486322182</v>
      </c>
      <c r="BB386" s="16">
        <v>4.4480000000000004</v>
      </c>
      <c r="BC386" s="16">
        <v>4530.1479999999965</v>
      </c>
      <c r="BD386" s="16">
        <v>2789.2175074626944</v>
      </c>
    </row>
    <row r="387" spans="52:56" x14ac:dyDescent="0.25">
      <c r="AZ387" s="16">
        <v>384</v>
      </c>
      <c r="BA387" s="16">
        <v>1.8806960486322182</v>
      </c>
      <c r="BB387" s="16">
        <v>4.4340000000000002</v>
      </c>
      <c r="BC387" s="16">
        <v>4534.5819999999967</v>
      </c>
      <c r="BD387" s="16">
        <v>2796.5000597015005</v>
      </c>
    </row>
    <row r="388" spans="52:56" x14ac:dyDescent="0.25">
      <c r="AZ388" s="16">
        <v>385</v>
      </c>
      <c r="BA388" s="16">
        <v>1.8806960486322182</v>
      </c>
      <c r="BB388" s="16">
        <v>4.375</v>
      </c>
      <c r="BC388" s="16">
        <v>4538.9569999999967</v>
      </c>
      <c r="BD388" s="16">
        <v>2803.7826119403067</v>
      </c>
    </row>
    <row r="389" spans="52:56" x14ac:dyDescent="0.25">
      <c r="AZ389" s="16">
        <v>386</v>
      </c>
      <c r="BA389" s="16">
        <v>1.8806960486322182</v>
      </c>
      <c r="BB389" s="16">
        <v>4.3490000000000002</v>
      </c>
      <c r="BC389" s="16">
        <v>4543.3059999999969</v>
      </c>
      <c r="BD389" s="16">
        <v>2811.0651641791128</v>
      </c>
    </row>
    <row r="390" spans="52:56" x14ac:dyDescent="0.25">
      <c r="AZ390" s="16">
        <v>387</v>
      </c>
      <c r="BA390" s="16">
        <v>1.8806960486322182</v>
      </c>
      <c r="BB390" s="16">
        <v>4.29</v>
      </c>
      <c r="BC390" s="16">
        <v>4547.5959999999968</v>
      </c>
      <c r="BD390" s="16">
        <v>2818.3477164179189</v>
      </c>
    </row>
    <row r="391" spans="52:56" x14ac:dyDescent="0.25">
      <c r="AZ391" s="16">
        <v>388</v>
      </c>
      <c r="BA391" s="16">
        <v>1.8806960486322182</v>
      </c>
      <c r="BB391" s="16">
        <v>4.2270000000000003</v>
      </c>
      <c r="BC391" s="16">
        <v>4551.8229999999967</v>
      </c>
      <c r="BD391" s="16">
        <v>2825.6302686567251</v>
      </c>
    </row>
    <row r="392" spans="52:56" x14ac:dyDescent="0.25">
      <c r="AZ392" s="16">
        <v>389</v>
      </c>
      <c r="BA392" s="16">
        <v>1.8806960486322182</v>
      </c>
      <c r="BB392" s="16">
        <v>4.165</v>
      </c>
      <c r="BC392" s="16">
        <v>4555.9879999999966</v>
      </c>
      <c r="BD392" s="16">
        <v>2832.9128208955312</v>
      </c>
    </row>
    <row r="393" spans="52:56" x14ac:dyDescent="0.25">
      <c r="AZ393" s="16">
        <v>390</v>
      </c>
      <c r="BA393" s="16">
        <v>1.8806960486322182</v>
      </c>
      <c r="BB393" s="16">
        <v>4.0910000000000002</v>
      </c>
      <c r="BC393" s="16">
        <v>4560.078999999997</v>
      </c>
      <c r="BD393" s="16">
        <v>2840.1953731343374</v>
      </c>
    </row>
    <row r="394" spans="52:56" x14ac:dyDescent="0.25">
      <c r="AZ394" s="16">
        <v>391</v>
      </c>
      <c r="BA394" s="16">
        <v>1.8806960486322182</v>
      </c>
      <c r="BB394" s="16">
        <v>3.9750000000000001</v>
      </c>
      <c r="BC394" s="16">
        <v>4564.0539999999974</v>
      </c>
      <c r="BD394" s="16">
        <v>2847.4779253731435</v>
      </c>
    </row>
    <row r="395" spans="52:56" x14ac:dyDescent="0.25">
      <c r="AZ395" s="16">
        <v>392</v>
      </c>
      <c r="BA395" s="16">
        <v>1.8806960486322182</v>
      </c>
      <c r="BB395" s="16">
        <v>3.9740000000000002</v>
      </c>
      <c r="BC395" s="16">
        <v>4568.0279999999975</v>
      </c>
      <c r="BD395" s="16">
        <v>2854.7604776119497</v>
      </c>
    </row>
    <row r="396" spans="52:56" x14ac:dyDescent="0.25">
      <c r="AZ396" s="16">
        <v>393</v>
      </c>
      <c r="BA396" s="16">
        <v>1.8806960486322182</v>
      </c>
      <c r="BB396" s="16">
        <v>3.968</v>
      </c>
      <c r="BC396" s="16">
        <v>4571.9959999999974</v>
      </c>
      <c r="BD396" s="16">
        <v>2862.0430298507558</v>
      </c>
    </row>
    <row r="397" spans="52:56" x14ac:dyDescent="0.25">
      <c r="AZ397" s="16">
        <v>394</v>
      </c>
      <c r="BA397" s="16">
        <v>1.8806960486322182</v>
      </c>
      <c r="BB397" s="16">
        <v>3.95</v>
      </c>
      <c r="BC397" s="16">
        <v>4575.9459999999972</v>
      </c>
      <c r="BD397" s="16">
        <v>2869.325582089562</v>
      </c>
    </row>
    <row r="398" spans="52:56" x14ac:dyDescent="0.25">
      <c r="AZ398" s="16">
        <v>395</v>
      </c>
      <c r="BA398" s="16">
        <v>1.8806960486322182</v>
      </c>
      <c r="BB398" s="16">
        <v>3.9249999999999998</v>
      </c>
      <c r="BC398" s="16">
        <v>4579.8709999999974</v>
      </c>
      <c r="BD398" s="16">
        <v>2876.6081343283681</v>
      </c>
    </row>
    <row r="399" spans="52:56" x14ac:dyDescent="0.25">
      <c r="AZ399" s="16">
        <v>396</v>
      </c>
      <c r="BA399" s="16">
        <v>1.8806960486322182</v>
      </c>
      <c r="BB399" s="16">
        <v>3.8580000000000001</v>
      </c>
      <c r="BC399" s="16">
        <v>4583.7289999999975</v>
      </c>
      <c r="BD399" s="16">
        <v>2883.8906865671743</v>
      </c>
    </row>
    <row r="400" spans="52:56" x14ac:dyDescent="0.25">
      <c r="AZ400" s="16">
        <v>397</v>
      </c>
      <c r="BA400" s="16">
        <v>1.8806960486322182</v>
      </c>
      <c r="BB400" s="16">
        <v>3.8540000000000001</v>
      </c>
      <c r="BC400" s="16">
        <v>4587.5829999999978</v>
      </c>
      <c r="BD400" s="16">
        <v>2891.1732388059804</v>
      </c>
    </row>
    <row r="401" spans="52:56" x14ac:dyDescent="0.25">
      <c r="AZ401" s="16">
        <v>398</v>
      </c>
      <c r="BA401" s="16">
        <v>1.8806960486322182</v>
      </c>
      <c r="BB401" s="16">
        <v>3.839</v>
      </c>
      <c r="BC401" s="16">
        <v>4591.4219999999978</v>
      </c>
      <c r="BD401" s="16">
        <v>2898.4557910447866</v>
      </c>
    </row>
    <row r="402" spans="52:56" x14ac:dyDescent="0.25">
      <c r="AZ402" s="16">
        <v>399</v>
      </c>
      <c r="BA402" s="16">
        <v>1.8806960486322182</v>
      </c>
      <c r="BB402" s="16">
        <v>3.7770000000000001</v>
      </c>
      <c r="BC402" s="16">
        <v>4595.1989999999978</v>
      </c>
      <c r="BD402" s="16">
        <v>2905.7383432835927</v>
      </c>
    </row>
    <row r="403" spans="52:56" x14ac:dyDescent="0.25">
      <c r="AZ403" s="16">
        <v>400</v>
      </c>
      <c r="BA403" s="16">
        <v>1.8806960486322182</v>
      </c>
      <c r="BB403" s="16">
        <v>3.7629999999999999</v>
      </c>
      <c r="BC403" s="16">
        <v>4598.9619999999977</v>
      </c>
      <c r="BD403" s="16">
        <v>2913.0208955223989</v>
      </c>
    </row>
    <row r="404" spans="52:56" x14ac:dyDescent="0.25">
      <c r="AZ404" s="16">
        <v>401</v>
      </c>
      <c r="BA404" s="16">
        <v>1.8806960486322182</v>
      </c>
      <c r="BB404" s="16">
        <v>3.734</v>
      </c>
      <c r="BC404" s="16">
        <v>4602.6959999999981</v>
      </c>
      <c r="BD404" s="16">
        <v>2920.303447761205</v>
      </c>
    </row>
    <row r="405" spans="52:56" x14ac:dyDescent="0.25">
      <c r="AZ405" s="16">
        <v>402</v>
      </c>
      <c r="BA405" s="16">
        <v>1.8806960486322182</v>
      </c>
      <c r="BB405" s="16">
        <v>3.6819999999999999</v>
      </c>
      <c r="BC405" s="16">
        <v>4606.3779999999979</v>
      </c>
      <c r="BD405" s="16">
        <v>2927.5860000000112</v>
      </c>
    </row>
    <row r="406" spans="52:56" x14ac:dyDescent="0.25">
      <c r="AZ406" s="15">
        <v>403</v>
      </c>
      <c r="BA406" s="15">
        <v>1.8806960486322182</v>
      </c>
      <c r="BB406" s="15">
        <v>3.5840000000000001</v>
      </c>
      <c r="BC406" s="15">
        <v>4609.9619999999977</v>
      </c>
      <c r="BD406" s="15">
        <v>2934.8685522388173</v>
      </c>
    </row>
    <row r="407" spans="52:56" x14ac:dyDescent="0.25">
      <c r="AZ407" s="15">
        <v>404</v>
      </c>
      <c r="BA407" s="15">
        <v>1.8806960486322182</v>
      </c>
      <c r="BB407" s="15">
        <v>3.5489999999999999</v>
      </c>
      <c r="BC407" s="15">
        <v>4613.5109999999977</v>
      </c>
      <c r="BD407" s="15">
        <v>2942.1511044776234</v>
      </c>
    </row>
    <row r="408" spans="52:56" x14ac:dyDescent="0.25">
      <c r="AZ408" s="15">
        <v>405</v>
      </c>
      <c r="BA408" s="15">
        <v>1.8806960486322182</v>
      </c>
      <c r="BB408" s="15">
        <v>3.52</v>
      </c>
      <c r="BC408" s="15">
        <v>4617.0309999999981</v>
      </c>
      <c r="BD408" s="15">
        <v>2949.4336567164296</v>
      </c>
    </row>
    <row r="409" spans="52:56" x14ac:dyDescent="0.25">
      <c r="AZ409" s="15">
        <v>406</v>
      </c>
      <c r="BA409" s="15">
        <v>1.8806960486322182</v>
      </c>
      <c r="BB409" s="15">
        <v>3.4350000000000001</v>
      </c>
      <c r="BC409" s="15">
        <v>4620.4659999999985</v>
      </c>
      <c r="BD409" s="15">
        <v>2956.7162089552357</v>
      </c>
    </row>
    <row r="410" spans="52:56" x14ac:dyDescent="0.25">
      <c r="AZ410" s="15">
        <v>407</v>
      </c>
      <c r="BA410" s="15">
        <v>1.8806960486322182</v>
      </c>
      <c r="BB410" s="15">
        <v>3.3650000000000002</v>
      </c>
      <c r="BC410" s="15">
        <v>4623.8309999999983</v>
      </c>
      <c r="BD410" s="15">
        <v>2963.9987611940419</v>
      </c>
    </row>
    <row r="411" spans="52:56" x14ac:dyDescent="0.25">
      <c r="AZ411" s="15">
        <v>408</v>
      </c>
      <c r="BA411" s="15">
        <v>1.8806960486322182</v>
      </c>
      <c r="BB411" s="15">
        <v>3.3620000000000001</v>
      </c>
      <c r="BC411" s="15">
        <v>4627.1929999999984</v>
      </c>
      <c r="BD411" s="15">
        <v>2971.281313432848</v>
      </c>
    </row>
    <row r="412" spans="52:56" x14ac:dyDescent="0.25">
      <c r="AZ412" s="15">
        <v>409</v>
      </c>
      <c r="BA412" s="15">
        <v>1.8806960486322182</v>
      </c>
      <c r="BB412" s="15">
        <v>3.3479999999999999</v>
      </c>
      <c r="BC412" s="15">
        <v>4630.5409999999983</v>
      </c>
      <c r="BD412" s="15">
        <v>2978.5638656716542</v>
      </c>
    </row>
    <row r="413" spans="52:56" x14ac:dyDescent="0.25">
      <c r="AZ413" s="15">
        <v>410</v>
      </c>
      <c r="BA413" s="15">
        <v>1.8806960486322182</v>
      </c>
      <c r="BB413" s="15">
        <v>3.1190000000000002</v>
      </c>
      <c r="BC413" s="15">
        <v>4633.659999999998</v>
      </c>
      <c r="BD413" s="15">
        <v>2985.8464179104603</v>
      </c>
    </row>
    <row r="414" spans="52:56" x14ac:dyDescent="0.25">
      <c r="AZ414" s="15">
        <v>411</v>
      </c>
      <c r="BA414" s="15">
        <v>1.8806960486322182</v>
      </c>
      <c r="BB414" s="15">
        <v>3.09</v>
      </c>
      <c r="BC414" s="15">
        <v>4636.7499999999982</v>
      </c>
      <c r="BD414" s="15">
        <v>2993.1289701492665</v>
      </c>
    </row>
    <row r="415" spans="52:56" x14ac:dyDescent="0.25">
      <c r="AZ415" s="15">
        <v>412</v>
      </c>
      <c r="BA415" s="15">
        <v>1.8806960486322182</v>
      </c>
      <c r="BB415" s="15">
        <v>3.0649999999999999</v>
      </c>
      <c r="BC415" s="15">
        <v>4639.8149999999978</v>
      </c>
      <c r="BD415" s="15">
        <v>3000.4115223880726</v>
      </c>
    </row>
    <row r="416" spans="52:56" x14ac:dyDescent="0.25">
      <c r="AZ416" s="15">
        <v>413</v>
      </c>
      <c r="BA416" s="15">
        <v>1.8806960486322182</v>
      </c>
      <c r="BB416" s="15">
        <v>2.988</v>
      </c>
      <c r="BC416" s="15">
        <v>4642.8029999999981</v>
      </c>
      <c r="BD416" s="15">
        <v>3007.6940746268788</v>
      </c>
    </row>
    <row r="417" spans="52:56" x14ac:dyDescent="0.25">
      <c r="AZ417" s="15">
        <v>414</v>
      </c>
      <c r="BA417" s="15">
        <v>1.8806960486322182</v>
      </c>
      <c r="BB417" s="15">
        <v>2.9020000000000001</v>
      </c>
      <c r="BC417" s="15">
        <v>4645.7049999999981</v>
      </c>
      <c r="BD417" s="15">
        <v>3014.9766268656849</v>
      </c>
    </row>
    <row r="418" spans="52:56" x14ac:dyDescent="0.25">
      <c r="AZ418" s="15">
        <v>415</v>
      </c>
      <c r="BA418" s="15">
        <v>1.8806960486322182</v>
      </c>
      <c r="BB418" s="15">
        <v>2.883</v>
      </c>
      <c r="BC418" s="15">
        <v>4648.5879999999979</v>
      </c>
      <c r="BD418" s="15">
        <v>3022.2591791044911</v>
      </c>
    </row>
    <row r="419" spans="52:56" x14ac:dyDescent="0.25">
      <c r="AZ419" s="15">
        <v>416</v>
      </c>
      <c r="BA419" s="15">
        <v>1.8806960486322182</v>
      </c>
      <c r="BB419" s="15">
        <v>2.8610000000000002</v>
      </c>
      <c r="BC419" s="15">
        <v>4651.4489999999978</v>
      </c>
      <c r="BD419" s="15">
        <v>3029.5417313432972</v>
      </c>
    </row>
    <row r="420" spans="52:56" x14ac:dyDescent="0.25">
      <c r="AZ420" s="15">
        <v>417</v>
      </c>
      <c r="BA420" s="15">
        <v>1.8806960486322182</v>
      </c>
      <c r="BB420" s="15">
        <v>2.85</v>
      </c>
      <c r="BC420" s="15">
        <v>4654.2989999999982</v>
      </c>
      <c r="BD420" s="15">
        <v>3036.8242835821034</v>
      </c>
    </row>
    <row r="421" spans="52:56" x14ac:dyDescent="0.25">
      <c r="AZ421" s="15">
        <v>418</v>
      </c>
      <c r="BA421" s="15">
        <v>1.8806960486322182</v>
      </c>
      <c r="BB421" s="15">
        <v>2.7709999999999999</v>
      </c>
      <c r="BC421" s="15">
        <v>4657.0699999999979</v>
      </c>
      <c r="BD421" s="15">
        <v>3044.1068358209095</v>
      </c>
    </row>
    <row r="422" spans="52:56" x14ac:dyDescent="0.25">
      <c r="AZ422" s="15">
        <v>419</v>
      </c>
      <c r="BA422" s="15">
        <v>1.8806960486322182</v>
      </c>
      <c r="BB422" s="15">
        <v>2.7229999999999999</v>
      </c>
      <c r="BC422" s="15">
        <v>4659.7929999999978</v>
      </c>
      <c r="BD422" s="15">
        <v>3051.3893880597157</v>
      </c>
    </row>
    <row r="423" spans="52:56" x14ac:dyDescent="0.25">
      <c r="AZ423" s="15">
        <v>420</v>
      </c>
      <c r="BA423" s="15">
        <v>1.8806960486322182</v>
      </c>
      <c r="BB423" s="15">
        <v>2.694</v>
      </c>
      <c r="BC423" s="15">
        <v>4662.4869999999983</v>
      </c>
      <c r="BD423" s="15">
        <v>3058.6719402985218</v>
      </c>
    </row>
    <row r="424" spans="52:56" x14ac:dyDescent="0.25">
      <c r="AZ424" s="15">
        <v>421</v>
      </c>
      <c r="BA424" s="15">
        <v>1.8806960486322182</v>
      </c>
      <c r="BB424" s="15">
        <v>2.6920000000000002</v>
      </c>
      <c r="BC424" s="15">
        <v>4665.1789999999983</v>
      </c>
      <c r="BD424" s="15">
        <v>3065.954492537328</v>
      </c>
    </row>
    <row r="425" spans="52:56" x14ac:dyDescent="0.25">
      <c r="AZ425" s="15">
        <v>422</v>
      </c>
      <c r="BA425" s="15">
        <v>1.8806960486322182</v>
      </c>
      <c r="BB425" s="15">
        <v>2.6779999999999999</v>
      </c>
      <c r="BC425" s="15">
        <v>4667.8569999999982</v>
      </c>
      <c r="BD425" s="15">
        <v>3073.2370447761341</v>
      </c>
    </row>
    <row r="426" spans="52:56" x14ac:dyDescent="0.25">
      <c r="AZ426" s="15">
        <v>423</v>
      </c>
      <c r="BA426" s="15">
        <v>1.8806960486322182</v>
      </c>
      <c r="BB426" s="15">
        <v>2.6749999999999998</v>
      </c>
      <c r="BC426" s="15">
        <v>4670.5319999999983</v>
      </c>
      <c r="BD426" s="15">
        <v>3080.5195970149402</v>
      </c>
    </row>
    <row r="427" spans="52:56" x14ac:dyDescent="0.25">
      <c r="AZ427" s="15">
        <v>424</v>
      </c>
      <c r="BA427" s="15">
        <v>1.8806960486322182</v>
      </c>
      <c r="BB427" s="15">
        <v>2.6669999999999998</v>
      </c>
      <c r="BC427" s="15">
        <v>4673.1989999999987</v>
      </c>
      <c r="BD427" s="15">
        <v>3087.8021492537464</v>
      </c>
    </row>
    <row r="428" spans="52:56" x14ac:dyDescent="0.25">
      <c r="AZ428" s="15">
        <v>425</v>
      </c>
      <c r="BA428" s="15">
        <v>1.8806960486322182</v>
      </c>
      <c r="BB428" s="15">
        <v>2.64</v>
      </c>
      <c r="BC428" s="15">
        <v>4675.838999999999</v>
      </c>
      <c r="BD428" s="15">
        <v>3095.0847014925525</v>
      </c>
    </row>
    <row r="429" spans="52:56" x14ac:dyDescent="0.25">
      <c r="AZ429" s="15">
        <v>426</v>
      </c>
      <c r="BA429" s="15">
        <v>1.8806960486322182</v>
      </c>
      <c r="BB429" s="15">
        <v>2.6230000000000002</v>
      </c>
      <c r="BC429" s="15">
        <v>4678.4619999999986</v>
      </c>
      <c r="BD429" s="15">
        <v>3102.3672537313587</v>
      </c>
    </row>
    <row r="430" spans="52:56" x14ac:dyDescent="0.25">
      <c r="AZ430" s="15">
        <v>427</v>
      </c>
      <c r="BA430" s="15">
        <v>1.8806960486322182</v>
      </c>
      <c r="BB430" s="15">
        <v>2.6</v>
      </c>
      <c r="BC430" s="15">
        <v>4681.061999999999</v>
      </c>
      <c r="BD430" s="15">
        <v>3109.6498059701648</v>
      </c>
    </row>
    <row r="431" spans="52:56" x14ac:dyDescent="0.25">
      <c r="AZ431" s="15">
        <v>428</v>
      </c>
      <c r="BA431" s="15">
        <v>1.8806960486322182</v>
      </c>
      <c r="BB431" s="15">
        <v>2.5950000000000002</v>
      </c>
      <c r="BC431" s="15">
        <v>4683.6569999999992</v>
      </c>
      <c r="BD431" s="15">
        <v>3116.932358208971</v>
      </c>
    </row>
    <row r="432" spans="52:56" x14ac:dyDescent="0.25">
      <c r="AZ432" s="15">
        <v>429</v>
      </c>
      <c r="BA432" s="15">
        <v>1.8806960486322182</v>
      </c>
      <c r="BB432" s="15">
        <v>2.5449999999999999</v>
      </c>
      <c r="BC432" s="15">
        <v>4686.2019999999993</v>
      </c>
      <c r="BD432" s="15">
        <v>3124.2149104477771</v>
      </c>
    </row>
    <row r="433" spans="52:56" x14ac:dyDescent="0.25">
      <c r="AZ433" s="15">
        <v>430</v>
      </c>
      <c r="BA433" s="15">
        <v>1.8806960486322182</v>
      </c>
      <c r="BB433" s="15">
        <v>2.5369999999999999</v>
      </c>
      <c r="BC433" s="15">
        <v>4688.7389999999996</v>
      </c>
      <c r="BD433" s="15">
        <v>3131.4974626865833</v>
      </c>
    </row>
    <row r="434" spans="52:56" x14ac:dyDescent="0.25">
      <c r="AZ434" s="15">
        <v>431</v>
      </c>
      <c r="BA434" s="15">
        <v>1.8806960486322182</v>
      </c>
      <c r="BB434" s="15">
        <v>2.4860000000000002</v>
      </c>
      <c r="BC434" s="15">
        <v>4691.2249999999995</v>
      </c>
      <c r="BD434" s="15">
        <v>3138.7800149253894</v>
      </c>
    </row>
    <row r="435" spans="52:56" x14ac:dyDescent="0.25">
      <c r="AZ435" s="15">
        <v>432</v>
      </c>
      <c r="BA435" s="15">
        <v>1.8806960486322182</v>
      </c>
      <c r="BB435" s="15">
        <v>2.4700000000000002</v>
      </c>
      <c r="BC435" s="15">
        <v>4693.6949999999997</v>
      </c>
      <c r="BD435" s="15">
        <v>3146.0625671641956</v>
      </c>
    </row>
    <row r="436" spans="52:56" x14ac:dyDescent="0.25">
      <c r="AZ436" s="15">
        <v>433</v>
      </c>
      <c r="BA436" s="15">
        <v>1.8806960486322182</v>
      </c>
      <c r="BB436" s="15">
        <v>2.4500000000000002</v>
      </c>
      <c r="BC436" s="15">
        <v>4696.1449999999995</v>
      </c>
      <c r="BD436" s="15">
        <v>3153.3451194030017</v>
      </c>
    </row>
    <row r="437" spans="52:56" x14ac:dyDescent="0.25">
      <c r="AZ437" s="15">
        <v>434</v>
      </c>
      <c r="BA437" s="15">
        <v>1.8806960486322182</v>
      </c>
      <c r="BB437" s="15">
        <v>2.4319999999999999</v>
      </c>
      <c r="BC437" s="15">
        <v>4698.5769999999993</v>
      </c>
      <c r="BD437" s="15">
        <v>3160.6276716418079</v>
      </c>
    </row>
    <row r="438" spans="52:56" x14ac:dyDescent="0.25">
      <c r="AZ438" s="15">
        <v>435</v>
      </c>
      <c r="BA438" s="15">
        <v>1.8806960486322182</v>
      </c>
      <c r="BB438" s="15">
        <v>2.4180000000000001</v>
      </c>
      <c r="BC438" s="15">
        <v>4700.994999999999</v>
      </c>
      <c r="BD438" s="15">
        <v>3167.910223880614</v>
      </c>
    </row>
    <row r="439" spans="52:56" x14ac:dyDescent="0.25">
      <c r="AZ439" s="15">
        <v>436</v>
      </c>
      <c r="BA439" s="15">
        <v>1.8806960486322182</v>
      </c>
      <c r="BB439" s="15">
        <v>2.415</v>
      </c>
      <c r="BC439" s="15">
        <v>4703.4099999999989</v>
      </c>
      <c r="BD439" s="15">
        <v>3175.1927761194202</v>
      </c>
    </row>
    <row r="440" spans="52:56" x14ac:dyDescent="0.25">
      <c r="AZ440" s="15">
        <v>437</v>
      </c>
      <c r="BA440" s="15">
        <v>1.8806960486322182</v>
      </c>
      <c r="BB440" s="15">
        <v>2.38</v>
      </c>
      <c r="BC440" s="15">
        <v>4705.7899999999991</v>
      </c>
      <c r="BD440" s="15">
        <v>3182.4753283582263</v>
      </c>
    </row>
    <row r="441" spans="52:56" x14ac:dyDescent="0.25">
      <c r="AZ441" s="15">
        <v>438</v>
      </c>
      <c r="BA441" s="15">
        <v>1.8806960486322182</v>
      </c>
      <c r="BB441" s="15">
        <v>2.38</v>
      </c>
      <c r="BC441" s="15">
        <v>4708.1699999999992</v>
      </c>
      <c r="BD441" s="15">
        <v>3189.7578805970325</v>
      </c>
    </row>
    <row r="442" spans="52:56" x14ac:dyDescent="0.25">
      <c r="AZ442" s="15">
        <v>439</v>
      </c>
      <c r="BA442" s="15">
        <v>1.8806960486322182</v>
      </c>
      <c r="BB442" s="15">
        <v>2.2949999999999999</v>
      </c>
      <c r="BC442" s="15">
        <v>4710.4649999999992</v>
      </c>
      <c r="BD442" s="15">
        <v>3197.0404328358386</v>
      </c>
    </row>
    <row r="443" spans="52:56" x14ac:dyDescent="0.25">
      <c r="AZ443" s="15">
        <v>440</v>
      </c>
      <c r="BA443" s="15">
        <v>1.8806960486322182</v>
      </c>
      <c r="BB443" s="15">
        <v>2.2229999999999999</v>
      </c>
      <c r="BC443" s="15">
        <v>4712.6879999999992</v>
      </c>
      <c r="BD443" s="15">
        <v>3204.3229850746447</v>
      </c>
    </row>
    <row r="444" spans="52:56" x14ac:dyDescent="0.25">
      <c r="AZ444" s="15">
        <v>441</v>
      </c>
      <c r="BA444" s="15">
        <v>1.8806960486322182</v>
      </c>
      <c r="BB444" s="15">
        <v>2.19</v>
      </c>
      <c r="BC444" s="15">
        <v>4714.8779999999988</v>
      </c>
      <c r="BD444" s="15">
        <v>3211.6055373134509</v>
      </c>
    </row>
    <row r="445" spans="52:56" x14ac:dyDescent="0.25">
      <c r="AZ445" s="15">
        <v>442</v>
      </c>
      <c r="BA445" s="15">
        <v>1.8806960486322182</v>
      </c>
      <c r="BB445" s="15">
        <v>2.1120000000000001</v>
      </c>
      <c r="BC445" s="15">
        <v>4716.9899999999989</v>
      </c>
      <c r="BD445" s="15">
        <v>3218.888089552257</v>
      </c>
    </row>
    <row r="446" spans="52:56" x14ac:dyDescent="0.25">
      <c r="AZ446" s="15">
        <v>443</v>
      </c>
      <c r="BA446" s="15">
        <v>1.8806960486322182</v>
      </c>
      <c r="BB446" s="15">
        <v>2.109</v>
      </c>
      <c r="BC446" s="15">
        <v>4719.0989999999993</v>
      </c>
      <c r="BD446" s="15">
        <v>3226.1706417910632</v>
      </c>
    </row>
    <row r="447" spans="52:56" x14ac:dyDescent="0.25">
      <c r="AZ447" s="15">
        <v>444</v>
      </c>
      <c r="BA447" s="15">
        <v>1.8806960486322182</v>
      </c>
      <c r="BB447" s="15">
        <v>2.0529999999999999</v>
      </c>
      <c r="BC447" s="15">
        <v>4721.1519999999991</v>
      </c>
      <c r="BD447" s="15">
        <v>3233.4531940298693</v>
      </c>
    </row>
    <row r="448" spans="52:56" x14ac:dyDescent="0.25">
      <c r="AZ448" s="15">
        <v>445</v>
      </c>
      <c r="BA448" s="15">
        <v>1.8806960486322182</v>
      </c>
      <c r="BB448" s="15">
        <v>2.0409999999999999</v>
      </c>
      <c r="BC448" s="15">
        <v>4723.1929999999993</v>
      </c>
      <c r="BD448" s="15">
        <v>3240.7357462686755</v>
      </c>
    </row>
    <row r="449" spans="52:56" x14ac:dyDescent="0.25">
      <c r="AZ449" s="15">
        <v>446</v>
      </c>
      <c r="BA449" s="15">
        <v>1.8806960486322182</v>
      </c>
      <c r="BB449" s="15">
        <v>2.032</v>
      </c>
      <c r="BC449" s="15">
        <v>4725.2249999999995</v>
      </c>
      <c r="BD449" s="15">
        <v>3248.0182985074816</v>
      </c>
    </row>
    <row r="450" spans="52:56" x14ac:dyDescent="0.25">
      <c r="AZ450" s="15">
        <v>447</v>
      </c>
      <c r="BA450" s="15">
        <v>1.8806960486322182</v>
      </c>
      <c r="BB450" s="15">
        <v>2.0289999999999999</v>
      </c>
      <c r="BC450" s="15">
        <v>4727.2539999999999</v>
      </c>
      <c r="BD450" s="15">
        <v>3255.3008507462878</v>
      </c>
    </row>
    <row r="451" spans="52:56" x14ac:dyDescent="0.25">
      <c r="AZ451" s="15">
        <v>448</v>
      </c>
      <c r="BA451" s="15">
        <v>1.8806960486322182</v>
      </c>
      <c r="BB451" s="15">
        <v>2</v>
      </c>
      <c r="BC451" s="15">
        <v>4729.2539999999999</v>
      </c>
      <c r="BD451" s="15">
        <v>3262.5834029850939</v>
      </c>
    </row>
    <row r="452" spans="52:56" x14ac:dyDescent="0.25">
      <c r="AZ452" s="15">
        <v>449</v>
      </c>
      <c r="BA452" s="15">
        <v>1.8806960486322182</v>
      </c>
      <c r="BB452" s="15">
        <v>1.9750000000000001</v>
      </c>
      <c r="BC452" s="15">
        <v>4731.2290000000003</v>
      </c>
      <c r="BD452" s="15">
        <v>3269.8659552239001</v>
      </c>
    </row>
    <row r="453" spans="52:56" x14ac:dyDescent="0.25">
      <c r="AZ453" s="15">
        <v>450</v>
      </c>
      <c r="BA453" s="15">
        <v>1.8806960486322182</v>
      </c>
      <c r="BB453" s="15">
        <v>1.968</v>
      </c>
      <c r="BC453" s="15">
        <v>4733.1970000000001</v>
      </c>
      <c r="BD453" s="15">
        <v>3277.1485074627062</v>
      </c>
    </row>
    <row r="454" spans="52:56" x14ac:dyDescent="0.25">
      <c r="AZ454" s="15">
        <v>451</v>
      </c>
      <c r="BA454" s="15">
        <v>1.8806960486322182</v>
      </c>
      <c r="BB454" s="15">
        <v>1.958</v>
      </c>
      <c r="BC454" s="15">
        <v>4735.1549999999997</v>
      </c>
      <c r="BD454" s="15">
        <v>3284.4310597015124</v>
      </c>
    </row>
    <row r="455" spans="52:56" x14ac:dyDescent="0.25">
      <c r="AZ455" s="15">
        <v>452</v>
      </c>
      <c r="BA455" s="15">
        <v>1.8806960486322182</v>
      </c>
      <c r="BB455" s="15">
        <v>1.95</v>
      </c>
      <c r="BC455" s="15">
        <v>4737.1049999999996</v>
      </c>
      <c r="BD455" s="15">
        <v>3291.7136119403185</v>
      </c>
    </row>
    <row r="456" spans="52:56" x14ac:dyDescent="0.25">
      <c r="AZ456" s="15">
        <v>453</v>
      </c>
      <c r="BA456" s="15">
        <v>1.8806960486322182</v>
      </c>
      <c r="BB456" s="15">
        <v>1.9350000000000001</v>
      </c>
      <c r="BC456" s="15">
        <v>4739.04</v>
      </c>
      <c r="BD456" s="15">
        <v>3298.9961641791247</v>
      </c>
    </row>
    <row r="457" spans="52:56" x14ac:dyDescent="0.25">
      <c r="AZ457" s="15">
        <v>454</v>
      </c>
      <c r="BA457" s="15">
        <v>1.8806960486322182</v>
      </c>
      <c r="BB457" s="15">
        <v>1.895</v>
      </c>
      <c r="BC457" s="15">
        <v>4740.9350000000004</v>
      </c>
      <c r="BD457" s="15">
        <v>3306.2787164179308</v>
      </c>
    </row>
    <row r="458" spans="52:56" x14ac:dyDescent="0.25">
      <c r="AZ458" s="15">
        <v>455</v>
      </c>
      <c r="BA458" s="15">
        <v>1.8806960486322182</v>
      </c>
      <c r="BB458" s="15">
        <v>1.8859999999999999</v>
      </c>
      <c r="BC458" s="15">
        <v>4742.8210000000008</v>
      </c>
      <c r="BD458" s="15">
        <v>3313.561268656737</v>
      </c>
    </row>
    <row r="459" spans="52:56" x14ac:dyDescent="0.25">
      <c r="AZ459" s="15">
        <v>456</v>
      </c>
      <c r="BA459" s="15">
        <v>1.8806960486322182</v>
      </c>
      <c r="BB459" s="15">
        <v>1.871</v>
      </c>
      <c r="BC459" s="15">
        <v>4744.6920000000009</v>
      </c>
      <c r="BD459" s="15">
        <v>3320.8438208955431</v>
      </c>
    </row>
    <row r="460" spans="52:56" x14ac:dyDescent="0.25">
      <c r="AZ460" s="15">
        <v>457</v>
      </c>
      <c r="BA460" s="15">
        <v>1.8806960486322182</v>
      </c>
      <c r="BB460" s="15">
        <v>1.8340000000000001</v>
      </c>
      <c r="BC460" s="15">
        <v>4746.5260000000007</v>
      </c>
      <c r="BD460" s="15">
        <v>3328.1263731343493</v>
      </c>
    </row>
    <row r="461" spans="52:56" x14ac:dyDescent="0.25">
      <c r="AZ461" s="15">
        <v>458</v>
      </c>
      <c r="BA461" s="15">
        <v>1.8806960486322182</v>
      </c>
      <c r="BB461" s="15">
        <v>1.802</v>
      </c>
      <c r="BC461" s="15">
        <v>4748.3280000000004</v>
      </c>
      <c r="BD461" s="15">
        <v>3335.4089253731554</v>
      </c>
    </row>
    <row r="462" spans="52:56" x14ac:dyDescent="0.25">
      <c r="AZ462" s="15">
        <v>459</v>
      </c>
      <c r="BA462" s="15">
        <v>1.8806960486322182</v>
      </c>
      <c r="BB462" s="15">
        <v>1.8</v>
      </c>
      <c r="BC462" s="15">
        <v>4750.1280000000006</v>
      </c>
      <c r="BD462" s="15">
        <v>3342.6914776119615</v>
      </c>
    </row>
    <row r="463" spans="52:56" x14ac:dyDescent="0.25">
      <c r="AZ463" s="15">
        <v>460</v>
      </c>
      <c r="BA463" s="15">
        <v>1.8806960486322182</v>
      </c>
      <c r="BB463" s="15">
        <v>1.7829999999999999</v>
      </c>
      <c r="BC463" s="15">
        <v>4751.911000000001</v>
      </c>
      <c r="BD463" s="15">
        <v>3349.9740298507677</v>
      </c>
    </row>
    <row r="464" spans="52:56" x14ac:dyDescent="0.25">
      <c r="AZ464" s="15">
        <v>461</v>
      </c>
      <c r="BA464" s="15">
        <v>1.8806960486322182</v>
      </c>
      <c r="BB464" s="15">
        <v>1.782</v>
      </c>
      <c r="BC464" s="15">
        <v>4753.6930000000011</v>
      </c>
      <c r="BD464" s="15">
        <v>3357.2565820895738</v>
      </c>
    </row>
    <row r="465" spans="52:56" x14ac:dyDescent="0.25">
      <c r="AZ465" s="15">
        <v>462</v>
      </c>
      <c r="BA465" s="15">
        <v>1.8806960486322182</v>
      </c>
      <c r="BB465" s="15">
        <v>1.78</v>
      </c>
      <c r="BC465" s="15">
        <v>4755.4730000000009</v>
      </c>
      <c r="BD465" s="15">
        <v>3364.53913432838</v>
      </c>
    </row>
    <row r="466" spans="52:56" x14ac:dyDescent="0.25">
      <c r="AZ466" s="15">
        <v>463</v>
      </c>
      <c r="BA466" s="15">
        <v>1.8806960486322182</v>
      </c>
      <c r="BB466" s="15">
        <v>1.7629999999999999</v>
      </c>
      <c r="BC466" s="15">
        <v>4757.2360000000008</v>
      </c>
      <c r="BD466" s="15">
        <v>3371.8216865671861</v>
      </c>
    </row>
    <row r="467" spans="52:56" x14ac:dyDescent="0.25">
      <c r="AZ467" s="15">
        <v>464</v>
      </c>
      <c r="BA467" s="15">
        <v>1.8806960486322182</v>
      </c>
      <c r="BB467" s="15">
        <v>1.756</v>
      </c>
      <c r="BC467" s="15">
        <v>4758.9920000000011</v>
      </c>
      <c r="BD467" s="15">
        <v>3379.1042388059923</v>
      </c>
    </row>
    <row r="468" spans="52:56" x14ac:dyDescent="0.25">
      <c r="AZ468" s="15">
        <v>465</v>
      </c>
      <c r="BA468" s="15">
        <v>1.8806960486322182</v>
      </c>
      <c r="BB468" s="15">
        <v>1.73</v>
      </c>
      <c r="BC468" s="15">
        <v>4760.7220000000007</v>
      </c>
      <c r="BD468" s="15">
        <v>3386.3867910447984</v>
      </c>
    </row>
    <row r="469" spans="52:56" x14ac:dyDescent="0.25">
      <c r="AZ469" s="15">
        <v>466</v>
      </c>
      <c r="BA469" s="15">
        <v>1.8806960486322182</v>
      </c>
      <c r="BB469" s="15">
        <v>1.7130000000000001</v>
      </c>
      <c r="BC469" s="15">
        <v>4762.4350000000004</v>
      </c>
      <c r="BD469" s="15">
        <v>3393.6693432836046</v>
      </c>
    </row>
    <row r="470" spans="52:56" x14ac:dyDescent="0.25">
      <c r="AZ470" s="15">
        <v>467</v>
      </c>
      <c r="BA470" s="15">
        <v>1.8806960486322182</v>
      </c>
      <c r="BB470" s="15">
        <v>1.7010000000000001</v>
      </c>
      <c r="BC470" s="15">
        <v>4764.1360000000004</v>
      </c>
      <c r="BD470" s="15">
        <v>3400.9518955224107</v>
      </c>
    </row>
    <row r="471" spans="52:56" x14ac:dyDescent="0.25">
      <c r="AZ471" s="15">
        <v>468</v>
      </c>
      <c r="BA471" s="15">
        <v>1.8806960486322182</v>
      </c>
      <c r="BB471" s="15">
        <v>1.66</v>
      </c>
      <c r="BC471" s="15">
        <v>4765.7960000000003</v>
      </c>
      <c r="BD471" s="15">
        <v>3408.2344477612169</v>
      </c>
    </row>
    <row r="472" spans="52:56" x14ac:dyDescent="0.25">
      <c r="AZ472" s="15">
        <v>469</v>
      </c>
      <c r="BA472" s="15">
        <v>1.8806960486322182</v>
      </c>
      <c r="BB472" s="15">
        <v>1.6479999999999999</v>
      </c>
      <c r="BC472" s="15">
        <v>4767.4440000000004</v>
      </c>
      <c r="BD472" s="15">
        <v>3415.517000000023</v>
      </c>
    </row>
    <row r="473" spans="52:56" x14ac:dyDescent="0.25">
      <c r="AZ473" s="16">
        <v>470</v>
      </c>
      <c r="BA473" s="16">
        <v>1.8806960486322182</v>
      </c>
      <c r="BB473" s="16">
        <v>1.6</v>
      </c>
      <c r="BC473" s="16">
        <v>4769.0440000000008</v>
      </c>
      <c r="BD473" s="16">
        <v>3422.7995522388292</v>
      </c>
    </row>
    <row r="474" spans="52:56" x14ac:dyDescent="0.25">
      <c r="AZ474" s="16">
        <v>471</v>
      </c>
      <c r="BA474" s="16">
        <v>1.8806960486322182</v>
      </c>
      <c r="BB474" s="16">
        <v>1.595</v>
      </c>
      <c r="BC474" s="16">
        <v>4770.639000000001</v>
      </c>
      <c r="BD474" s="16">
        <v>3430.0821044776353</v>
      </c>
    </row>
    <row r="475" spans="52:56" x14ac:dyDescent="0.25">
      <c r="AZ475" s="16">
        <v>472</v>
      </c>
      <c r="BA475" s="16">
        <v>1.8806960486322182</v>
      </c>
      <c r="BB475" s="16">
        <v>1.57</v>
      </c>
      <c r="BC475" s="16">
        <v>4772.2090000000007</v>
      </c>
      <c r="BD475" s="16">
        <v>3437.3646567164415</v>
      </c>
    </row>
    <row r="476" spans="52:56" x14ac:dyDescent="0.25">
      <c r="AZ476" s="16">
        <v>473</v>
      </c>
      <c r="BA476" s="16">
        <v>1.8806960486322182</v>
      </c>
      <c r="BB476" s="16">
        <v>1.5649999999999999</v>
      </c>
      <c r="BC476" s="16">
        <v>4773.7740000000003</v>
      </c>
      <c r="BD476" s="16">
        <v>3444.6472089552476</v>
      </c>
    </row>
    <row r="477" spans="52:56" x14ac:dyDescent="0.25">
      <c r="AZ477" s="16">
        <v>474</v>
      </c>
      <c r="BA477" s="16">
        <v>1.8806960486322182</v>
      </c>
      <c r="BB477" s="16">
        <v>1.5349999999999999</v>
      </c>
      <c r="BC477" s="16">
        <v>4775.3090000000002</v>
      </c>
      <c r="BD477" s="16">
        <v>3451.9297611940538</v>
      </c>
    </row>
    <row r="478" spans="52:56" x14ac:dyDescent="0.25">
      <c r="AZ478" s="16">
        <v>475</v>
      </c>
      <c r="BA478" s="16">
        <v>1.8806960486322182</v>
      </c>
      <c r="BB478" s="16">
        <v>1.53</v>
      </c>
      <c r="BC478" s="16">
        <v>4776.8389999999999</v>
      </c>
      <c r="BD478" s="16">
        <v>3459.2123134328599</v>
      </c>
    </row>
    <row r="479" spans="52:56" x14ac:dyDescent="0.25">
      <c r="AZ479" s="16">
        <v>476</v>
      </c>
      <c r="BA479" s="16">
        <v>1.8806960486322182</v>
      </c>
      <c r="BB479" s="16">
        <v>1.528</v>
      </c>
      <c r="BC479" s="16">
        <v>4778.3670000000002</v>
      </c>
      <c r="BD479" s="16">
        <v>3466.494865671666</v>
      </c>
    </row>
    <row r="480" spans="52:56" x14ac:dyDescent="0.25">
      <c r="AZ480" s="16">
        <v>477</v>
      </c>
      <c r="BA480" s="16">
        <v>1.8806960486322182</v>
      </c>
      <c r="BB480" s="16">
        <v>1.5049999999999999</v>
      </c>
      <c r="BC480" s="16">
        <v>4779.8720000000003</v>
      </c>
      <c r="BD480" s="16">
        <v>3473.7774179104722</v>
      </c>
    </row>
    <row r="481" spans="52:56" x14ac:dyDescent="0.25">
      <c r="AZ481" s="16">
        <v>478</v>
      </c>
      <c r="BA481" s="16">
        <v>1.8806960486322182</v>
      </c>
      <c r="BB481" s="16">
        <v>1.4950000000000001</v>
      </c>
      <c r="BC481" s="16">
        <v>4781.3670000000002</v>
      </c>
      <c r="BD481" s="16">
        <v>3481.0599701492783</v>
      </c>
    </row>
    <row r="482" spans="52:56" x14ac:dyDescent="0.25">
      <c r="AZ482" s="16">
        <v>479</v>
      </c>
      <c r="BA482" s="16">
        <v>1.8806960486322182</v>
      </c>
      <c r="BB482" s="16">
        <v>1.48</v>
      </c>
      <c r="BC482" s="16">
        <v>4782.8469999999998</v>
      </c>
      <c r="BD482" s="16">
        <v>3488.3425223880845</v>
      </c>
    </row>
    <row r="483" spans="52:56" x14ac:dyDescent="0.25">
      <c r="AZ483" s="16">
        <v>480</v>
      </c>
      <c r="BA483" s="16">
        <v>1.8806960486322182</v>
      </c>
      <c r="BB483" s="16">
        <v>1.4710000000000001</v>
      </c>
      <c r="BC483" s="16">
        <v>4784.3179999999993</v>
      </c>
      <c r="BD483" s="16">
        <v>3495.6250746268906</v>
      </c>
    </row>
    <row r="484" spans="52:56" x14ac:dyDescent="0.25">
      <c r="AZ484" s="16">
        <v>481</v>
      </c>
      <c r="BA484" s="16">
        <v>1.8806960486322182</v>
      </c>
      <c r="BB484" s="16">
        <v>1.44</v>
      </c>
      <c r="BC484" s="16">
        <v>4785.7579999999989</v>
      </c>
      <c r="BD484" s="16">
        <v>3502.9076268656968</v>
      </c>
    </row>
    <row r="485" spans="52:56" x14ac:dyDescent="0.25">
      <c r="AZ485" s="16">
        <v>482</v>
      </c>
      <c r="BA485" s="16">
        <v>1.8806960486322182</v>
      </c>
      <c r="BB485" s="16">
        <v>1.4390000000000001</v>
      </c>
      <c r="BC485" s="16">
        <v>4787.1969999999992</v>
      </c>
      <c r="BD485" s="16">
        <v>3510.1901791045029</v>
      </c>
    </row>
    <row r="486" spans="52:56" x14ac:dyDescent="0.25">
      <c r="AZ486" s="16">
        <v>483</v>
      </c>
      <c r="BA486" s="16">
        <v>1.8806960486322182</v>
      </c>
      <c r="BB486" s="16">
        <v>1.415</v>
      </c>
      <c r="BC486" s="16">
        <v>4788.6119999999992</v>
      </c>
      <c r="BD486" s="16">
        <v>3517.4727313433091</v>
      </c>
    </row>
    <row r="487" spans="52:56" x14ac:dyDescent="0.25">
      <c r="AZ487" s="16">
        <v>484</v>
      </c>
      <c r="BA487" s="16">
        <v>1.8806960486322182</v>
      </c>
      <c r="BB487" s="16">
        <v>1.3979999999999999</v>
      </c>
      <c r="BC487" s="16">
        <v>4790.0099999999993</v>
      </c>
      <c r="BD487" s="16">
        <v>3524.7552835821152</v>
      </c>
    </row>
    <row r="488" spans="52:56" x14ac:dyDescent="0.25">
      <c r="AZ488" s="16">
        <v>485</v>
      </c>
      <c r="BA488" s="16">
        <v>1.8806960486322182</v>
      </c>
      <c r="BB488" s="16">
        <v>1.393</v>
      </c>
      <c r="BC488" s="16">
        <v>4791.4029999999993</v>
      </c>
      <c r="BD488" s="16">
        <v>3532.0378358209214</v>
      </c>
    </row>
    <row r="489" spans="52:56" x14ac:dyDescent="0.25">
      <c r="AZ489" s="16">
        <v>486</v>
      </c>
      <c r="BA489" s="16">
        <v>1.8806960486322182</v>
      </c>
      <c r="BB489" s="16">
        <v>1.39</v>
      </c>
      <c r="BC489" s="16">
        <v>4792.7929999999997</v>
      </c>
      <c r="BD489" s="16">
        <v>3539.3203880597275</v>
      </c>
    </row>
    <row r="490" spans="52:56" x14ac:dyDescent="0.25">
      <c r="AZ490" s="16">
        <v>487</v>
      </c>
      <c r="BA490" s="16">
        <v>1.8806960486322182</v>
      </c>
      <c r="BB490" s="16">
        <v>1.373</v>
      </c>
      <c r="BC490" s="16">
        <v>4794.1659999999993</v>
      </c>
      <c r="BD490" s="16">
        <v>3546.6029402985337</v>
      </c>
    </row>
    <row r="491" spans="52:56" x14ac:dyDescent="0.25">
      <c r="AZ491" s="16">
        <v>488</v>
      </c>
      <c r="BA491" s="16">
        <v>1.8806960486322182</v>
      </c>
      <c r="BB491" s="16">
        <v>1.37</v>
      </c>
      <c r="BC491" s="16">
        <v>4795.5359999999991</v>
      </c>
      <c r="BD491" s="16">
        <v>3553.8854925373398</v>
      </c>
    </row>
    <row r="492" spans="52:56" x14ac:dyDescent="0.25">
      <c r="AZ492" s="16">
        <v>489</v>
      </c>
      <c r="BA492" s="16">
        <v>1.8806960486322182</v>
      </c>
      <c r="BB492" s="16">
        <v>1.351</v>
      </c>
      <c r="BC492" s="16">
        <v>4796.8869999999988</v>
      </c>
      <c r="BD492" s="16">
        <v>3561.168044776146</v>
      </c>
    </row>
    <row r="493" spans="52:56" x14ac:dyDescent="0.25">
      <c r="AZ493" s="16">
        <v>490</v>
      </c>
      <c r="BA493" s="16">
        <v>1.8806960486322182</v>
      </c>
      <c r="BB493" s="16">
        <v>1.339</v>
      </c>
      <c r="BC493" s="16">
        <v>4798.2259999999987</v>
      </c>
      <c r="BD493" s="16">
        <v>3568.4505970149521</v>
      </c>
    </row>
    <row r="494" spans="52:56" x14ac:dyDescent="0.25">
      <c r="AZ494" s="16">
        <v>491</v>
      </c>
      <c r="BA494" s="16">
        <v>1.8806960486322182</v>
      </c>
      <c r="BB494" s="16">
        <v>1.3</v>
      </c>
      <c r="BC494" s="16">
        <v>4799.5259999999989</v>
      </c>
      <c r="BD494" s="16">
        <v>3575.7331492537583</v>
      </c>
    </row>
    <row r="495" spans="52:56" x14ac:dyDescent="0.25">
      <c r="AZ495" s="16">
        <v>492</v>
      </c>
      <c r="BA495" s="16">
        <v>1.8806960486322182</v>
      </c>
      <c r="BB495" s="16">
        <v>1.284</v>
      </c>
      <c r="BC495" s="16">
        <v>4800.8099999999986</v>
      </c>
      <c r="BD495" s="16">
        <v>3583.0157014925644</v>
      </c>
    </row>
    <row r="496" spans="52:56" x14ac:dyDescent="0.25">
      <c r="AZ496" s="16">
        <v>493</v>
      </c>
      <c r="BA496" s="16">
        <v>1.8806960486322182</v>
      </c>
      <c r="BB496" s="16">
        <v>1.2549999999999999</v>
      </c>
      <c r="BC496" s="16">
        <v>4802.0649999999987</v>
      </c>
      <c r="BD496" s="16">
        <v>3590.2982537313706</v>
      </c>
    </row>
    <row r="497" spans="52:56" x14ac:dyDescent="0.25">
      <c r="AZ497" s="16">
        <v>494</v>
      </c>
      <c r="BA497" s="16">
        <v>1.8806960486322182</v>
      </c>
      <c r="BB497" s="16">
        <v>1.2450000000000001</v>
      </c>
      <c r="BC497" s="16">
        <v>4803.3099999999986</v>
      </c>
      <c r="BD497" s="16">
        <v>3597.5808059701767</v>
      </c>
    </row>
    <row r="498" spans="52:56" x14ac:dyDescent="0.25">
      <c r="AZ498" s="16">
        <v>495</v>
      </c>
      <c r="BA498" s="16">
        <v>1.8806960486322182</v>
      </c>
      <c r="BB498" s="16">
        <v>1.2350000000000001</v>
      </c>
      <c r="BC498" s="16">
        <v>4804.5449999999983</v>
      </c>
      <c r="BD498" s="16">
        <v>3604.8633582089828</v>
      </c>
    </row>
    <row r="499" spans="52:56" x14ac:dyDescent="0.25">
      <c r="AZ499" s="16">
        <v>496</v>
      </c>
      <c r="BA499" s="16">
        <v>1.8806960486322182</v>
      </c>
      <c r="BB499" s="16">
        <v>1.226</v>
      </c>
      <c r="BC499" s="16">
        <v>4805.7709999999979</v>
      </c>
      <c r="BD499" s="16">
        <v>3612.145910447789</v>
      </c>
    </row>
    <row r="500" spans="52:56" x14ac:dyDescent="0.25">
      <c r="AZ500" s="16">
        <v>497</v>
      </c>
      <c r="BA500" s="16">
        <v>1.8806960486322182</v>
      </c>
      <c r="BB500" s="16">
        <v>1.2170000000000001</v>
      </c>
      <c r="BC500" s="16">
        <v>4806.9879999999976</v>
      </c>
      <c r="BD500" s="16">
        <v>3619.4284626865951</v>
      </c>
    </row>
    <row r="501" spans="52:56" x14ac:dyDescent="0.25">
      <c r="AZ501" s="16">
        <v>498</v>
      </c>
      <c r="BA501" s="16">
        <v>1.8806960486322182</v>
      </c>
      <c r="BB501" s="16">
        <v>1.2</v>
      </c>
      <c r="BC501" s="16">
        <v>4808.1879999999974</v>
      </c>
      <c r="BD501" s="16">
        <v>3626.7110149254013</v>
      </c>
    </row>
    <row r="502" spans="52:56" x14ac:dyDescent="0.25">
      <c r="AZ502" s="16">
        <v>499</v>
      </c>
      <c r="BA502" s="16">
        <v>1.8806960486322182</v>
      </c>
      <c r="BB502" s="16">
        <v>1.1299999999999999</v>
      </c>
      <c r="BC502" s="16">
        <v>4809.3179999999975</v>
      </c>
      <c r="BD502" s="16">
        <v>3633.9935671642074</v>
      </c>
    </row>
    <row r="503" spans="52:56" x14ac:dyDescent="0.25">
      <c r="AZ503" s="16">
        <v>500</v>
      </c>
      <c r="BA503" s="16">
        <v>1.8806960486322182</v>
      </c>
      <c r="BB503" s="16">
        <v>1.1100000000000001</v>
      </c>
      <c r="BC503" s="16">
        <v>4810.4279999999972</v>
      </c>
      <c r="BD503" s="16">
        <v>3641.2761194030136</v>
      </c>
    </row>
    <row r="504" spans="52:56" x14ac:dyDescent="0.25">
      <c r="AZ504" s="16">
        <v>501</v>
      </c>
      <c r="BA504" s="16">
        <v>1.8806960486322182</v>
      </c>
      <c r="BB504" s="16">
        <v>1.081</v>
      </c>
      <c r="BC504" s="16">
        <v>4811.5089999999973</v>
      </c>
      <c r="BD504" s="16">
        <v>3648.5586716418197</v>
      </c>
    </row>
    <row r="505" spans="52:56" x14ac:dyDescent="0.25">
      <c r="AZ505" s="16">
        <v>502</v>
      </c>
      <c r="BA505" s="16">
        <v>1.8806960486322182</v>
      </c>
      <c r="BB505" s="16">
        <v>1.0620000000000001</v>
      </c>
      <c r="BC505" s="16">
        <v>4812.5709999999972</v>
      </c>
      <c r="BD505" s="16">
        <v>3655.8412238806259</v>
      </c>
    </row>
    <row r="506" spans="52:56" x14ac:dyDescent="0.25">
      <c r="AZ506" s="16">
        <v>503</v>
      </c>
      <c r="BA506" s="16">
        <v>1.8806960486322182</v>
      </c>
      <c r="BB506" s="16">
        <v>1.0580000000000001</v>
      </c>
      <c r="BC506" s="16">
        <v>4813.6289999999972</v>
      </c>
      <c r="BD506" s="16">
        <v>3663.123776119432</v>
      </c>
    </row>
    <row r="507" spans="52:56" x14ac:dyDescent="0.25">
      <c r="AZ507" s="16">
        <v>504</v>
      </c>
      <c r="BA507" s="16">
        <v>1.8806960486322182</v>
      </c>
      <c r="BB507" s="16">
        <v>1.0049999999999999</v>
      </c>
      <c r="BC507" s="16">
        <v>4814.6339999999973</v>
      </c>
      <c r="BD507" s="16">
        <v>3670.4063283582382</v>
      </c>
    </row>
    <row r="508" spans="52:56" x14ac:dyDescent="0.25">
      <c r="AZ508" s="16">
        <v>505</v>
      </c>
      <c r="BA508" s="16">
        <v>1.8806960486322182</v>
      </c>
      <c r="BB508" s="16">
        <v>1</v>
      </c>
      <c r="BC508" s="16">
        <v>4815.6339999999973</v>
      </c>
      <c r="BD508" s="16">
        <v>3677.6888805970443</v>
      </c>
    </row>
    <row r="509" spans="52:56" x14ac:dyDescent="0.25">
      <c r="AZ509" s="16">
        <v>506</v>
      </c>
      <c r="BA509" s="16">
        <v>1.8806960486322182</v>
      </c>
      <c r="BB509" s="16">
        <v>1</v>
      </c>
      <c r="BC509" s="16">
        <v>4816.6339999999973</v>
      </c>
      <c r="BD509" s="16">
        <v>3684.9714328358505</v>
      </c>
    </row>
    <row r="510" spans="52:56" x14ac:dyDescent="0.25">
      <c r="AZ510" s="16">
        <v>507</v>
      </c>
      <c r="BA510" s="16">
        <v>1.8806960486322182</v>
      </c>
      <c r="BB510" s="16">
        <v>1</v>
      </c>
      <c r="BC510" s="16">
        <v>4817.6339999999973</v>
      </c>
      <c r="BD510" s="16">
        <v>3692.2539850746566</v>
      </c>
    </row>
    <row r="511" spans="52:56" x14ac:dyDescent="0.25">
      <c r="AZ511" s="16">
        <v>508</v>
      </c>
      <c r="BA511" s="16">
        <v>1.8806960486322182</v>
      </c>
      <c r="BB511" s="16">
        <v>0.99</v>
      </c>
      <c r="BC511" s="16">
        <v>4818.6239999999971</v>
      </c>
      <c r="BD511" s="16">
        <v>3699.5365373134628</v>
      </c>
    </row>
    <row r="512" spans="52:56" x14ac:dyDescent="0.25">
      <c r="AZ512" s="16">
        <v>509</v>
      </c>
      <c r="BA512" s="16">
        <v>1.8806960486322182</v>
      </c>
      <c r="BB512" s="16">
        <v>0.98699999999999999</v>
      </c>
      <c r="BC512" s="16">
        <v>4819.6109999999971</v>
      </c>
      <c r="BD512" s="16">
        <v>3706.8190895522689</v>
      </c>
    </row>
    <row r="513" spans="52:56" x14ac:dyDescent="0.25">
      <c r="AZ513" s="16">
        <v>510</v>
      </c>
      <c r="BA513" s="16">
        <v>1.8806960486322182</v>
      </c>
      <c r="BB513" s="16">
        <v>0.96899999999999997</v>
      </c>
      <c r="BC513" s="16">
        <v>4820.5799999999972</v>
      </c>
      <c r="BD513" s="16">
        <v>3714.1016417910751</v>
      </c>
    </row>
    <row r="514" spans="52:56" x14ac:dyDescent="0.25">
      <c r="AZ514" s="16">
        <v>511</v>
      </c>
      <c r="BA514" s="16">
        <v>1.8806960486322182</v>
      </c>
      <c r="BB514" s="16">
        <v>0.94599999999999995</v>
      </c>
      <c r="BC514" s="16">
        <v>4821.5259999999971</v>
      </c>
      <c r="BD514" s="16">
        <v>3721.3841940298812</v>
      </c>
    </row>
    <row r="515" spans="52:56" x14ac:dyDescent="0.25">
      <c r="AZ515" s="16">
        <v>512</v>
      </c>
      <c r="BA515" s="16">
        <v>1.8806960486322182</v>
      </c>
      <c r="BB515" s="16">
        <v>0.94399999999999995</v>
      </c>
      <c r="BC515" s="16">
        <v>4822.4699999999975</v>
      </c>
      <c r="BD515" s="16">
        <v>3728.6667462686873</v>
      </c>
    </row>
    <row r="516" spans="52:56" x14ac:dyDescent="0.25">
      <c r="AZ516" s="16">
        <v>513</v>
      </c>
      <c r="BA516" s="16">
        <v>1.8806960486322182</v>
      </c>
      <c r="BB516" s="16">
        <v>0.94399999999999995</v>
      </c>
      <c r="BC516" s="16">
        <v>4823.4139999999979</v>
      </c>
      <c r="BD516" s="16">
        <v>3735.9492985074935</v>
      </c>
    </row>
    <row r="517" spans="52:56" x14ac:dyDescent="0.25">
      <c r="AZ517" s="16">
        <v>514</v>
      </c>
      <c r="BA517" s="16">
        <v>1.8806960486322182</v>
      </c>
      <c r="BB517" s="16">
        <v>0.9</v>
      </c>
      <c r="BC517" s="16">
        <v>4824.3139999999976</v>
      </c>
      <c r="BD517" s="16">
        <v>3743.2318507462996</v>
      </c>
    </row>
    <row r="518" spans="52:56" x14ac:dyDescent="0.25">
      <c r="AZ518" s="16">
        <v>515</v>
      </c>
      <c r="BA518" s="16">
        <v>1.8806960486322182</v>
      </c>
      <c r="BB518" s="16">
        <v>0.9</v>
      </c>
      <c r="BC518" s="16">
        <v>4825.2139999999972</v>
      </c>
      <c r="BD518" s="16">
        <v>3750.5144029851058</v>
      </c>
    </row>
    <row r="519" spans="52:56" x14ac:dyDescent="0.25">
      <c r="AZ519" s="16">
        <v>516</v>
      </c>
      <c r="BA519" s="16">
        <v>1.8806960486322182</v>
      </c>
      <c r="BB519" s="16">
        <v>0.874</v>
      </c>
      <c r="BC519" s="16">
        <v>4826.087999999997</v>
      </c>
      <c r="BD519" s="16">
        <v>3757.7969552239119</v>
      </c>
    </row>
    <row r="520" spans="52:56" x14ac:dyDescent="0.25">
      <c r="AZ520" s="16">
        <v>517</v>
      </c>
      <c r="BA520" s="16">
        <v>1.8806960486322182</v>
      </c>
      <c r="BB520" s="16">
        <v>0.86199999999999999</v>
      </c>
      <c r="BC520" s="16">
        <v>4826.9499999999971</v>
      </c>
      <c r="BD520" s="16">
        <v>3765.0795074627181</v>
      </c>
    </row>
    <row r="521" spans="52:56" x14ac:dyDescent="0.25">
      <c r="AZ521" s="16">
        <v>518</v>
      </c>
      <c r="BA521" s="16">
        <v>1.8806960486322182</v>
      </c>
      <c r="BB521" s="16">
        <v>0.84099999999999997</v>
      </c>
      <c r="BC521" s="16">
        <v>4827.7909999999974</v>
      </c>
      <c r="BD521" s="16">
        <v>3772.3620597015242</v>
      </c>
    </row>
    <row r="522" spans="52:56" x14ac:dyDescent="0.25">
      <c r="AZ522" s="16">
        <v>519</v>
      </c>
      <c r="BA522" s="16">
        <v>1.8806960486322182</v>
      </c>
      <c r="BB522" s="16">
        <v>0.83199999999999996</v>
      </c>
      <c r="BC522" s="16">
        <v>4828.6229999999978</v>
      </c>
      <c r="BD522" s="16">
        <v>3779.6446119403304</v>
      </c>
    </row>
    <row r="523" spans="52:56" x14ac:dyDescent="0.25">
      <c r="AZ523" s="16">
        <v>520</v>
      </c>
      <c r="BA523" s="16">
        <v>1.8806960486322182</v>
      </c>
      <c r="BB523" s="16">
        <v>0.83099999999999996</v>
      </c>
      <c r="BC523" s="16">
        <v>4829.4539999999979</v>
      </c>
      <c r="BD523" s="16">
        <v>3786.9271641791365</v>
      </c>
    </row>
    <row r="524" spans="52:56" x14ac:dyDescent="0.25">
      <c r="AZ524" s="16">
        <v>521</v>
      </c>
      <c r="BA524" s="16">
        <v>1.8806960486322182</v>
      </c>
      <c r="BB524" s="16">
        <v>0.8</v>
      </c>
      <c r="BC524" s="16">
        <v>4830.2539999999981</v>
      </c>
      <c r="BD524" s="16">
        <v>3794.2097164179427</v>
      </c>
    </row>
    <row r="525" spans="52:56" x14ac:dyDescent="0.25">
      <c r="AZ525" s="16">
        <v>522</v>
      </c>
      <c r="BA525" s="16">
        <v>1.8806960486322182</v>
      </c>
      <c r="BB525" s="16">
        <v>0.76500000000000001</v>
      </c>
      <c r="BC525" s="16">
        <v>4831.0189999999984</v>
      </c>
      <c r="BD525" s="16">
        <v>3801.4922686567488</v>
      </c>
    </row>
    <row r="526" spans="52:56" x14ac:dyDescent="0.25">
      <c r="AZ526" s="16">
        <v>523</v>
      </c>
      <c r="BA526" s="16">
        <v>1.8806960486322182</v>
      </c>
      <c r="BB526" s="16">
        <v>0.76300000000000001</v>
      </c>
      <c r="BC526" s="16">
        <v>4831.7819999999983</v>
      </c>
      <c r="BD526" s="16">
        <v>3808.774820895555</v>
      </c>
    </row>
    <row r="527" spans="52:56" x14ac:dyDescent="0.25">
      <c r="AZ527" s="16">
        <v>524</v>
      </c>
      <c r="BA527" s="16">
        <v>1.8806960486322182</v>
      </c>
      <c r="BB527" s="16">
        <v>0.75</v>
      </c>
      <c r="BC527" s="16">
        <v>4832.5319999999983</v>
      </c>
      <c r="BD527" s="16">
        <v>3816.0573731343611</v>
      </c>
    </row>
    <row r="528" spans="52:56" x14ac:dyDescent="0.25">
      <c r="AZ528" s="16">
        <v>525</v>
      </c>
      <c r="BA528" s="16">
        <v>1.8806960486322182</v>
      </c>
      <c r="BB528" s="16">
        <v>0.745</v>
      </c>
      <c r="BC528" s="16">
        <v>4833.2769999999982</v>
      </c>
      <c r="BD528" s="16">
        <v>3823.3399253731673</v>
      </c>
    </row>
    <row r="529" spans="52:56" x14ac:dyDescent="0.25">
      <c r="AZ529" s="16">
        <v>526</v>
      </c>
      <c r="BA529" s="16">
        <v>1.8806960486322182</v>
      </c>
      <c r="BB529" s="16">
        <v>0.73</v>
      </c>
      <c r="BC529" s="16">
        <v>4834.0069999999978</v>
      </c>
      <c r="BD529" s="16">
        <v>3830.6224776119734</v>
      </c>
    </row>
    <row r="530" spans="52:56" x14ac:dyDescent="0.25">
      <c r="AZ530" s="16">
        <v>527</v>
      </c>
      <c r="BA530" s="16">
        <v>1.8806960486322182</v>
      </c>
      <c r="BB530" s="16">
        <v>0.72099999999999997</v>
      </c>
      <c r="BC530" s="16">
        <v>4834.7279999999973</v>
      </c>
      <c r="BD530" s="16">
        <v>3837.9050298507796</v>
      </c>
    </row>
    <row r="531" spans="52:56" x14ac:dyDescent="0.25">
      <c r="AZ531" s="16">
        <v>528</v>
      </c>
      <c r="BA531" s="16">
        <v>1.8806960486322182</v>
      </c>
      <c r="BB531" s="16">
        <v>0.70799999999999996</v>
      </c>
      <c r="BC531" s="16">
        <v>4835.435999999997</v>
      </c>
      <c r="BD531" s="16">
        <v>3845.1875820895857</v>
      </c>
    </row>
    <row r="532" spans="52:56" x14ac:dyDescent="0.25">
      <c r="AZ532" s="16">
        <v>529</v>
      </c>
      <c r="BA532" s="16">
        <v>1.8806960486322182</v>
      </c>
      <c r="BB532" s="16">
        <v>0.70199999999999996</v>
      </c>
      <c r="BC532" s="16">
        <v>4836.1379999999972</v>
      </c>
      <c r="BD532" s="16">
        <v>3852.4701343283919</v>
      </c>
    </row>
    <row r="533" spans="52:56" x14ac:dyDescent="0.25">
      <c r="AZ533" s="16">
        <v>530</v>
      </c>
      <c r="BA533" s="16">
        <v>1.8806960486322182</v>
      </c>
      <c r="BB533" s="16">
        <v>0.7</v>
      </c>
      <c r="BC533" s="16">
        <v>4836.837999999997</v>
      </c>
      <c r="BD533" s="16">
        <v>3859.752686567198</v>
      </c>
    </row>
    <row r="534" spans="52:56" x14ac:dyDescent="0.25">
      <c r="AZ534" s="16">
        <v>531</v>
      </c>
      <c r="BA534" s="16">
        <v>1.8806960486322182</v>
      </c>
      <c r="BB534" s="16">
        <v>0.68799999999999994</v>
      </c>
      <c r="BC534" s="16">
        <v>4837.5259999999971</v>
      </c>
      <c r="BD534" s="16">
        <v>3867.0352388060041</v>
      </c>
    </row>
    <row r="535" spans="52:56" x14ac:dyDescent="0.25">
      <c r="AZ535" s="16">
        <v>532</v>
      </c>
      <c r="BA535" s="16">
        <v>1.8806960486322182</v>
      </c>
      <c r="BB535" s="16">
        <v>0.67800000000000005</v>
      </c>
      <c r="BC535" s="16">
        <v>4838.203999999997</v>
      </c>
      <c r="BD535" s="16">
        <v>3874.3177910448103</v>
      </c>
    </row>
    <row r="536" spans="52:56" x14ac:dyDescent="0.25">
      <c r="AZ536" s="16">
        <v>533</v>
      </c>
      <c r="BA536" s="16">
        <v>1.8806960486322182</v>
      </c>
      <c r="BB536" s="16">
        <v>0.67200000000000004</v>
      </c>
      <c r="BC536" s="16">
        <v>4838.8759999999966</v>
      </c>
      <c r="BD536" s="16">
        <v>3881.6003432836164</v>
      </c>
    </row>
    <row r="537" spans="52:56" x14ac:dyDescent="0.25">
      <c r="AZ537" s="16">
        <v>534</v>
      </c>
      <c r="BA537" s="16">
        <v>1.8806960486322182</v>
      </c>
      <c r="BB537" s="16">
        <v>0.66300000000000003</v>
      </c>
      <c r="BC537" s="16">
        <v>4839.5389999999961</v>
      </c>
      <c r="BD537" s="16">
        <v>3888.8828955224226</v>
      </c>
    </row>
    <row r="538" spans="52:56" x14ac:dyDescent="0.25">
      <c r="AZ538" s="16">
        <v>535</v>
      </c>
      <c r="BA538" s="16">
        <v>1.8806960486322182</v>
      </c>
      <c r="BB538" s="16">
        <v>0.64700000000000002</v>
      </c>
      <c r="BC538" s="16">
        <v>4840.1859999999961</v>
      </c>
      <c r="BD538" s="16">
        <v>3896.1654477612287</v>
      </c>
    </row>
    <row r="539" spans="52:56" x14ac:dyDescent="0.25">
      <c r="AZ539" s="16">
        <v>536</v>
      </c>
      <c r="BA539" s="16">
        <v>1.8806960486322182</v>
      </c>
      <c r="BB539" s="16">
        <v>0.64</v>
      </c>
      <c r="BC539" s="16">
        <v>4840.8259999999964</v>
      </c>
      <c r="BD539" s="16">
        <v>3903.4480000000349</v>
      </c>
    </row>
    <row r="540" spans="52:56" x14ac:dyDescent="0.25">
      <c r="AZ540" s="15">
        <v>537</v>
      </c>
      <c r="BA540" s="15">
        <v>1.8806960486322182</v>
      </c>
      <c r="BB540" s="15">
        <v>0.61899999999999999</v>
      </c>
      <c r="BC540" s="15">
        <v>4841.4449999999961</v>
      </c>
      <c r="BD540" s="15">
        <v>3910.730552238841</v>
      </c>
    </row>
    <row r="541" spans="52:56" x14ac:dyDescent="0.25">
      <c r="AZ541" s="15">
        <v>538</v>
      </c>
      <c r="BA541" s="15">
        <v>1.8806960486322182</v>
      </c>
      <c r="BB541" s="15">
        <v>0.61499999999999999</v>
      </c>
      <c r="BC541" s="15">
        <v>4842.0599999999959</v>
      </c>
      <c r="BD541" s="15">
        <v>3918.0131044776472</v>
      </c>
    </row>
    <row r="542" spans="52:56" x14ac:dyDescent="0.25">
      <c r="AZ542" s="15">
        <v>539</v>
      </c>
      <c r="BA542" s="15">
        <v>1.8806960486322182</v>
      </c>
      <c r="BB542" s="15">
        <v>0.6</v>
      </c>
      <c r="BC542" s="15">
        <v>4842.6599999999962</v>
      </c>
      <c r="BD542" s="15">
        <v>3925.2956567164533</v>
      </c>
    </row>
    <row r="543" spans="52:56" x14ac:dyDescent="0.25">
      <c r="AZ543" s="15">
        <v>540</v>
      </c>
      <c r="BA543" s="15">
        <v>1.8806960486322182</v>
      </c>
      <c r="BB543" s="15">
        <v>0.59899999999999998</v>
      </c>
      <c r="BC543" s="15">
        <v>4843.2589999999964</v>
      </c>
      <c r="BD543" s="15">
        <v>3932.5782089552595</v>
      </c>
    </row>
    <row r="544" spans="52:56" x14ac:dyDescent="0.25">
      <c r="AZ544" s="15">
        <v>541</v>
      </c>
      <c r="BA544" s="15">
        <v>1.8806960486322182</v>
      </c>
      <c r="BB544" s="15">
        <v>0.59799999999999998</v>
      </c>
      <c r="BC544" s="15">
        <v>4843.8569999999963</v>
      </c>
      <c r="BD544" s="15">
        <v>3939.8607611940656</v>
      </c>
    </row>
    <row r="545" spans="52:56" x14ac:dyDescent="0.25">
      <c r="AZ545" s="15">
        <v>542</v>
      </c>
      <c r="BA545" s="15">
        <v>1.8806960486322182</v>
      </c>
      <c r="BB545" s="15">
        <v>0.58399999999999996</v>
      </c>
      <c r="BC545" s="15">
        <v>4844.4409999999962</v>
      </c>
      <c r="BD545" s="15">
        <v>3947.1433134328718</v>
      </c>
    </row>
    <row r="546" spans="52:56" x14ac:dyDescent="0.25">
      <c r="AZ546" s="15">
        <v>543</v>
      </c>
      <c r="BA546" s="15">
        <v>1.8806960486322182</v>
      </c>
      <c r="BB546" s="15">
        <v>0.58099999999999996</v>
      </c>
      <c r="BC546" s="15">
        <v>4845.0219999999963</v>
      </c>
      <c r="BD546" s="15">
        <v>3954.4258656716779</v>
      </c>
    </row>
    <row r="547" spans="52:56" x14ac:dyDescent="0.25">
      <c r="AZ547" s="15">
        <v>544</v>
      </c>
      <c r="BA547" s="15">
        <v>1.8806960486322182</v>
      </c>
      <c r="BB547" s="15">
        <v>0.57599999999999996</v>
      </c>
      <c r="BC547" s="15">
        <v>4845.5979999999963</v>
      </c>
      <c r="BD547" s="15">
        <v>3961.7084179104841</v>
      </c>
    </row>
    <row r="548" spans="52:56" x14ac:dyDescent="0.25">
      <c r="AZ548" s="15">
        <v>545</v>
      </c>
      <c r="BA548" s="15">
        <v>1.8806960486322182</v>
      </c>
      <c r="BB548" s="15">
        <v>0.54</v>
      </c>
      <c r="BC548" s="15">
        <v>4846.1379999999963</v>
      </c>
      <c r="BD548" s="15">
        <v>3968.9909701492902</v>
      </c>
    </row>
    <row r="549" spans="52:56" x14ac:dyDescent="0.25">
      <c r="AZ549" s="15">
        <v>546</v>
      </c>
      <c r="BA549" s="15">
        <v>1.8806960486322182</v>
      </c>
      <c r="BB549" s="15">
        <v>0.53500000000000003</v>
      </c>
      <c r="BC549" s="15">
        <v>4846.6729999999961</v>
      </c>
      <c r="BD549" s="15">
        <v>3976.2735223880964</v>
      </c>
    </row>
    <row r="550" spans="52:56" x14ac:dyDescent="0.25">
      <c r="AZ550" s="15">
        <v>547</v>
      </c>
      <c r="BA550" s="15">
        <v>1.8806960486322182</v>
      </c>
      <c r="BB550" s="15">
        <v>0.51200000000000001</v>
      </c>
      <c r="BC550" s="15">
        <v>4847.1849999999959</v>
      </c>
      <c r="BD550" s="15">
        <v>3983.5560746269025</v>
      </c>
    </row>
    <row r="551" spans="52:56" x14ac:dyDescent="0.25">
      <c r="AZ551" s="15">
        <v>548</v>
      </c>
      <c r="BA551" s="15">
        <v>1.8806960486322182</v>
      </c>
      <c r="BB551" s="15">
        <v>0.51</v>
      </c>
      <c r="BC551" s="15">
        <v>4847.6949999999961</v>
      </c>
      <c r="BD551" s="15">
        <v>3990.8386268657086</v>
      </c>
    </row>
    <row r="552" spans="52:56" x14ac:dyDescent="0.25">
      <c r="AZ552" s="15">
        <v>549</v>
      </c>
      <c r="BA552" s="15">
        <v>1.8806960486322182</v>
      </c>
      <c r="BB552" s="15">
        <v>0.51</v>
      </c>
      <c r="BC552" s="15">
        <v>4848.2049999999963</v>
      </c>
      <c r="BD552" s="15">
        <v>3998.1211791045148</v>
      </c>
    </row>
    <row r="553" spans="52:56" x14ac:dyDescent="0.25">
      <c r="AZ553" s="15">
        <v>550</v>
      </c>
      <c r="BA553" s="15">
        <v>1.8806960486322182</v>
      </c>
      <c r="BB553" s="15">
        <v>0.51</v>
      </c>
      <c r="BC553" s="15">
        <v>4848.7149999999965</v>
      </c>
      <c r="BD553" s="15">
        <v>4005.4037313433209</v>
      </c>
    </row>
    <row r="554" spans="52:56" x14ac:dyDescent="0.25">
      <c r="AZ554" s="15">
        <v>551</v>
      </c>
      <c r="BA554" s="15">
        <v>1.8806960486322182</v>
      </c>
      <c r="BB554" s="15">
        <v>0.505</v>
      </c>
      <c r="BC554" s="15">
        <v>4849.2199999999966</v>
      </c>
      <c r="BD554" s="15">
        <v>4012.6862835821271</v>
      </c>
    </row>
    <row r="555" spans="52:56" x14ac:dyDescent="0.25">
      <c r="AZ555" s="15">
        <v>552</v>
      </c>
      <c r="BA555" s="15">
        <v>1.8806960486322182</v>
      </c>
      <c r="BB555" s="15">
        <v>0.5</v>
      </c>
      <c r="BC555" s="15">
        <v>4849.7199999999966</v>
      </c>
      <c r="BD555" s="15">
        <v>4019.9688358209332</v>
      </c>
    </row>
    <row r="556" spans="52:56" x14ac:dyDescent="0.25">
      <c r="AZ556" s="15">
        <v>553</v>
      </c>
      <c r="BA556" s="15">
        <v>1.8806960486322182</v>
      </c>
      <c r="BB556" s="15">
        <v>0.5</v>
      </c>
      <c r="BC556" s="15">
        <v>4850.2199999999966</v>
      </c>
      <c r="BD556" s="15">
        <v>4027.2513880597394</v>
      </c>
    </row>
    <row r="557" spans="52:56" x14ac:dyDescent="0.25">
      <c r="AZ557" s="15">
        <v>554</v>
      </c>
      <c r="BA557" s="15">
        <v>1.8806960486322182</v>
      </c>
      <c r="BB557" s="15">
        <v>0.5</v>
      </c>
      <c r="BC557" s="15">
        <v>4850.7199999999966</v>
      </c>
      <c r="BD557" s="15">
        <v>4034.5339402985455</v>
      </c>
    </row>
    <row r="558" spans="52:56" x14ac:dyDescent="0.25">
      <c r="AZ558" s="15">
        <v>555</v>
      </c>
      <c r="BA558" s="15">
        <v>1.8806960486322182</v>
      </c>
      <c r="BB558" s="15">
        <v>0.5</v>
      </c>
      <c r="BC558" s="15">
        <v>4851.2199999999966</v>
      </c>
      <c r="BD558" s="15">
        <v>4041.8164925373517</v>
      </c>
    </row>
    <row r="559" spans="52:56" x14ac:dyDescent="0.25">
      <c r="AZ559" s="15">
        <v>556</v>
      </c>
      <c r="BA559" s="15">
        <v>1.8806960486322182</v>
      </c>
      <c r="BB559" s="15">
        <v>0.5</v>
      </c>
      <c r="BC559" s="15">
        <v>4851.7199999999966</v>
      </c>
      <c r="BD559" s="15">
        <v>4049.0990447761578</v>
      </c>
    </row>
    <row r="560" spans="52:56" x14ac:dyDescent="0.25">
      <c r="AZ560" s="15">
        <v>557</v>
      </c>
      <c r="BA560" s="15">
        <v>1.8806960486322182</v>
      </c>
      <c r="BB560" s="15">
        <v>0.497</v>
      </c>
      <c r="BC560" s="15">
        <v>4852.2169999999969</v>
      </c>
      <c r="BD560" s="15">
        <v>4056.381597014964</v>
      </c>
    </row>
    <row r="561" spans="52:56" x14ac:dyDescent="0.25">
      <c r="AZ561" s="15">
        <v>558</v>
      </c>
      <c r="BA561" s="15">
        <v>1.8806960486322182</v>
      </c>
      <c r="BB561" s="15">
        <v>0.49399999999999999</v>
      </c>
      <c r="BC561" s="15">
        <v>4852.7109999999966</v>
      </c>
      <c r="BD561" s="15">
        <v>4063.6641492537701</v>
      </c>
    </row>
    <row r="562" spans="52:56" x14ac:dyDescent="0.25">
      <c r="AZ562" s="15">
        <v>559</v>
      </c>
      <c r="BA562" s="15">
        <v>1.8806960486322182</v>
      </c>
      <c r="BB562" s="15">
        <v>0.48699999999999999</v>
      </c>
      <c r="BC562" s="15">
        <v>4853.1979999999967</v>
      </c>
      <c r="BD562" s="15">
        <v>4070.9467014925763</v>
      </c>
    </row>
    <row r="563" spans="52:56" x14ac:dyDescent="0.25">
      <c r="AZ563" s="15">
        <v>560</v>
      </c>
      <c r="BA563" s="15">
        <v>1.8806960486322182</v>
      </c>
      <c r="BB563" s="15">
        <v>0.48</v>
      </c>
      <c r="BC563" s="15">
        <v>4853.6779999999962</v>
      </c>
      <c r="BD563" s="15">
        <v>4078.2292537313824</v>
      </c>
    </row>
    <row r="564" spans="52:56" x14ac:dyDescent="0.25">
      <c r="AZ564" s="15">
        <v>561</v>
      </c>
      <c r="BA564" s="15">
        <v>1.8806960486322182</v>
      </c>
      <c r="BB564" s="15">
        <v>0.47</v>
      </c>
      <c r="BC564" s="15">
        <v>4854.1479999999965</v>
      </c>
      <c r="BD564" s="15">
        <v>4085.5118059701886</v>
      </c>
    </row>
    <row r="565" spans="52:56" x14ac:dyDescent="0.25">
      <c r="AZ565" s="15">
        <v>562</v>
      </c>
      <c r="BA565" s="15">
        <v>1.8806960486322182</v>
      </c>
      <c r="BB565" s="15">
        <v>0.45700000000000002</v>
      </c>
      <c r="BC565" s="15">
        <v>4854.6049999999968</v>
      </c>
      <c r="BD565" s="15">
        <v>4092.7943582089947</v>
      </c>
    </row>
    <row r="566" spans="52:56" x14ac:dyDescent="0.25">
      <c r="AZ566" s="15">
        <v>563</v>
      </c>
      <c r="BA566" s="15">
        <v>1.8806960486322182</v>
      </c>
      <c r="BB566" s="15">
        <v>0.45300000000000001</v>
      </c>
      <c r="BC566" s="15">
        <v>4855.0579999999973</v>
      </c>
      <c r="BD566" s="15">
        <v>4100.0769104478004</v>
      </c>
    </row>
    <row r="567" spans="52:56" x14ac:dyDescent="0.25">
      <c r="AZ567" s="15">
        <v>564</v>
      </c>
      <c r="BA567" s="15">
        <v>1.8806960486322182</v>
      </c>
      <c r="BB567" s="15">
        <v>0.45</v>
      </c>
      <c r="BC567" s="15">
        <v>4855.5079999999971</v>
      </c>
      <c r="BD567" s="15">
        <v>4107.3594626866061</v>
      </c>
    </row>
    <row r="568" spans="52:56" x14ac:dyDescent="0.25">
      <c r="AZ568" s="15">
        <v>565</v>
      </c>
      <c r="BA568" s="15">
        <v>1.8806960486322182</v>
      </c>
      <c r="BB568" s="15">
        <v>0.44500000000000001</v>
      </c>
      <c r="BC568" s="15">
        <v>4855.9529999999968</v>
      </c>
      <c r="BD568" s="15">
        <v>4114.6420149254118</v>
      </c>
    </row>
    <row r="569" spans="52:56" x14ac:dyDescent="0.25">
      <c r="AZ569" s="15">
        <v>566</v>
      </c>
      <c r="BA569" s="15">
        <v>1.8806960486322182</v>
      </c>
      <c r="BB569" s="15">
        <v>0.44</v>
      </c>
      <c r="BC569" s="15">
        <v>4856.3929999999964</v>
      </c>
      <c r="BD569" s="15">
        <v>4121.9245671642175</v>
      </c>
    </row>
    <row r="570" spans="52:56" x14ac:dyDescent="0.25">
      <c r="AZ570" s="15">
        <v>567</v>
      </c>
      <c r="BA570" s="15">
        <v>1.8806960486322182</v>
      </c>
      <c r="BB570" s="15">
        <v>0.434</v>
      </c>
      <c r="BC570" s="15">
        <v>4856.8269999999966</v>
      </c>
      <c r="BD570" s="15">
        <v>4129.2071194030232</v>
      </c>
    </row>
    <row r="571" spans="52:56" x14ac:dyDescent="0.25">
      <c r="AZ571" s="15">
        <v>568</v>
      </c>
      <c r="BA571" s="15">
        <v>1.8806960486322182</v>
      </c>
      <c r="BB571" s="15">
        <v>0.42099999999999999</v>
      </c>
      <c r="BC571" s="15">
        <v>4857.2479999999969</v>
      </c>
      <c r="BD571" s="15">
        <v>4136.4896716418289</v>
      </c>
    </row>
    <row r="572" spans="52:56" x14ac:dyDescent="0.25">
      <c r="AZ572" s="15">
        <v>569</v>
      </c>
      <c r="BA572" s="15">
        <v>1.8806960486322182</v>
      </c>
      <c r="BB572" s="15">
        <v>0.41499999999999998</v>
      </c>
      <c r="BC572" s="15">
        <v>4857.6629999999968</v>
      </c>
      <c r="BD572" s="15">
        <v>4143.7722238806346</v>
      </c>
    </row>
    <row r="573" spans="52:56" x14ac:dyDescent="0.25">
      <c r="AZ573" s="15">
        <v>570</v>
      </c>
      <c r="BA573" s="15">
        <v>1.8806960486322182</v>
      </c>
      <c r="BB573" s="15">
        <v>0.41499999999999998</v>
      </c>
      <c r="BC573" s="15">
        <v>4858.0779999999968</v>
      </c>
      <c r="BD573" s="15">
        <v>4151.0547761194402</v>
      </c>
    </row>
    <row r="574" spans="52:56" x14ac:dyDescent="0.25">
      <c r="AZ574" s="15">
        <v>571</v>
      </c>
      <c r="BA574" s="15">
        <v>1.8806960486322182</v>
      </c>
      <c r="BB574" s="15">
        <v>0.41399999999999998</v>
      </c>
      <c r="BC574" s="15">
        <v>4858.4919999999966</v>
      </c>
      <c r="BD574" s="15">
        <v>4158.3373283582459</v>
      </c>
    </row>
    <row r="575" spans="52:56" x14ac:dyDescent="0.25">
      <c r="AZ575" s="15">
        <v>572</v>
      </c>
      <c r="BA575" s="15">
        <v>1.8806960486322182</v>
      </c>
      <c r="BB575" s="15">
        <v>0.41199999999999998</v>
      </c>
      <c r="BC575" s="15">
        <v>4858.9039999999968</v>
      </c>
      <c r="BD575" s="15">
        <v>4165.6198805970516</v>
      </c>
    </row>
    <row r="576" spans="52:56" x14ac:dyDescent="0.25">
      <c r="AZ576" s="15">
        <v>573</v>
      </c>
      <c r="BA576" s="15">
        <v>1.8806960486322182</v>
      </c>
      <c r="BB576" s="15">
        <v>0.40500000000000003</v>
      </c>
      <c r="BC576" s="15">
        <v>4859.3089999999966</v>
      </c>
      <c r="BD576" s="15">
        <v>4172.9024328358573</v>
      </c>
    </row>
    <row r="577" spans="52:56" x14ac:dyDescent="0.25">
      <c r="AZ577" s="15">
        <v>574</v>
      </c>
      <c r="BA577" s="15">
        <v>1.8806960486322182</v>
      </c>
      <c r="BB577" s="15">
        <v>0.40500000000000003</v>
      </c>
      <c r="BC577" s="15">
        <v>4859.7139999999963</v>
      </c>
      <c r="BD577" s="15">
        <v>4180.184985074663</v>
      </c>
    </row>
    <row r="578" spans="52:56" x14ac:dyDescent="0.25">
      <c r="AZ578" s="15">
        <v>575</v>
      </c>
      <c r="BA578" s="15">
        <v>1.8806960486322182</v>
      </c>
      <c r="BB578" s="15">
        <v>0.40400000000000003</v>
      </c>
      <c r="BC578" s="15">
        <v>4860.1179999999968</v>
      </c>
      <c r="BD578" s="15">
        <v>4187.4675373134687</v>
      </c>
    </row>
    <row r="579" spans="52:56" x14ac:dyDescent="0.25">
      <c r="AZ579" s="15">
        <v>576</v>
      </c>
      <c r="BA579" s="15">
        <v>1.8806960486322182</v>
      </c>
      <c r="BB579" s="15">
        <v>0.4</v>
      </c>
      <c r="BC579" s="15">
        <v>4860.5179999999964</v>
      </c>
      <c r="BD579" s="15">
        <v>4194.7500895522744</v>
      </c>
    </row>
    <row r="580" spans="52:56" x14ac:dyDescent="0.25">
      <c r="AZ580" s="15">
        <v>577</v>
      </c>
      <c r="BA580" s="15">
        <v>1.8806960486322182</v>
      </c>
      <c r="BB580" s="15">
        <v>0.39100000000000001</v>
      </c>
      <c r="BC580" s="15">
        <v>4860.908999999996</v>
      </c>
      <c r="BD580" s="15">
        <v>4202.0326417910801</v>
      </c>
    </row>
    <row r="581" spans="52:56" x14ac:dyDescent="0.25">
      <c r="AZ581" s="15">
        <v>578</v>
      </c>
      <c r="BA581" s="15">
        <v>1.8806960486322182</v>
      </c>
      <c r="BB581" s="15">
        <v>0.39</v>
      </c>
      <c r="BC581" s="15">
        <v>4861.2989999999963</v>
      </c>
      <c r="BD581" s="15">
        <v>4209.3151940298858</v>
      </c>
    </row>
    <row r="582" spans="52:56" x14ac:dyDescent="0.25">
      <c r="AZ582" s="15">
        <v>579</v>
      </c>
      <c r="BA582" s="15">
        <v>1.8806960486322182</v>
      </c>
      <c r="BB582" s="15">
        <v>0.38600000000000001</v>
      </c>
      <c r="BC582" s="15">
        <v>4861.6849999999968</v>
      </c>
      <c r="BD582" s="15">
        <v>4216.5977462686915</v>
      </c>
    </row>
    <row r="583" spans="52:56" x14ac:dyDescent="0.25">
      <c r="AZ583" s="15">
        <v>580</v>
      </c>
      <c r="BA583" s="15">
        <v>1.8806960486322182</v>
      </c>
      <c r="BB583" s="15">
        <v>0.38400000000000001</v>
      </c>
      <c r="BC583" s="15">
        <v>4862.0689999999968</v>
      </c>
      <c r="BD583" s="15">
        <v>4223.8802985074972</v>
      </c>
    </row>
    <row r="584" spans="52:56" x14ac:dyDescent="0.25">
      <c r="AZ584" s="15">
        <v>581</v>
      </c>
      <c r="BA584" s="15">
        <v>1.8806960486322182</v>
      </c>
      <c r="BB584" s="15">
        <v>0.38</v>
      </c>
      <c r="BC584" s="15">
        <v>4862.4489999999969</v>
      </c>
      <c r="BD584" s="15">
        <v>4231.1628507463029</v>
      </c>
    </row>
    <row r="585" spans="52:56" x14ac:dyDescent="0.25">
      <c r="AZ585" s="15">
        <v>582</v>
      </c>
      <c r="BA585" s="15">
        <v>1.8806960486322182</v>
      </c>
      <c r="BB585" s="15">
        <v>0.375</v>
      </c>
      <c r="BC585" s="15">
        <v>4862.8239999999969</v>
      </c>
      <c r="BD585" s="15">
        <v>4238.4454029851086</v>
      </c>
    </row>
    <row r="586" spans="52:56" x14ac:dyDescent="0.25">
      <c r="AZ586" s="15">
        <v>583</v>
      </c>
      <c r="BA586" s="15">
        <v>1.8806960486322182</v>
      </c>
      <c r="BB586" s="15">
        <v>0.372</v>
      </c>
      <c r="BC586" s="15">
        <v>4863.1959999999972</v>
      </c>
      <c r="BD586" s="15">
        <v>4245.7279552239143</v>
      </c>
    </row>
    <row r="587" spans="52:56" x14ac:dyDescent="0.25">
      <c r="AZ587" s="15">
        <v>584</v>
      </c>
      <c r="BA587" s="15">
        <v>1.8806960486322182</v>
      </c>
      <c r="BB587" s="15">
        <v>0.36399999999999999</v>
      </c>
      <c r="BC587" s="15">
        <v>4863.5599999999968</v>
      </c>
      <c r="BD587" s="15">
        <v>4253.0105074627199</v>
      </c>
    </row>
    <row r="588" spans="52:56" x14ac:dyDescent="0.25">
      <c r="AZ588" s="15">
        <v>585</v>
      </c>
      <c r="BA588" s="15">
        <v>1.8806960486322182</v>
      </c>
      <c r="BB588" s="15">
        <v>0.35799999999999998</v>
      </c>
      <c r="BC588" s="15">
        <v>4863.9179999999969</v>
      </c>
      <c r="BD588" s="15">
        <v>4260.2930597015256</v>
      </c>
    </row>
    <row r="589" spans="52:56" x14ac:dyDescent="0.25">
      <c r="AZ589" s="15">
        <v>586</v>
      </c>
      <c r="BA589" s="15">
        <v>1.8806960486322182</v>
      </c>
      <c r="BB589" s="15">
        <v>0.35799999999999998</v>
      </c>
      <c r="BC589" s="15">
        <v>4864.2759999999971</v>
      </c>
      <c r="BD589" s="15">
        <v>4267.5756119403313</v>
      </c>
    </row>
    <row r="590" spans="52:56" x14ac:dyDescent="0.25">
      <c r="AZ590" s="15">
        <v>587</v>
      </c>
      <c r="BA590" s="15">
        <v>1.8806960486322182</v>
      </c>
      <c r="BB590" s="15">
        <v>0.35399999999999998</v>
      </c>
      <c r="BC590" s="15">
        <v>4864.6299999999974</v>
      </c>
      <c r="BD590" s="15">
        <v>4274.858164179137</v>
      </c>
    </row>
    <row r="591" spans="52:56" x14ac:dyDescent="0.25">
      <c r="AZ591" s="15">
        <v>588</v>
      </c>
      <c r="BA591" s="15">
        <v>1.8806960486322182</v>
      </c>
      <c r="BB591" s="15">
        <v>0.32800000000000001</v>
      </c>
      <c r="BC591" s="15">
        <v>4864.9579999999978</v>
      </c>
      <c r="BD591" s="15">
        <v>4282.1407164179427</v>
      </c>
    </row>
    <row r="592" spans="52:56" x14ac:dyDescent="0.25">
      <c r="AZ592" s="15">
        <v>589</v>
      </c>
      <c r="BA592" s="15">
        <v>1.8806960486322182</v>
      </c>
      <c r="BB592" s="15">
        <v>0.32500000000000001</v>
      </c>
      <c r="BC592" s="15">
        <v>4865.2829999999976</v>
      </c>
      <c r="BD592" s="15">
        <v>4289.4232686567484</v>
      </c>
    </row>
    <row r="593" spans="52:56" x14ac:dyDescent="0.25">
      <c r="AZ593" s="15">
        <v>590</v>
      </c>
      <c r="BA593" s="15">
        <v>1.8806960486322182</v>
      </c>
      <c r="BB593" s="15">
        <v>0.32</v>
      </c>
      <c r="BC593" s="15">
        <v>4865.6029999999973</v>
      </c>
      <c r="BD593" s="15">
        <v>4296.7058208955541</v>
      </c>
    </row>
    <row r="594" spans="52:56" x14ac:dyDescent="0.25">
      <c r="AZ594" s="15">
        <v>591</v>
      </c>
      <c r="BA594" s="15">
        <v>1.8806960486322182</v>
      </c>
      <c r="BB594" s="15">
        <v>0.31</v>
      </c>
      <c r="BC594" s="15">
        <v>4865.9129999999977</v>
      </c>
      <c r="BD594" s="15">
        <v>4303.9883731343598</v>
      </c>
    </row>
    <row r="595" spans="52:56" x14ac:dyDescent="0.25">
      <c r="AZ595" s="15">
        <v>592</v>
      </c>
      <c r="BA595" s="15">
        <v>1.8806960486322182</v>
      </c>
      <c r="BB595" s="15">
        <v>0.309</v>
      </c>
      <c r="BC595" s="15">
        <v>4866.2219999999979</v>
      </c>
      <c r="BD595" s="15">
        <v>4311.2709253731655</v>
      </c>
    </row>
    <row r="596" spans="52:56" x14ac:dyDescent="0.25">
      <c r="AZ596" s="15">
        <v>593</v>
      </c>
      <c r="BA596" s="15">
        <v>1.8806960486322182</v>
      </c>
      <c r="BB596" s="15">
        <v>0.3</v>
      </c>
      <c r="BC596" s="15">
        <v>4866.5219999999981</v>
      </c>
      <c r="BD596" s="15">
        <v>4318.5534776119712</v>
      </c>
    </row>
    <row r="597" spans="52:56" x14ac:dyDescent="0.25">
      <c r="AZ597" s="15">
        <v>594</v>
      </c>
      <c r="BA597" s="15">
        <v>1.8806960486322182</v>
      </c>
      <c r="BB597" s="15">
        <v>0.3</v>
      </c>
      <c r="BC597" s="15">
        <v>4866.8219999999983</v>
      </c>
      <c r="BD597" s="15">
        <v>4325.8360298507769</v>
      </c>
    </row>
    <row r="598" spans="52:56" x14ac:dyDescent="0.25">
      <c r="AZ598" s="15">
        <v>595</v>
      </c>
      <c r="BA598" s="15">
        <v>1.8806960486322182</v>
      </c>
      <c r="BB598" s="15">
        <v>0.3</v>
      </c>
      <c r="BC598" s="15">
        <v>4867.1219999999985</v>
      </c>
      <c r="BD598" s="15">
        <v>4333.1185820895826</v>
      </c>
    </row>
    <row r="599" spans="52:56" x14ac:dyDescent="0.25">
      <c r="AZ599" s="15">
        <v>596</v>
      </c>
      <c r="BA599" s="15">
        <v>1.8806960486322182</v>
      </c>
      <c r="BB599" s="15">
        <v>0.28999999999999998</v>
      </c>
      <c r="BC599" s="15">
        <v>4867.4119999999984</v>
      </c>
      <c r="BD599" s="15">
        <v>4340.4011343283883</v>
      </c>
    </row>
    <row r="600" spans="52:56" x14ac:dyDescent="0.25">
      <c r="AZ600" s="15">
        <v>597</v>
      </c>
      <c r="BA600" s="15">
        <v>1.8806960486322182</v>
      </c>
      <c r="BB600" s="15">
        <v>0.27500000000000002</v>
      </c>
      <c r="BC600" s="15">
        <v>4867.6869999999981</v>
      </c>
      <c r="BD600" s="15">
        <v>4347.6836865671939</v>
      </c>
    </row>
    <row r="601" spans="52:56" x14ac:dyDescent="0.25">
      <c r="AZ601" s="15">
        <v>598</v>
      </c>
      <c r="BA601" s="15">
        <v>1.8806960486322182</v>
      </c>
      <c r="BB601" s="15">
        <v>0.27500000000000002</v>
      </c>
      <c r="BC601" s="15">
        <v>4867.9619999999977</v>
      </c>
      <c r="BD601" s="15">
        <v>4354.9662388059996</v>
      </c>
    </row>
    <row r="602" spans="52:56" x14ac:dyDescent="0.25">
      <c r="AZ602" s="15">
        <v>599</v>
      </c>
      <c r="BA602" s="15">
        <v>1.8806960486322182</v>
      </c>
      <c r="BB602" s="15">
        <v>0.27500000000000002</v>
      </c>
      <c r="BC602" s="15">
        <v>4868.2369999999974</v>
      </c>
      <c r="BD602" s="15">
        <v>4362.2487910448053</v>
      </c>
    </row>
    <row r="603" spans="52:56" x14ac:dyDescent="0.25">
      <c r="AZ603" s="15">
        <v>600</v>
      </c>
      <c r="BA603" s="15">
        <v>1.8806960486322182</v>
      </c>
      <c r="BB603" s="15">
        <v>0.27</v>
      </c>
      <c r="BC603" s="15">
        <v>4868.5069999999978</v>
      </c>
      <c r="BD603" s="15">
        <v>4369.531343283611</v>
      </c>
    </row>
    <row r="604" spans="52:56" x14ac:dyDescent="0.25">
      <c r="AZ604" s="15">
        <v>601</v>
      </c>
      <c r="BA604" s="15">
        <v>1.8806960486322182</v>
      </c>
      <c r="BB604" s="15">
        <v>0.26600000000000001</v>
      </c>
      <c r="BC604" s="15">
        <v>4868.7729999999974</v>
      </c>
      <c r="BD604" s="15">
        <v>4376.8138955224167</v>
      </c>
    </row>
    <row r="605" spans="52:56" x14ac:dyDescent="0.25">
      <c r="AZ605" s="15">
        <v>602</v>
      </c>
      <c r="BA605" s="15">
        <v>1.8806960486322182</v>
      </c>
      <c r="BB605" s="15">
        <v>0.26</v>
      </c>
      <c r="BC605" s="15">
        <v>4869.0329999999976</v>
      </c>
      <c r="BD605" s="15">
        <v>4384.0964477612224</v>
      </c>
    </row>
    <row r="606" spans="52:56" x14ac:dyDescent="0.25">
      <c r="AZ606" s="15">
        <v>603</v>
      </c>
      <c r="BA606" s="15">
        <v>1.8806960486322182</v>
      </c>
      <c r="BB606" s="15">
        <v>0.26</v>
      </c>
      <c r="BC606" s="15">
        <v>4869.2929999999978</v>
      </c>
      <c r="BD606" s="15">
        <v>4391.3790000000281</v>
      </c>
    </row>
    <row r="607" spans="52:56" x14ac:dyDescent="0.25">
      <c r="AZ607" s="16">
        <v>604</v>
      </c>
      <c r="BA607" s="16">
        <v>1.8806960486322182</v>
      </c>
      <c r="BB607" s="16">
        <v>0.25800000000000001</v>
      </c>
      <c r="BC607" s="16">
        <v>4869.5509999999977</v>
      </c>
      <c r="BD607" s="16">
        <v>4398.6615522388338</v>
      </c>
    </row>
    <row r="608" spans="52:56" x14ac:dyDescent="0.25">
      <c r="AZ608" s="16">
        <v>605</v>
      </c>
      <c r="BA608" s="16">
        <v>1.8806960486322182</v>
      </c>
      <c r="BB608" s="16">
        <v>0.251</v>
      </c>
      <c r="BC608" s="16">
        <v>4869.8019999999979</v>
      </c>
      <c r="BD608" s="16">
        <v>4405.9441044776395</v>
      </c>
    </row>
    <row r="609" spans="52:56" x14ac:dyDescent="0.25">
      <c r="AZ609" s="16">
        <v>606</v>
      </c>
      <c r="BA609" s="16">
        <v>1.8806960486322182</v>
      </c>
      <c r="BB609" s="16">
        <v>0.25</v>
      </c>
      <c r="BC609" s="16">
        <v>4870.0519999999979</v>
      </c>
      <c r="BD609" s="16">
        <v>4413.2266567164452</v>
      </c>
    </row>
    <row r="610" spans="52:56" x14ac:dyDescent="0.25">
      <c r="AZ610" s="16">
        <v>607</v>
      </c>
      <c r="BA610" s="16">
        <v>1.8806960486322182</v>
      </c>
      <c r="BB610" s="16">
        <v>0.25</v>
      </c>
      <c r="BC610" s="16">
        <v>4870.3019999999979</v>
      </c>
      <c r="BD610" s="16">
        <v>4420.5092089552509</v>
      </c>
    </row>
    <row r="611" spans="52:56" x14ac:dyDescent="0.25">
      <c r="AZ611" s="16">
        <v>608</v>
      </c>
      <c r="BA611" s="16">
        <v>1.8806960486322182</v>
      </c>
      <c r="BB611" s="16">
        <v>0.25</v>
      </c>
      <c r="BC611" s="16">
        <v>4870.5519999999979</v>
      </c>
      <c r="BD611" s="16">
        <v>4427.7917611940566</v>
      </c>
    </row>
    <row r="612" spans="52:56" x14ac:dyDescent="0.25">
      <c r="AZ612" s="16">
        <v>609</v>
      </c>
      <c r="BA612" s="16">
        <v>1.8806960486322182</v>
      </c>
      <c r="BB612" s="16">
        <v>0.25</v>
      </c>
      <c r="BC612" s="16">
        <v>4870.8019999999979</v>
      </c>
      <c r="BD612" s="16">
        <v>4435.0743134328623</v>
      </c>
    </row>
    <row r="613" spans="52:56" x14ac:dyDescent="0.25">
      <c r="AZ613" s="16">
        <v>610</v>
      </c>
      <c r="BA613" s="16">
        <v>1.8806960486322182</v>
      </c>
      <c r="BB613" s="16">
        <v>0.25</v>
      </c>
      <c r="BC613" s="16">
        <v>4871.0519999999979</v>
      </c>
      <c r="BD613" s="16">
        <v>4442.3568656716679</v>
      </c>
    </row>
    <row r="614" spans="52:56" x14ac:dyDescent="0.25">
      <c r="AZ614" s="16">
        <v>611</v>
      </c>
      <c r="BA614" s="16">
        <v>1.8806960486322182</v>
      </c>
      <c r="BB614" s="16">
        <v>0.25</v>
      </c>
      <c r="BC614" s="16">
        <v>4871.3019999999979</v>
      </c>
      <c r="BD614" s="16">
        <v>4449.6394179104736</v>
      </c>
    </row>
    <row r="615" spans="52:56" x14ac:dyDescent="0.25">
      <c r="AZ615" s="16">
        <v>612</v>
      </c>
      <c r="BA615" s="16">
        <v>1.8806960486322182</v>
      </c>
      <c r="BB615" s="16">
        <v>0.25</v>
      </c>
      <c r="BC615" s="16">
        <v>4871.5519999999979</v>
      </c>
      <c r="BD615" s="16">
        <v>4456.9219701492793</v>
      </c>
    </row>
    <row r="616" spans="52:56" x14ac:dyDescent="0.25">
      <c r="AZ616" s="16">
        <v>613</v>
      </c>
      <c r="BA616" s="16">
        <v>1.8806960486322182</v>
      </c>
      <c r="BB616" s="16">
        <v>0.25</v>
      </c>
      <c r="BC616" s="16">
        <v>4871.8019999999979</v>
      </c>
      <c r="BD616" s="16">
        <v>4464.204522388085</v>
      </c>
    </row>
    <row r="617" spans="52:56" x14ac:dyDescent="0.25">
      <c r="AZ617" s="16">
        <v>614</v>
      </c>
      <c r="BA617" s="16">
        <v>1.8806960486322182</v>
      </c>
      <c r="BB617" s="16">
        <v>0.25</v>
      </c>
      <c r="BC617" s="16">
        <v>4872.0519999999979</v>
      </c>
      <c r="BD617" s="16">
        <v>4471.4870746268907</v>
      </c>
    </row>
    <row r="618" spans="52:56" x14ac:dyDescent="0.25">
      <c r="AZ618" s="16">
        <v>615</v>
      </c>
      <c r="BA618" s="16">
        <v>1.8806960486322182</v>
      </c>
      <c r="BB618" s="16">
        <v>0.248</v>
      </c>
      <c r="BC618" s="16">
        <v>4872.2999999999975</v>
      </c>
      <c r="BD618" s="16">
        <v>4478.7696268656964</v>
      </c>
    </row>
    <row r="619" spans="52:56" x14ac:dyDescent="0.25">
      <c r="AZ619" s="16">
        <v>616</v>
      </c>
      <c r="BA619" s="16">
        <v>1.8806960486322182</v>
      </c>
      <c r="BB619" s="16">
        <v>0.24299999999999999</v>
      </c>
      <c r="BC619" s="16">
        <v>4872.5429999999978</v>
      </c>
      <c r="BD619" s="16">
        <v>4486.0521791045021</v>
      </c>
    </row>
    <row r="620" spans="52:56" x14ac:dyDescent="0.25">
      <c r="AZ620" s="16">
        <v>617</v>
      </c>
      <c r="BA620" s="16">
        <v>1.8806960486322182</v>
      </c>
      <c r="BB620" s="16">
        <v>0.24</v>
      </c>
      <c r="BC620" s="16">
        <v>4872.7829999999976</v>
      </c>
      <c r="BD620" s="16">
        <v>4493.3347313433078</v>
      </c>
    </row>
    <row r="621" spans="52:56" x14ac:dyDescent="0.25">
      <c r="AZ621" s="16">
        <v>618</v>
      </c>
      <c r="BA621" s="16">
        <v>1.8806960486322182</v>
      </c>
      <c r="BB621" s="16">
        <v>0.23899999999999999</v>
      </c>
      <c r="BC621" s="16">
        <v>4873.0219999999972</v>
      </c>
      <c r="BD621" s="16">
        <v>4500.6172835821135</v>
      </c>
    </row>
    <row r="622" spans="52:56" x14ac:dyDescent="0.25">
      <c r="AZ622" s="16">
        <v>619</v>
      </c>
      <c r="BA622" s="16">
        <v>1.8806960486322182</v>
      </c>
      <c r="BB622" s="16">
        <v>0.23799999999999999</v>
      </c>
      <c r="BC622" s="16">
        <v>4873.2599999999975</v>
      </c>
      <c r="BD622" s="16">
        <v>4507.8998358209192</v>
      </c>
    </row>
    <row r="623" spans="52:56" x14ac:dyDescent="0.25">
      <c r="AZ623" s="16">
        <v>620</v>
      </c>
      <c r="BA623" s="16">
        <v>1.8806960486322182</v>
      </c>
      <c r="BB623" s="16">
        <v>0.23</v>
      </c>
      <c r="BC623" s="16">
        <v>4873.4899999999971</v>
      </c>
      <c r="BD623" s="16">
        <v>4515.1823880597249</v>
      </c>
    </row>
    <row r="624" spans="52:56" x14ac:dyDescent="0.25">
      <c r="AZ624" s="16">
        <v>621</v>
      </c>
      <c r="BA624" s="16">
        <v>1.8806960486322182</v>
      </c>
      <c r="BB624" s="16">
        <v>0.22800000000000001</v>
      </c>
      <c r="BC624" s="16">
        <v>4873.7179999999971</v>
      </c>
      <c r="BD624" s="16">
        <v>4522.4649402985306</v>
      </c>
    </row>
    <row r="625" spans="52:56" x14ac:dyDescent="0.25">
      <c r="AZ625" s="16">
        <v>622</v>
      </c>
      <c r="BA625" s="16">
        <v>1.8806960486322182</v>
      </c>
      <c r="BB625" s="16">
        <v>0.22500000000000001</v>
      </c>
      <c r="BC625" s="16">
        <v>4873.9429999999975</v>
      </c>
      <c r="BD625" s="16">
        <v>4529.7474925373363</v>
      </c>
    </row>
    <row r="626" spans="52:56" x14ac:dyDescent="0.25">
      <c r="AZ626" s="16">
        <v>623</v>
      </c>
      <c r="BA626" s="16">
        <v>1.8806960486322182</v>
      </c>
      <c r="BB626" s="16">
        <v>0.21</v>
      </c>
      <c r="BC626" s="16">
        <v>4874.1529999999975</v>
      </c>
      <c r="BD626" s="16">
        <v>4537.0300447761419</v>
      </c>
    </row>
    <row r="627" spans="52:56" x14ac:dyDescent="0.25">
      <c r="AZ627" s="16">
        <v>624</v>
      </c>
      <c r="BA627" s="16">
        <v>1.8806960486322182</v>
      </c>
      <c r="BB627" s="16">
        <v>0.20899999999999999</v>
      </c>
      <c r="BC627" s="16">
        <v>4874.3619999999974</v>
      </c>
      <c r="BD627" s="16">
        <v>4544.3125970149476</v>
      </c>
    </row>
    <row r="628" spans="52:56" x14ac:dyDescent="0.25">
      <c r="AZ628" s="16">
        <v>625</v>
      </c>
      <c r="BA628" s="16">
        <v>1.8806960486322182</v>
      </c>
      <c r="BB628" s="16">
        <v>0.2</v>
      </c>
      <c r="BC628" s="16">
        <v>4874.5619999999972</v>
      </c>
      <c r="BD628" s="16">
        <v>4551.5951492537533</v>
      </c>
    </row>
    <row r="629" spans="52:56" x14ac:dyDescent="0.25">
      <c r="AZ629" s="16">
        <v>626</v>
      </c>
      <c r="BA629" s="16">
        <v>1.8806960486322182</v>
      </c>
      <c r="BB629" s="16">
        <v>0.2</v>
      </c>
      <c r="BC629" s="16">
        <v>4874.761999999997</v>
      </c>
      <c r="BD629" s="16">
        <v>4558.877701492559</v>
      </c>
    </row>
    <row r="630" spans="52:56" x14ac:dyDescent="0.25">
      <c r="AZ630" s="16">
        <v>627</v>
      </c>
      <c r="BA630" s="16">
        <v>1.8806960486322182</v>
      </c>
      <c r="BB630" s="16">
        <v>0.2</v>
      </c>
      <c r="BC630" s="16">
        <v>4874.9619999999968</v>
      </c>
      <c r="BD630" s="16">
        <v>4566.1602537313647</v>
      </c>
    </row>
    <row r="631" spans="52:56" x14ac:dyDescent="0.25">
      <c r="AZ631" s="16">
        <v>628</v>
      </c>
      <c r="BA631" s="16">
        <v>1.8806960486322182</v>
      </c>
      <c r="BB631" s="16">
        <v>0.183</v>
      </c>
      <c r="BC631" s="16">
        <v>4875.1449999999968</v>
      </c>
      <c r="BD631" s="16">
        <v>4573.4428059701704</v>
      </c>
    </row>
    <row r="632" spans="52:56" x14ac:dyDescent="0.25">
      <c r="AZ632" s="16">
        <v>629</v>
      </c>
      <c r="BA632" s="16">
        <v>1.8806960486322182</v>
      </c>
      <c r="BB632" s="16">
        <v>0.18</v>
      </c>
      <c r="BC632" s="16">
        <v>4875.3249999999971</v>
      </c>
      <c r="BD632" s="16">
        <v>4580.7253582089761</v>
      </c>
    </row>
    <row r="633" spans="52:56" x14ac:dyDescent="0.25">
      <c r="AZ633" s="16">
        <v>630</v>
      </c>
      <c r="BA633" s="16">
        <v>1.8806960486322182</v>
      </c>
      <c r="BB633" s="16">
        <v>0.17799999999999999</v>
      </c>
      <c r="BC633" s="16">
        <v>4875.502999999997</v>
      </c>
      <c r="BD633" s="16">
        <v>4588.0079104477818</v>
      </c>
    </row>
    <row r="634" spans="52:56" x14ac:dyDescent="0.25">
      <c r="AZ634" s="16">
        <v>631</v>
      </c>
      <c r="BA634" s="16">
        <v>1.8806960486322182</v>
      </c>
      <c r="BB634" s="16">
        <v>0.17499999999999999</v>
      </c>
      <c r="BC634" s="16">
        <v>4875.6779999999972</v>
      </c>
      <c r="BD634" s="16">
        <v>4595.2904626865875</v>
      </c>
    </row>
    <row r="635" spans="52:56" x14ac:dyDescent="0.25">
      <c r="AZ635" s="16">
        <v>632</v>
      </c>
      <c r="BA635" s="16">
        <v>1.8806960486322182</v>
      </c>
      <c r="BB635" s="16">
        <v>0.16600000000000001</v>
      </c>
      <c r="BC635" s="16">
        <v>4875.8439999999973</v>
      </c>
      <c r="BD635" s="16">
        <v>4602.5730149253932</v>
      </c>
    </row>
    <row r="636" spans="52:56" x14ac:dyDescent="0.25">
      <c r="AZ636" s="16">
        <v>633</v>
      </c>
      <c r="BA636" s="16">
        <v>1.8806960486322182</v>
      </c>
      <c r="BB636" s="16">
        <v>0.16</v>
      </c>
      <c r="BC636" s="16">
        <v>4876.0039999999972</v>
      </c>
      <c r="BD636" s="16">
        <v>4609.8555671641989</v>
      </c>
    </row>
    <row r="637" spans="52:56" x14ac:dyDescent="0.25">
      <c r="AZ637" s="16">
        <v>634</v>
      </c>
      <c r="BA637" s="16">
        <v>1.8806960486322182</v>
      </c>
      <c r="BB637" s="16">
        <v>0.156</v>
      </c>
      <c r="BC637" s="16">
        <v>4876.1599999999971</v>
      </c>
      <c r="BD637" s="16">
        <v>4617.1381194030046</v>
      </c>
    </row>
    <row r="638" spans="52:56" x14ac:dyDescent="0.25">
      <c r="AZ638" s="16">
        <v>635</v>
      </c>
      <c r="BA638" s="16">
        <v>1.8806960486322182</v>
      </c>
      <c r="BB638" s="16">
        <v>0.155</v>
      </c>
      <c r="BC638" s="16">
        <v>4876.3149999999969</v>
      </c>
      <c r="BD638" s="16">
        <v>4624.4206716418103</v>
      </c>
    </row>
    <row r="639" spans="52:56" x14ac:dyDescent="0.25">
      <c r="AZ639" s="16">
        <v>636</v>
      </c>
      <c r="BA639" s="16">
        <v>1.8806960486322182</v>
      </c>
      <c r="BB639" s="16">
        <v>0.155</v>
      </c>
      <c r="BC639" s="16">
        <v>4876.4699999999966</v>
      </c>
      <c r="BD639" s="16">
        <v>4631.703223880616</v>
      </c>
    </row>
    <row r="640" spans="52:56" x14ac:dyDescent="0.25">
      <c r="AZ640" s="16">
        <v>637</v>
      </c>
      <c r="BA640" s="16">
        <v>1.8806960486322182</v>
      </c>
      <c r="BB640" s="16">
        <v>0.15</v>
      </c>
      <c r="BC640" s="16">
        <v>4876.6199999999963</v>
      </c>
      <c r="BD640" s="16">
        <v>4638.9857761194216</v>
      </c>
    </row>
    <row r="641" spans="52:56" x14ac:dyDescent="0.25">
      <c r="AZ641" s="16">
        <v>638</v>
      </c>
      <c r="BA641" s="16">
        <v>1.8806960486322182</v>
      </c>
      <c r="BB641" s="16">
        <v>0.15</v>
      </c>
      <c r="BC641" s="16">
        <v>4876.7699999999959</v>
      </c>
      <c r="BD641" s="16">
        <v>4646.2683283582273</v>
      </c>
    </row>
    <row r="642" spans="52:56" x14ac:dyDescent="0.25">
      <c r="AZ642" s="16">
        <v>639</v>
      </c>
      <c r="BA642" s="16">
        <v>1.8806960486322182</v>
      </c>
      <c r="BB642" s="16">
        <v>0.15</v>
      </c>
      <c r="BC642" s="16">
        <v>4876.9199999999955</v>
      </c>
      <c r="BD642" s="16">
        <v>4653.550880597033</v>
      </c>
    </row>
    <row r="643" spans="52:56" x14ac:dyDescent="0.25">
      <c r="AZ643" s="16">
        <v>640</v>
      </c>
      <c r="BA643" s="16">
        <v>1.8806960486322182</v>
      </c>
      <c r="BB643" s="16">
        <v>0.15</v>
      </c>
      <c r="BC643" s="16">
        <v>4877.0699999999952</v>
      </c>
      <c r="BD643" s="16">
        <v>4660.8334328358387</v>
      </c>
    </row>
    <row r="644" spans="52:56" x14ac:dyDescent="0.25">
      <c r="AZ644" s="16">
        <v>641</v>
      </c>
      <c r="BA644" s="16">
        <v>1.8806960486322182</v>
      </c>
      <c r="BB644" s="16">
        <v>0.125</v>
      </c>
      <c r="BC644" s="16">
        <v>4877.1949999999952</v>
      </c>
      <c r="BD644" s="16">
        <v>4668.1159850746444</v>
      </c>
    </row>
    <row r="645" spans="52:56" x14ac:dyDescent="0.25">
      <c r="AZ645" s="16">
        <v>642</v>
      </c>
      <c r="BA645" s="16">
        <v>1.8806960486322182</v>
      </c>
      <c r="BB645" s="16">
        <v>0.125</v>
      </c>
      <c r="BC645" s="16">
        <v>4877.3199999999952</v>
      </c>
      <c r="BD645" s="16">
        <v>4675.3985373134501</v>
      </c>
    </row>
    <row r="646" spans="52:56" x14ac:dyDescent="0.25">
      <c r="AZ646" s="16">
        <v>643</v>
      </c>
      <c r="BA646" s="16">
        <v>1.8806960486322182</v>
      </c>
      <c r="BB646" s="16">
        <v>0.12</v>
      </c>
      <c r="BC646" s="16">
        <v>4877.4399999999951</v>
      </c>
      <c r="BD646" s="16">
        <v>4682.6810895522558</v>
      </c>
    </row>
    <row r="647" spans="52:56" x14ac:dyDescent="0.25">
      <c r="AZ647" s="16">
        <v>644</v>
      </c>
      <c r="BA647" s="16">
        <v>1.8806960486322182</v>
      </c>
      <c r="BB647" s="16">
        <v>0.105</v>
      </c>
      <c r="BC647" s="16">
        <v>4877.5449999999946</v>
      </c>
      <c r="BD647" s="16">
        <v>4689.9636417910615</v>
      </c>
    </row>
    <row r="648" spans="52:56" x14ac:dyDescent="0.25">
      <c r="AZ648" s="16">
        <v>645</v>
      </c>
      <c r="BA648" s="16">
        <v>1.8806960486322182</v>
      </c>
      <c r="BB648" s="16">
        <v>0.1</v>
      </c>
      <c r="BC648" s="16">
        <v>4877.644999999995</v>
      </c>
      <c r="BD648" s="16">
        <v>4697.2461940298672</v>
      </c>
    </row>
    <row r="649" spans="52:56" x14ac:dyDescent="0.25">
      <c r="AZ649" s="16">
        <v>646</v>
      </c>
      <c r="BA649" s="16">
        <v>1.8806960486322182</v>
      </c>
      <c r="BB649" s="16">
        <v>0.1</v>
      </c>
      <c r="BC649" s="16">
        <v>4877.7449999999953</v>
      </c>
      <c r="BD649" s="16">
        <v>4704.5287462686729</v>
      </c>
    </row>
    <row r="650" spans="52:56" x14ac:dyDescent="0.25">
      <c r="AZ650" s="16">
        <v>647</v>
      </c>
      <c r="BA650" s="16">
        <v>1.8806960486322182</v>
      </c>
      <c r="BB650" s="16">
        <v>0.1</v>
      </c>
      <c r="BC650" s="16">
        <v>4877.8449999999957</v>
      </c>
      <c r="BD650" s="16">
        <v>4711.8112985074786</v>
      </c>
    </row>
    <row r="651" spans="52:56" x14ac:dyDescent="0.25">
      <c r="AZ651" s="16">
        <v>648</v>
      </c>
      <c r="BA651" s="16">
        <v>1.8806960486322182</v>
      </c>
      <c r="BB651" s="16">
        <v>0.1</v>
      </c>
      <c r="BC651" s="16">
        <v>4877.9449999999961</v>
      </c>
      <c r="BD651" s="16">
        <v>4719.0938507462843</v>
      </c>
    </row>
    <row r="652" spans="52:56" x14ac:dyDescent="0.25">
      <c r="AZ652" s="16">
        <v>649</v>
      </c>
      <c r="BA652" s="16">
        <v>1.8806960486322182</v>
      </c>
      <c r="BB652" s="16">
        <v>0.1</v>
      </c>
      <c r="BC652" s="16">
        <v>4878.0449999999964</v>
      </c>
      <c r="BD652" s="16">
        <v>4726.37640298509</v>
      </c>
    </row>
    <row r="653" spans="52:56" x14ac:dyDescent="0.25">
      <c r="AZ653" s="16">
        <v>650</v>
      </c>
      <c r="BA653" s="16">
        <v>1.8806960486322182</v>
      </c>
      <c r="BB653" s="16">
        <v>0.1</v>
      </c>
      <c r="BC653" s="16">
        <v>4878.1449999999968</v>
      </c>
      <c r="BD653" s="16">
        <v>4733.6589552238956</v>
      </c>
    </row>
    <row r="654" spans="52:56" x14ac:dyDescent="0.25">
      <c r="AZ654" s="16">
        <v>651</v>
      </c>
      <c r="BA654" s="16">
        <v>1.8806960486322182</v>
      </c>
      <c r="BB654" s="16">
        <v>0.09</v>
      </c>
      <c r="BC654" s="16">
        <v>4878.2349999999969</v>
      </c>
      <c r="BD654" s="16">
        <v>4740.9415074627013</v>
      </c>
    </row>
    <row r="655" spans="52:56" x14ac:dyDescent="0.25">
      <c r="AZ655" s="16">
        <v>652</v>
      </c>
      <c r="BA655" s="16">
        <v>1.8806960486322182</v>
      </c>
      <c r="BB655" s="16">
        <v>8.5000000000000006E-2</v>
      </c>
      <c r="BC655" s="16">
        <v>4878.319999999997</v>
      </c>
      <c r="BD655" s="16">
        <v>4748.224059701507</v>
      </c>
    </row>
    <row r="656" spans="52:56" x14ac:dyDescent="0.25">
      <c r="AZ656" s="16">
        <v>653</v>
      </c>
      <c r="BA656" s="16">
        <v>1.8806960486322182</v>
      </c>
      <c r="BB656" s="16">
        <v>8.4000000000000005E-2</v>
      </c>
      <c r="BC656" s="16">
        <v>4878.4039999999968</v>
      </c>
      <c r="BD656" s="16">
        <v>4755.5066119403127</v>
      </c>
    </row>
    <row r="657" spans="52:56" x14ac:dyDescent="0.25">
      <c r="AZ657" s="16">
        <v>654</v>
      </c>
      <c r="BA657" s="16">
        <v>1.8806960486322182</v>
      </c>
      <c r="BB657" s="16">
        <v>8.1000000000000003E-2</v>
      </c>
      <c r="BC657" s="16">
        <v>4878.4849999999969</v>
      </c>
      <c r="BD657" s="16">
        <v>4762.7891641791184</v>
      </c>
    </row>
    <row r="658" spans="52:56" x14ac:dyDescent="0.25">
      <c r="AZ658" s="16">
        <v>655</v>
      </c>
      <c r="BA658" s="16">
        <v>1.8806960486322182</v>
      </c>
      <c r="BB658" s="16">
        <v>0.08</v>
      </c>
      <c r="BC658" s="16">
        <v>4878.5649999999969</v>
      </c>
      <c r="BD658" s="16">
        <v>4770.0717164179241</v>
      </c>
    </row>
    <row r="659" spans="52:56" x14ac:dyDescent="0.25">
      <c r="AZ659" s="16">
        <v>656</v>
      </c>
      <c r="BA659" s="16">
        <v>1.8806960486322182</v>
      </c>
      <c r="BB659" s="16">
        <v>0.08</v>
      </c>
      <c r="BC659" s="16">
        <v>4878.6449999999968</v>
      </c>
      <c r="BD659" s="16">
        <v>4777.3542686567298</v>
      </c>
    </row>
    <row r="660" spans="52:56" x14ac:dyDescent="0.25">
      <c r="AZ660" s="16">
        <v>657</v>
      </c>
      <c r="BA660" s="16">
        <v>1.8806960486322182</v>
      </c>
      <c r="BB660" s="16">
        <v>7.6999999999999999E-2</v>
      </c>
      <c r="BC660" s="16">
        <v>4878.721999999997</v>
      </c>
      <c r="BD660" s="16">
        <v>4784.6368208955355</v>
      </c>
    </row>
    <row r="661" spans="52:56" x14ac:dyDescent="0.25">
      <c r="AZ661" s="16">
        <v>658</v>
      </c>
      <c r="BA661" s="16">
        <v>1.8806960486322182</v>
      </c>
      <c r="BB661" s="16">
        <v>7.2999999999999995E-2</v>
      </c>
      <c r="BC661" s="16">
        <v>4878.7949999999973</v>
      </c>
      <c r="BD661" s="16">
        <v>4791.9193731343412</v>
      </c>
    </row>
    <row r="662" spans="52:56" x14ac:dyDescent="0.25">
      <c r="AZ662" s="16">
        <v>659</v>
      </c>
      <c r="BA662" s="16">
        <v>1.8806960486322182</v>
      </c>
      <c r="BB662" s="16">
        <v>7.0999999999999994E-2</v>
      </c>
      <c r="BC662" s="16">
        <v>4878.8659999999973</v>
      </c>
      <c r="BD662" s="16">
        <v>4799.2019253731469</v>
      </c>
    </row>
    <row r="663" spans="52:56" x14ac:dyDescent="0.25">
      <c r="AZ663" s="16">
        <v>660</v>
      </c>
      <c r="BA663" s="16">
        <v>1.8806960486322182</v>
      </c>
      <c r="BB663" s="16">
        <v>7.0000000000000007E-2</v>
      </c>
      <c r="BC663" s="16">
        <v>4878.935999999997</v>
      </c>
      <c r="BD663" s="16">
        <v>4806.4844776119526</v>
      </c>
    </row>
    <row r="664" spans="52:56" x14ac:dyDescent="0.25">
      <c r="AZ664" s="16">
        <v>661</v>
      </c>
      <c r="BA664" s="16">
        <v>1.8806960486322182</v>
      </c>
      <c r="BB664" s="16">
        <v>6.9000000000000006E-2</v>
      </c>
      <c r="BC664" s="16">
        <v>4879.0049999999974</v>
      </c>
      <c r="BD664" s="16">
        <v>4813.7670298507583</v>
      </c>
    </row>
    <row r="665" spans="52:56" x14ac:dyDescent="0.25">
      <c r="AZ665" s="16">
        <v>662</v>
      </c>
      <c r="BA665" s="16">
        <v>1.8806960486322182</v>
      </c>
      <c r="BB665" s="16">
        <v>0.06</v>
      </c>
      <c r="BC665" s="16">
        <v>4879.0649999999978</v>
      </c>
      <c r="BD665" s="16">
        <v>4821.049582089564</v>
      </c>
    </row>
    <row r="666" spans="52:56" x14ac:dyDescent="0.25">
      <c r="AZ666" s="16">
        <v>663</v>
      </c>
      <c r="BA666" s="16">
        <v>1.8806960486322182</v>
      </c>
      <c r="BB666" s="16">
        <v>0.06</v>
      </c>
      <c r="BC666" s="16">
        <v>4879.1249999999982</v>
      </c>
      <c r="BD666" s="16">
        <v>4828.3321343283696</v>
      </c>
    </row>
    <row r="667" spans="52:56" x14ac:dyDescent="0.25">
      <c r="AZ667" s="16">
        <v>664</v>
      </c>
      <c r="BA667" s="16">
        <v>1.8806960486322182</v>
      </c>
      <c r="BB667" s="16">
        <v>0.05</v>
      </c>
      <c r="BC667" s="16">
        <v>4879.1749999999984</v>
      </c>
      <c r="BD667" s="16">
        <v>4835.6146865671753</v>
      </c>
    </row>
    <row r="668" spans="52:56" x14ac:dyDescent="0.25">
      <c r="AZ668" s="16">
        <v>665</v>
      </c>
      <c r="BA668" s="16">
        <v>1.8806960486322182</v>
      </c>
      <c r="BB668" s="16">
        <v>0.04</v>
      </c>
      <c r="BC668" s="16">
        <v>4879.2149999999983</v>
      </c>
      <c r="BD668" s="16">
        <v>4842.897238805981</v>
      </c>
    </row>
    <row r="669" spans="52:56" x14ac:dyDescent="0.25">
      <c r="AZ669" s="16">
        <v>666</v>
      </c>
      <c r="BA669" s="16">
        <v>1.8806960486322182</v>
      </c>
      <c r="BB669" s="16">
        <v>0.04</v>
      </c>
      <c r="BC669" s="16">
        <v>4879.2549999999983</v>
      </c>
      <c r="BD669" s="16">
        <v>4850.1797910447867</v>
      </c>
    </row>
    <row r="670" spans="52:56" x14ac:dyDescent="0.25">
      <c r="AZ670" s="16">
        <v>667</v>
      </c>
      <c r="BA670" s="16">
        <v>1.8806960486322182</v>
      </c>
      <c r="BB670" s="16">
        <v>2.5000000000000001E-2</v>
      </c>
      <c r="BC670" s="16">
        <v>4879.2799999999979</v>
      </c>
      <c r="BD670" s="16">
        <v>4857.4623432835924</v>
      </c>
    </row>
    <row r="671" spans="52:56" x14ac:dyDescent="0.25">
      <c r="AZ671" s="16">
        <v>668</v>
      </c>
      <c r="BA671" s="16">
        <v>1.8806960486322182</v>
      </c>
      <c r="BB671" s="16">
        <v>1.4999999999999999E-2</v>
      </c>
      <c r="BC671" s="16">
        <v>4879.2949999999983</v>
      </c>
      <c r="BD671" s="16">
        <v>4864.7448955223981</v>
      </c>
    </row>
    <row r="672" spans="52:56" x14ac:dyDescent="0.25">
      <c r="AZ672" s="16">
        <v>669</v>
      </c>
      <c r="BA672" s="16">
        <v>1.8806960486322182</v>
      </c>
      <c r="BB672" s="16">
        <v>0.01</v>
      </c>
      <c r="BC672" s="16">
        <v>4879.3049999999985</v>
      </c>
      <c r="BD672" s="16">
        <v>4872.0274477612038</v>
      </c>
    </row>
    <row r="673" spans="52:56" x14ac:dyDescent="0.25">
      <c r="AZ673" s="16">
        <v>670</v>
      </c>
      <c r="BA673" s="16">
        <v>1.8806960486322182</v>
      </c>
      <c r="BB673" s="16">
        <v>5.0000000000000001E-3</v>
      </c>
      <c r="BC673" s="16">
        <v>4879.3099999999986</v>
      </c>
      <c r="BD673" s="16">
        <v>4879.3100000000095</v>
      </c>
    </row>
  </sheetData>
  <mergeCells count="17">
    <mergeCell ref="J6:K6"/>
    <mergeCell ref="N4:Q4"/>
    <mergeCell ref="B7:C7"/>
    <mergeCell ref="D7:E7"/>
    <mergeCell ref="F7:G7"/>
    <mergeCell ref="H7:I7"/>
    <mergeCell ref="J7:K7"/>
    <mergeCell ref="B4:K4"/>
    <mergeCell ref="B5:C5"/>
    <mergeCell ref="D5:E5"/>
    <mergeCell ref="F5:G5"/>
    <mergeCell ref="H5:I5"/>
    <mergeCell ref="J5:K5"/>
    <mergeCell ref="B6:C6"/>
    <mergeCell ref="D6:E6"/>
    <mergeCell ref="F6:G6"/>
    <mergeCell ref="H6:I6"/>
  </mergeCells>
  <hyperlinks>
    <hyperlink ref="B5" location="'RT_FullTree'!R12C2:R12C2" display="Full Tree"/>
    <hyperlink ref="D5" location="'RT_MinErrorTree'!R12C2:R12C2" display="Min-Error Tree"/>
    <hyperlink ref="F5" location="'RT_Output'!R12C2:R12C2" display="Inputs"/>
    <hyperlink ref="H5" location="'RT_Output'!R43C2:R43C2" display="Full-Grown Tree Rules"/>
    <hyperlink ref="J5" location="'RT_Output'!R69C2:R69C2" display="Train. Score - Summary"/>
    <hyperlink ref="B6" location="'RT_Output'!R74C2:R74C2" display="Best-Pruned Tree Rules"/>
    <hyperlink ref="D6" location="'RT_Output'!R88C2:R88C2" display="Valid. Score - Summary"/>
    <hyperlink ref="F6" location="'RT_Output'!R93C2:R93C2" display="Min-Error Tree Rules"/>
    <hyperlink ref="H6" location="'RT_PruneLog'!R12C2:R12C2" display="Prune Log"/>
    <hyperlink ref="J6" location="'RT_PruneTree'!R12C2:R12C2" display="Best-Pruned Tree"/>
    <hyperlink ref="B7" location="'RT_TrainingLiftChart'!R12C2:R12C2" display="RT Train. Lift Chart"/>
    <hyperlink ref="D7" location="'RT_TrainingScore'!R2C2:R2C2" display="Train. Score Detail"/>
    <hyperlink ref="F7" location="'RT_ValidationLiftChart'!R12C2:R12C2" display="RT Valid. Lift Chart"/>
    <hyperlink ref="H7" location="'RT_ValidationScore'!R2C2:R2C2" display="Valid. Score Detail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682"/>
  <sheetViews>
    <sheetView showGridLines="0" topLeftCell="A661" workbookViewId="0">
      <selection activeCell="N17" sqref="N17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3" t="s">
        <v>167</v>
      </c>
      <c r="N2" t="s">
        <v>225</v>
      </c>
    </row>
    <row r="4" spans="2:17" ht="15.75" x14ac:dyDescent="0.25">
      <c r="B4" s="24" t="s">
        <v>10</v>
      </c>
      <c r="C4" s="25"/>
      <c r="D4" s="25"/>
      <c r="E4" s="25"/>
      <c r="F4" s="25"/>
      <c r="G4" s="25"/>
      <c r="H4" s="25"/>
      <c r="I4" s="25"/>
      <c r="J4" s="25"/>
      <c r="K4" s="26"/>
      <c r="N4" s="24" t="s">
        <v>11</v>
      </c>
      <c r="O4" s="25"/>
      <c r="P4" s="25"/>
      <c r="Q4" s="26"/>
    </row>
    <row r="5" spans="2:17" x14ac:dyDescent="0.25">
      <c r="B5" s="30" t="s">
        <v>155</v>
      </c>
      <c r="C5" s="31"/>
      <c r="D5" s="30" t="s">
        <v>189</v>
      </c>
      <c r="E5" s="31"/>
      <c r="F5" s="30" t="s">
        <v>15</v>
      </c>
      <c r="G5" s="31"/>
      <c r="H5" s="30" t="s">
        <v>156</v>
      </c>
      <c r="I5" s="31"/>
      <c r="J5" s="30" t="s">
        <v>87</v>
      </c>
      <c r="K5" s="31"/>
      <c r="N5" s="7" t="s">
        <v>64</v>
      </c>
      <c r="O5" s="7" t="s">
        <v>65</v>
      </c>
      <c r="P5" s="7" t="s">
        <v>66</v>
      </c>
      <c r="Q5" s="7" t="s">
        <v>14</v>
      </c>
    </row>
    <row r="6" spans="2:17" x14ac:dyDescent="0.25">
      <c r="B6" s="30" t="s">
        <v>157</v>
      </c>
      <c r="C6" s="31"/>
      <c r="D6" s="30" t="s">
        <v>88</v>
      </c>
      <c r="E6" s="31"/>
      <c r="F6" s="30" t="s">
        <v>190</v>
      </c>
      <c r="G6" s="31"/>
      <c r="H6" s="30" t="s">
        <v>158</v>
      </c>
      <c r="I6" s="31"/>
      <c r="J6" s="30" t="s">
        <v>159</v>
      </c>
      <c r="K6" s="31"/>
      <c r="N6" s="4">
        <v>16</v>
      </c>
      <c r="O6" s="4">
        <v>0</v>
      </c>
      <c r="P6" s="4">
        <v>328</v>
      </c>
      <c r="Q6" s="4">
        <v>344</v>
      </c>
    </row>
    <row r="7" spans="2:17" x14ac:dyDescent="0.25">
      <c r="B7" s="30" t="s">
        <v>160</v>
      </c>
      <c r="C7" s="31"/>
      <c r="D7" s="30" t="s">
        <v>161</v>
      </c>
      <c r="E7" s="31"/>
      <c r="F7" s="30" t="s">
        <v>162</v>
      </c>
      <c r="G7" s="31"/>
      <c r="H7" s="30" t="s">
        <v>163</v>
      </c>
      <c r="I7" s="31"/>
      <c r="J7" s="35"/>
      <c r="K7" s="31"/>
    </row>
    <row r="12" spans="2:17" ht="25.5" x14ac:dyDescent="0.25">
      <c r="B12" s="13" t="s">
        <v>103</v>
      </c>
      <c r="C12" s="13" t="s">
        <v>104</v>
      </c>
      <c r="D12" s="14" t="s">
        <v>105</v>
      </c>
      <c r="E12" s="14" t="s">
        <v>0</v>
      </c>
      <c r="F12" s="14" t="s">
        <v>37</v>
      </c>
      <c r="G12" s="14" t="s">
        <v>38</v>
      </c>
      <c r="H12" s="14" t="s">
        <v>39</v>
      </c>
    </row>
    <row r="13" spans="2:17" x14ac:dyDescent="0.25">
      <c r="B13" s="4">
        <v>3.3080895522388056</v>
      </c>
      <c r="C13" s="4">
        <v>0.36799999999999999</v>
      </c>
      <c r="D13" s="4">
        <v>-2.9400895522388057</v>
      </c>
      <c r="E13" s="4">
        <v>1</v>
      </c>
      <c r="F13" s="4">
        <v>1</v>
      </c>
      <c r="G13" s="4">
        <v>1</v>
      </c>
      <c r="H13" s="4">
        <v>5</v>
      </c>
    </row>
    <row r="14" spans="2:17" x14ac:dyDescent="0.25">
      <c r="B14" s="4">
        <v>28.627181818181818</v>
      </c>
      <c r="C14" s="4">
        <v>18.053000000000001</v>
      </c>
      <c r="D14" s="4">
        <v>-10.574181818181817</v>
      </c>
      <c r="E14" s="4">
        <v>1</v>
      </c>
      <c r="F14" s="4">
        <v>0</v>
      </c>
      <c r="G14" s="4">
        <v>0</v>
      </c>
      <c r="H14" s="4">
        <v>21</v>
      </c>
    </row>
    <row r="15" spans="2:17" x14ac:dyDescent="0.25">
      <c r="B15" s="4">
        <v>1.8806960486322182</v>
      </c>
      <c r="C15" s="4">
        <v>1.2</v>
      </c>
      <c r="D15" s="4">
        <v>-0.68069604863221822</v>
      </c>
      <c r="E15" s="4">
        <v>0</v>
      </c>
      <c r="F15" s="4">
        <v>0</v>
      </c>
      <c r="G15" s="4">
        <v>1</v>
      </c>
      <c r="H15" s="4">
        <v>31</v>
      </c>
    </row>
    <row r="16" spans="2:17" x14ac:dyDescent="0.25">
      <c r="B16" s="4">
        <v>1.8806960486322182</v>
      </c>
      <c r="C16" s="4">
        <v>8.5000000000000006E-2</v>
      </c>
      <c r="D16" s="4">
        <v>-1.7956960486322182</v>
      </c>
      <c r="E16" s="4">
        <v>0</v>
      </c>
      <c r="F16" s="4">
        <v>0</v>
      </c>
      <c r="G16" s="4">
        <v>1</v>
      </c>
      <c r="H16" s="4">
        <v>31</v>
      </c>
    </row>
    <row r="17" spans="2:8" x14ac:dyDescent="0.25">
      <c r="B17" s="4">
        <v>1.8806960486322182</v>
      </c>
      <c r="C17" s="4">
        <v>2.9020000000000001</v>
      </c>
      <c r="D17" s="4">
        <v>1.021303951367782</v>
      </c>
      <c r="E17" s="4">
        <v>0</v>
      </c>
      <c r="F17" s="4">
        <v>0</v>
      </c>
      <c r="G17" s="4">
        <v>1</v>
      </c>
      <c r="H17" s="4">
        <v>55</v>
      </c>
    </row>
    <row r="18" spans="2:8" x14ac:dyDescent="0.25">
      <c r="B18" s="4">
        <v>1.8806960486322182</v>
      </c>
      <c r="C18" s="4">
        <v>0.38</v>
      </c>
      <c r="D18" s="4">
        <v>-1.5006960486322183</v>
      </c>
      <c r="E18" s="4">
        <v>0</v>
      </c>
      <c r="F18" s="4">
        <v>0</v>
      </c>
      <c r="G18" s="4">
        <v>1</v>
      </c>
      <c r="H18" s="4">
        <v>18</v>
      </c>
    </row>
    <row r="19" spans="2:8" x14ac:dyDescent="0.25">
      <c r="B19" s="4">
        <v>7.3879771863117867</v>
      </c>
      <c r="C19" s="4">
        <v>4.7539999999999996</v>
      </c>
      <c r="D19" s="4">
        <v>-2.6339771863117871</v>
      </c>
      <c r="E19" s="4">
        <v>1</v>
      </c>
      <c r="F19" s="4">
        <v>0</v>
      </c>
      <c r="G19" s="4">
        <v>1</v>
      </c>
      <c r="H19" s="4">
        <v>38</v>
      </c>
    </row>
    <row r="20" spans="2:8" x14ac:dyDescent="0.25">
      <c r="B20" s="4">
        <v>1.8806960486322182</v>
      </c>
      <c r="C20" s="4">
        <v>1.4999999999999999E-2</v>
      </c>
      <c r="D20" s="4">
        <v>-1.8656960486322183</v>
      </c>
      <c r="E20" s="4">
        <v>0</v>
      </c>
      <c r="F20" s="4">
        <v>0</v>
      </c>
      <c r="G20" s="4">
        <v>1</v>
      </c>
      <c r="H20" s="4">
        <v>40</v>
      </c>
    </row>
    <row r="21" spans="2:8" x14ac:dyDescent="0.25">
      <c r="B21" s="4">
        <v>7.3879771863117867</v>
      </c>
      <c r="C21" s="4">
        <v>3.5</v>
      </c>
      <c r="D21" s="4">
        <v>-3.8879771863117867</v>
      </c>
      <c r="E21" s="4">
        <v>1</v>
      </c>
      <c r="F21" s="4">
        <v>0</v>
      </c>
      <c r="G21" s="4">
        <v>1</v>
      </c>
      <c r="H21" s="4">
        <v>31</v>
      </c>
    </row>
    <row r="22" spans="2:8" x14ac:dyDescent="0.25">
      <c r="B22" s="4">
        <v>7.3879771863117867</v>
      </c>
      <c r="C22" s="4">
        <v>7.7619999999999996</v>
      </c>
      <c r="D22" s="4">
        <v>0.37402281368821289</v>
      </c>
      <c r="E22" s="4">
        <v>1</v>
      </c>
      <c r="F22" s="4">
        <v>0</v>
      </c>
      <c r="G22" s="4">
        <v>1</v>
      </c>
      <c r="H22" s="4">
        <v>33</v>
      </c>
    </row>
    <row r="23" spans="2:8" x14ac:dyDescent="0.25">
      <c r="B23" s="4">
        <v>7.3879771863117867</v>
      </c>
      <c r="C23" s="4">
        <v>2.9089999999999998</v>
      </c>
      <c r="D23" s="4">
        <v>-4.4789771863117869</v>
      </c>
      <c r="E23" s="4">
        <v>1</v>
      </c>
      <c r="F23" s="4">
        <v>0</v>
      </c>
      <c r="G23" s="4">
        <v>1</v>
      </c>
      <c r="H23" s="4">
        <v>26</v>
      </c>
    </row>
    <row r="24" spans="2:8" x14ac:dyDescent="0.25">
      <c r="B24" s="4">
        <v>7.3879771863117867</v>
      </c>
      <c r="C24" s="4">
        <v>17.295999999999999</v>
      </c>
      <c r="D24" s="4">
        <v>9.9080228136882127</v>
      </c>
      <c r="E24" s="4">
        <v>1</v>
      </c>
      <c r="F24" s="4">
        <v>0</v>
      </c>
      <c r="G24" s="4">
        <v>1</v>
      </c>
      <c r="H24" s="4">
        <v>48</v>
      </c>
    </row>
    <row r="25" spans="2:8" x14ac:dyDescent="0.25">
      <c r="B25" s="4">
        <v>7.3879771863117867</v>
      </c>
      <c r="C25" s="4">
        <v>3.0950000000000002</v>
      </c>
      <c r="D25" s="4">
        <v>-4.292977186311786</v>
      </c>
      <c r="E25" s="4">
        <v>1</v>
      </c>
      <c r="F25" s="4">
        <v>0</v>
      </c>
      <c r="G25" s="4">
        <v>1</v>
      </c>
      <c r="H25" s="4">
        <v>51</v>
      </c>
    </row>
    <row r="26" spans="2:8" x14ac:dyDescent="0.25">
      <c r="B26" s="4">
        <v>1.8806960486322182</v>
      </c>
      <c r="C26" s="4">
        <v>6.827</v>
      </c>
      <c r="D26" s="4">
        <v>4.9463039513677813</v>
      </c>
      <c r="E26" s="4">
        <v>0</v>
      </c>
      <c r="F26" s="4">
        <v>0</v>
      </c>
      <c r="G26" s="4">
        <v>1</v>
      </c>
      <c r="H26" s="4">
        <v>33</v>
      </c>
    </row>
    <row r="27" spans="2:8" x14ac:dyDescent="0.25">
      <c r="B27" s="4">
        <v>1.8806960486322182</v>
      </c>
      <c r="C27" s="4">
        <v>0.26</v>
      </c>
      <c r="D27" s="4">
        <v>-1.6206960486322182</v>
      </c>
      <c r="E27" s="4">
        <v>0</v>
      </c>
      <c r="F27" s="4">
        <v>0</v>
      </c>
      <c r="G27" s="4">
        <v>1</v>
      </c>
      <c r="H27" s="4">
        <v>25</v>
      </c>
    </row>
    <row r="28" spans="2:8" x14ac:dyDescent="0.25">
      <c r="B28" s="4">
        <v>1.8806960486322182</v>
      </c>
      <c r="C28" s="4">
        <v>2.64</v>
      </c>
      <c r="D28" s="4">
        <v>0.75930395136778195</v>
      </c>
      <c r="E28" s="4">
        <v>0</v>
      </c>
      <c r="F28" s="4">
        <v>1</v>
      </c>
      <c r="G28" s="4">
        <v>1</v>
      </c>
      <c r="H28" s="4">
        <v>21</v>
      </c>
    </row>
    <row r="29" spans="2:8" x14ac:dyDescent="0.25">
      <c r="B29" s="4">
        <v>1.8806960486322182</v>
      </c>
      <c r="C29" s="4">
        <v>0.25</v>
      </c>
      <c r="D29" s="4">
        <v>-1.6306960486322182</v>
      </c>
      <c r="E29" s="4">
        <v>0</v>
      </c>
      <c r="F29" s="4">
        <v>0</v>
      </c>
      <c r="G29" s="4">
        <v>1</v>
      </c>
      <c r="H29" s="4">
        <v>23</v>
      </c>
    </row>
    <row r="30" spans="2:8" x14ac:dyDescent="0.25">
      <c r="B30" s="4">
        <v>3.3080895522388056</v>
      </c>
      <c r="C30" s="4">
        <v>0.19500000000000001</v>
      </c>
      <c r="D30" s="4">
        <v>-3.1130895522388058</v>
      </c>
      <c r="E30" s="4">
        <v>1</v>
      </c>
      <c r="F30" s="4">
        <v>1</v>
      </c>
      <c r="G30" s="4">
        <v>1</v>
      </c>
      <c r="H30" s="4">
        <v>6</v>
      </c>
    </row>
    <row r="31" spans="2:8" x14ac:dyDescent="0.25">
      <c r="B31" s="4">
        <v>7.3879771863117867</v>
      </c>
      <c r="C31" s="4">
        <v>3.1320000000000001</v>
      </c>
      <c r="D31" s="4">
        <v>-4.255977186311787</v>
      </c>
      <c r="E31" s="4">
        <v>1</v>
      </c>
      <c r="F31" s="4">
        <v>0</v>
      </c>
      <c r="G31" s="4">
        <v>1</v>
      </c>
      <c r="H31" s="4">
        <v>43</v>
      </c>
    </row>
    <row r="32" spans="2:8" x14ac:dyDescent="0.25">
      <c r="B32" s="4">
        <v>7.3879771863117867</v>
      </c>
      <c r="C32" s="4">
        <v>33.633000000000003</v>
      </c>
      <c r="D32" s="4">
        <v>26.245022813688216</v>
      </c>
      <c r="E32" s="4">
        <v>1</v>
      </c>
      <c r="F32" s="4">
        <v>0</v>
      </c>
      <c r="G32" s="4">
        <v>1</v>
      </c>
      <c r="H32" s="4">
        <v>31</v>
      </c>
    </row>
    <row r="33" spans="2:8" x14ac:dyDescent="0.25">
      <c r="B33" s="4">
        <v>7.3879771863117867</v>
      </c>
      <c r="C33" s="4">
        <v>3.7050000000000001</v>
      </c>
      <c r="D33" s="4">
        <v>-3.6829771863117866</v>
      </c>
      <c r="E33" s="4">
        <v>1</v>
      </c>
      <c r="F33" s="4">
        <v>0</v>
      </c>
      <c r="G33" s="4">
        <v>1</v>
      </c>
      <c r="H33" s="4">
        <v>46</v>
      </c>
    </row>
    <row r="34" spans="2:8" x14ac:dyDescent="0.25">
      <c r="B34" s="4">
        <v>1.8806960486322182</v>
      </c>
      <c r="C34" s="4">
        <v>0.66300000000000003</v>
      </c>
      <c r="D34" s="4">
        <v>-1.2176960486322181</v>
      </c>
      <c r="E34" s="4">
        <v>0</v>
      </c>
      <c r="F34" s="4">
        <v>0</v>
      </c>
      <c r="G34" s="4">
        <v>1</v>
      </c>
      <c r="H34" s="4">
        <v>20</v>
      </c>
    </row>
    <row r="35" spans="2:8" x14ac:dyDescent="0.25">
      <c r="B35" s="4">
        <v>3.3080895522388056</v>
      </c>
      <c r="C35" s="4">
        <v>0.2</v>
      </c>
      <c r="D35" s="4">
        <v>-3.1080895522388055</v>
      </c>
      <c r="E35" s="4">
        <v>1</v>
      </c>
      <c r="F35" s="4">
        <v>0</v>
      </c>
      <c r="G35" s="4">
        <v>1</v>
      </c>
      <c r="H35" s="4">
        <v>2</v>
      </c>
    </row>
    <row r="36" spans="2:8" x14ac:dyDescent="0.25">
      <c r="B36" s="4">
        <v>7.3879771863117867</v>
      </c>
      <c r="C36" s="4">
        <v>9.6850000000000005</v>
      </c>
      <c r="D36" s="4">
        <v>2.2970228136882138</v>
      </c>
      <c r="E36" s="4">
        <v>1</v>
      </c>
      <c r="F36" s="4">
        <v>0</v>
      </c>
      <c r="G36" s="4">
        <v>1</v>
      </c>
      <c r="H36" s="4">
        <v>30</v>
      </c>
    </row>
    <row r="37" spans="2:8" x14ac:dyDescent="0.25">
      <c r="B37" s="4">
        <v>7.3879771863117867</v>
      </c>
      <c r="C37" s="4">
        <v>3.8</v>
      </c>
      <c r="D37" s="4">
        <v>-3.5879771863117869</v>
      </c>
      <c r="E37" s="4">
        <v>1</v>
      </c>
      <c r="F37" s="4">
        <v>0</v>
      </c>
      <c r="G37" s="4">
        <v>1</v>
      </c>
      <c r="H37" s="4">
        <v>43</v>
      </c>
    </row>
    <row r="38" spans="2:8" x14ac:dyDescent="0.25">
      <c r="B38" s="4">
        <v>7.3879771863117867</v>
      </c>
      <c r="C38" s="4">
        <v>3.28</v>
      </c>
      <c r="D38" s="4">
        <v>-4.1079771863117873</v>
      </c>
      <c r="E38" s="4">
        <v>1</v>
      </c>
      <c r="F38" s="4">
        <v>0</v>
      </c>
      <c r="G38" s="4">
        <v>1</v>
      </c>
      <c r="H38" s="4">
        <v>28</v>
      </c>
    </row>
    <row r="39" spans="2:8" x14ac:dyDescent="0.25">
      <c r="B39" s="4">
        <v>1.8806960486322182</v>
      </c>
      <c r="C39" s="4">
        <v>0.94399999999999995</v>
      </c>
      <c r="D39" s="4">
        <v>-0.93669604863221823</v>
      </c>
      <c r="E39" s="4">
        <v>0</v>
      </c>
      <c r="F39" s="4">
        <v>0</v>
      </c>
      <c r="G39" s="4">
        <v>1</v>
      </c>
      <c r="H39" s="4">
        <v>77</v>
      </c>
    </row>
    <row r="40" spans="2:8" x14ac:dyDescent="0.25">
      <c r="B40" s="4">
        <v>7.3879771863117867</v>
      </c>
      <c r="C40" s="4">
        <v>2.9249999999999998</v>
      </c>
      <c r="D40" s="4">
        <v>-4.4629771863117869</v>
      </c>
      <c r="E40" s="4">
        <v>1</v>
      </c>
      <c r="F40" s="4">
        <v>0</v>
      </c>
      <c r="G40" s="4">
        <v>1</v>
      </c>
      <c r="H40" s="4">
        <v>23</v>
      </c>
    </row>
    <row r="41" spans="2:8" x14ac:dyDescent="0.25">
      <c r="B41" s="4">
        <v>7.3879771863117867</v>
      </c>
      <c r="C41" s="4">
        <v>6.4790000000000001</v>
      </c>
      <c r="D41" s="4">
        <v>-0.90897718631178659</v>
      </c>
      <c r="E41" s="4">
        <v>1</v>
      </c>
      <c r="F41" s="4">
        <v>0</v>
      </c>
      <c r="G41" s="4">
        <v>1</v>
      </c>
      <c r="H41" s="4">
        <v>40</v>
      </c>
    </row>
    <row r="42" spans="2:8" x14ac:dyDescent="0.25">
      <c r="B42" s="4">
        <v>7.3879771863117867</v>
      </c>
      <c r="C42" s="4">
        <v>6.5640000000000001</v>
      </c>
      <c r="D42" s="4">
        <v>-0.82397718631178662</v>
      </c>
      <c r="E42" s="4">
        <v>1</v>
      </c>
      <c r="F42" s="4">
        <v>0</v>
      </c>
      <c r="G42" s="4">
        <v>1</v>
      </c>
      <c r="H42" s="4">
        <v>20</v>
      </c>
    </row>
    <row r="43" spans="2:8" x14ac:dyDescent="0.25">
      <c r="B43" s="4">
        <v>1.8806960486322182</v>
      </c>
      <c r="C43" s="4">
        <v>4.6369999999999996</v>
      </c>
      <c r="D43" s="4">
        <v>2.7563039513677814</v>
      </c>
      <c r="E43" s="4">
        <v>0</v>
      </c>
      <c r="F43" s="4">
        <v>0</v>
      </c>
      <c r="G43" s="4">
        <v>1</v>
      </c>
      <c r="H43" s="4">
        <v>70</v>
      </c>
    </row>
    <row r="44" spans="2:8" x14ac:dyDescent="0.25">
      <c r="B44" s="4">
        <v>1.8806960486322182</v>
      </c>
      <c r="C44" s="4">
        <v>0.40500000000000003</v>
      </c>
      <c r="D44" s="4">
        <v>-1.4756960486322181</v>
      </c>
      <c r="E44" s="4">
        <v>0</v>
      </c>
      <c r="F44" s="4">
        <v>0</v>
      </c>
      <c r="G44" s="4">
        <v>1</v>
      </c>
      <c r="H44" s="4">
        <v>17</v>
      </c>
    </row>
    <row r="45" spans="2:8" x14ac:dyDescent="0.25">
      <c r="B45" s="4">
        <v>7.3879771863117867</v>
      </c>
      <c r="C45" s="4">
        <v>4.0949999999999998</v>
      </c>
      <c r="D45" s="4">
        <v>-3.2929771863117869</v>
      </c>
      <c r="E45" s="4">
        <v>1</v>
      </c>
      <c r="F45" s="4">
        <v>0</v>
      </c>
      <c r="G45" s="4">
        <v>1</v>
      </c>
      <c r="H45" s="4">
        <v>23</v>
      </c>
    </row>
    <row r="46" spans="2:8" x14ac:dyDescent="0.25">
      <c r="B46" s="4">
        <v>7.3879771863117867</v>
      </c>
      <c r="C46" s="4">
        <v>3.5950000000000002</v>
      </c>
      <c r="D46" s="4">
        <v>-3.7929771863117865</v>
      </c>
      <c r="E46" s="4">
        <v>1</v>
      </c>
      <c r="F46" s="4">
        <v>0</v>
      </c>
      <c r="G46" s="4">
        <v>1</v>
      </c>
      <c r="H46" s="4">
        <v>42</v>
      </c>
    </row>
    <row r="47" spans="2:8" x14ac:dyDescent="0.25">
      <c r="B47" s="4">
        <v>1.8806960486322182</v>
      </c>
      <c r="C47" s="4">
        <v>3.4350000000000001</v>
      </c>
      <c r="D47" s="4">
        <v>1.5543039513677819</v>
      </c>
      <c r="E47" s="4">
        <v>0</v>
      </c>
      <c r="F47" s="4">
        <v>0</v>
      </c>
      <c r="G47" s="4">
        <v>1</v>
      </c>
      <c r="H47" s="4">
        <v>21</v>
      </c>
    </row>
    <row r="48" spans="2:8" x14ac:dyDescent="0.25">
      <c r="B48" s="4">
        <v>3.3080895522388056</v>
      </c>
      <c r="C48" s="4">
        <v>5.4189999999999996</v>
      </c>
      <c r="D48" s="4">
        <v>2.110910447761194</v>
      </c>
      <c r="E48" s="4">
        <v>1</v>
      </c>
      <c r="F48" s="4">
        <v>0</v>
      </c>
      <c r="G48" s="4">
        <v>1</v>
      </c>
      <c r="H48" s="4">
        <v>18</v>
      </c>
    </row>
    <row r="49" spans="2:8" x14ac:dyDescent="0.25">
      <c r="B49" s="4">
        <v>1.8806960486322182</v>
      </c>
      <c r="C49" s="4">
        <v>0.44500000000000001</v>
      </c>
      <c r="D49" s="4">
        <v>-1.4356960486322181</v>
      </c>
      <c r="E49" s="4">
        <v>0</v>
      </c>
      <c r="F49" s="4">
        <v>0</v>
      </c>
      <c r="G49" s="4">
        <v>1</v>
      </c>
      <c r="H49" s="4">
        <v>0</v>
      </c>
    </row>
    <row r="50" spans="2:8" x14ac:dyDescent="0.25">
      <c r="B50" s="4">
        <v>1.8806960486322182</v>
      </c>
      <c r="C50" s="4">
        <v>0.45700000000000002</v>
      </c>
      <c r="D50" s="4">
        <v>-1.4236960486322181</v>
      </c>
      <c r="E50" s="4">
        <v>0</v>
      </c>
      <c r="F50" s="4">
        <v>1</v>
      </c>
      <c r="G50" s="4">
        <v>1</v>
      </c>
      <c r="H50" s="4">
        <v>42</v>
      </c>
    </row>
    <row r="51" spans="2:8" x14ac:dyDescent="0.25">
      <c r="B51" s="4">
        <v>1.8806960486322182</v>
      </c>
      <c r="C51" s="4">
        <v>4.3490000000000002</v>
      </c>
      <c r="D51" s="4">
        <v>2.468303951367782</v>
      </c>
      <c r="E51" s="4">
        <v>0</v>
      </c>
      <c r="F51" s="4">
        <v>0</v>
      </c>
      <c r="G51" s="4">
        <v>1</v>
      </c>
      <c r="H51" s="4">
        <v>34</v>
      </c>
    </row>
    <row r="52" spans="2:8" x14ac:dyDescent="0.25">
      <c r="B52" s="4">
        <v>1.8806960486322182</v>
      </c>
      <c r="C52" s="4">
        <v>0.49399999999999999</v>
      </c>
      <c r="D52" s="4">
        <v>-1.3866960486322182</v>
      </c>
      <c r="E52" s="4">
        <v>0</v>
      </c>
      <c r="F52" s="4">
        <v>0</v>
      </c>
      <c r="G52" s="4">
        <v>1</v>
      </c>
      <c r="H52" s="4">
        <v>42</v>
      </c>
    </row>
    <row r="53" spans="2:8" x14ac:dyDescent="0.25">
      <c r="B53" s="4">
        <v>1.8806960486322182</v>
      </c>
      <c r="C53" s="4">
        <v>4.4779999999999998</v>
      </c>
      <c r="D53" s="4">
        <v>2.5973039513677816</v>
      </c>
      <c r="E53" s="4">
        <v>0</v>
      </c>
      <c r="F53" s="4">
        <v>0</v>
      </c>
      <c r="G53" s="4">
        <v>1</v>
      </c>
      <c r="H53" s="4">
        <v>16</v>
      </c>
    </row>
    <row r="54" spans="2:8" x14ac:dyDescent="0.25">
      <c r="B54" s="4">
        <v>1.8806960486322182</v>
      </c>
      <c r="C54" s="4">
        <v>0.51</v>
      </c>
      <c r="D54" s="4">
        <v>-1.3706960486322182</v>
      </c>
      <c r="E54" s="4">
        <v>0</v>
      </c>
      <c r="F54" s="4">
        <v>0</v>
      </c>
      <c r="G54" s="4">
        <v>1</v>
      </c>
      <c r="H54" s="4">
        <v>31</v>
      </c>
    </row>
    <row r="55" spans="2:8" x14ac:dyDescent="0.25">
      <c r="B55" s="4">
        <v>1.8806960486322182</v>
      </c>
      <c r="C55" s="4">
        <v>0.25</v>
      </c>
      <c r="D55" s="4">
        <v>-1.6306960486322182</v>
      </c>
      <c r="E55" s="4">
        <v>0</v>
      </c>
      <c r="F55" s="4">
        <v>0</v>
      </c>
      <c r="G55" s="4">
        <v>1</v>
      </c>
      <c r="H55" s="4">
        <v>36</v>
      </c>
    </row>
    <row r="56" spans="2:8" x14ac:dyDescent="0.25">
      <c r="B56" s="4">
        <v>1.8806960486322182</v>
      </c>
      <c r="C56" s="4">
        <v>4.5579999999999998</v>
      </c>
      <c r="D56" s="4">
        <v>2.6773039513677817</v>
      </c>
      <c r="E56" s="4">
        <v>0</v>
      </c>
      <c r="F56" s="4">
        <v>0</v>
      </c>
      <c r="G56" s="4">
        <v>1</v>
      </c>
      <c r="H56" s="4">
        <v>65</v>
      </c>
    </row>
    <row r="57" spans="2:8" x14ac:dyDescent="0.25">
      <c r="B57" s="4">
        <v>3.3080895522388056</v>
      </c>
      <c r="C57" s="4">
        <v>2.83</v>
      </c>
      <c r="D57" s="4">
        <v>-0.47808955223880556</v>
      </c>
      <c r="E57" s="4">
        <v>1</v>
      </c>
      <c r="F57" s="4">
        <v>1</v>
      </c>
      <c r="G57" s="4">
        <v>1</v>
      </c>
      <c r="H57" s="4">
        <v>15</v>
      </c>
    </row>
    <row r="58" spans="2:8" x14ac:dyDescent="0.25">
      <c r="B58" s="4">
        <v>1.8806960486322182</v>
      </c>
      <c r="C58" s="4">
        <v>4.7240000000000002</v>
      </c>
      <c r="D58" s="4">
        <v>2.843303951367782</v>
      </c>
      <c r="E58" s="4">
        <v>0</v>
      </c>
      <c r="F58" s="4">
        <v>0</v>
      </c>
      <c r="G58" s="4">
        <v>1</v>
      </c>
      <c r="H58" s="4">
        <v>49</v>
      </c>
    </row>
    <row r="59" spans="2:8" x14ac:dyDescent="0.25">
      <c r="B59" s="4">
        <v>7.3879771863117867</v>
      </c>
      <c r="C59" s="4">
        <v>8.0530000000000008</v>
      </c>
      <c r="D59" s="4">
        <v>0.66502281368821414</v>
      </c>
      <c r="E59" s="4">
        <v>1</v>
      </c>
      <c r="F59" s="4">
        <v>0</v>
      </c>
      <c r="G59" s="4">
        <v>1</v>
      </c>
      <c r="H59" s="4">
        <v>47</v>
      </c>
    </row>
    <row r="60" spans="2:8" x14ac:dyDescent="0.25">
      <c r="B60" s="4">
        <v>7.3879771863117867</v>
      </c>
      <c r="C60" s="4">
        <v>5.0570000000000004</v>
      </c>
      <c r="D60" s="4">
        <v>-2.3309771863117863</v>
      </c>
      <c r="E60" s="4">
        <v>1</v>
      </c>
      <c r="F60" s="4">
        <v>0</v>
      </c>
      <c r="G60" s="4">
        <v>1</v>
      </c>
      <c r="H60" s="4">
        <v>21</v>
      </c>
    </row>
    <row r="61" spans="2:8" x14ac:dyDescent="0.25">
      <c r="B61" s="4">
        <v>1.8806960486322182</v>
      </c>
      <c r="C61" s="4">
        <v>0.125</v>
      </c>
      <c r="D61" s="4">
        <v>-1.7556960486322182</v>
      </c>
      <c r="E61" s="4">
        <v>0</v>
      </c>
      <c r="F61" s="4">
        <v>0</v>
      </c>
      <c r="G61" s="4">
        <v>1</v>
      </c>
      <c r="H61" s="4">
        <v>29</v>
      </c>
    </row>
    <row r="62" spans="2:8" x14ac:dyDescent="0.25">
      <c r="B62" s="4">
        <v>3.3080895522388056</v>
      </c>
      <c r="C62" s="4">
        <v>5.5149999999999997</v>
      </c>
      <c r="D62" s="4">
        <v>2.206910447761194</v>
      </c>
      <c r="E62" s="4">
        <v>1</v>
      </c>
      <c r="F62" s="4">
        <v>0</v>
      </c>
      <c r="G62" s="4">
        <v>1</v>
      </c>
      <c r="H62" s="4">
        <v>16</v>
      </c>
    </row>
    <row r="63" spans="2:8" x14ac:dyDescent="0.25">
      <c r="B63" s="4">
        <v>1.8806960486322182</v>
      </c>
      <c r="C63" s="4">
        <v>0.28999999999999998</v>
      </c>
      <c r="D63" s="4">
        <v>-1.5906960486322181</v>
      </c>
      <c r="E63" s="4">
        <v>0</v>
      </c>
      <c r="F63" s="4">
        <v>0</v>
      </c>
      <c r="G63" s="4">
        <v>1</v>
      </c>
      <c r="H63" s="4">
        <v>15</v>
      </c>
    </row>
    <row r="64" spans="2:8" x14ac:dyDescent="0.25">
      <c r="B64" s="4">
        <v>7.3879771863117867</v>
      </c>
      <c r="C64" s="4">
        <v>4.3330000000000002</v>
      </c>
      <c r="D64" s="4">
        <v>-3.0549771863117865</v>
      </c>
      <c r="E64" s="4">
        <v>1</v>
      </c>
      <c r="F64" s="4">
        <v>0</v>
      </c>
      <c r="G64" s="4">
        <v>1</v>
      </c>
      <c r="H64" s="4">
        <v>35</v>
      </c>
    </row>
    <row r="65" spans="2:8" x14ac:dyDescent="0.25">
      <c r="B65" s="4">
        <v>7.3879771863117867</v>
      </c>
      <c r="C65" s="4">
        <v>5.1920000000000002</v>
      </c>
      <c r="D65" s="4">
        <v>-2.1959771863117865</v>
      </c>
      <c r="E65" s="4">
        <v>1</v>
      </c>
      <c r="F65" s="4">
        <v>0</v>
      </c>
      <c r="G65" s="4">
        <v>1</v>
      </c>
      <c r="H65" s="4">
        <v>41</v>
      </c>
    </row>
    <row r="66" spans="2:8" x14ac:dyDescent="0.25">
      <c r="B66" s="4">
        <v>1.8806960486322182</v>
      </c>
      <c r="C66" s="4">
        <v>6.9000000000000006E-2</v>
      </c>
      <c r="D66" s="4">
        <v>-1.8116960486322182</v>
      </c>
      <c r="E66" s="4">
        <v>0</v>
      </c>
      <c r="F66" s="4">
        <v>0</v>
      </c>
      <c r="G66" s="4">
        <v>1</v>
      </c>
      <c r="H66" s="4">
        <v>20</v>
      </c>
    </row>
    <row r="67" spans="2:8" x14ac:dyDescent="0.25">
      <c r="B67" s="4">
        <v>7.3879771863117867</v>
      </c>
      <c r="C67" s="4">
        <v>6.1840000000000002</v>
      </c>
      <c r="D67" s="4">
        <v>-1.2039771863117865</v>
      </c>
      <c r="E67" s="4">
        <v>1</v>
      </c>
      <c r="F67" s="4">
        <v>0</v>
      </c>
      <c r="G67" s="4">
        <v>1</v>
      </c>
      <c r="H67" s="4">
        <v>22</v>
      </c>
    </row>
    <row r="68" spans="2:8" x14ac:dyDescent="0.25">
      <c r="B68" s="4">
        <v>1.8806960486322182</v>
      </c>
      <c r="C68" s="4">
        <v>1.8</v>
      </c>
      <c r="D68" s="4">
        <v>-8.0696048632218131E-2</v>
      </c>
      <c r="E68" s="4">
        <v>0</v>
      </c>
      <c r="F68" s="4">
        <v>0</v>
      </c>
      <c r="G68" s="4">
        <v>1</v>
      </c>
      <c r="H68" s="4">
        <v>38</v>
      </c>
    </row>
    <row r="69" spans="2:8" x14ac:dyDescent="0.25">
      <c r="B69" s="4">
        <v>1.8806960486322182</v>
      </c>
      <c r="C69" s="4">
        <v>0.25</v>
      </c>
      <c r="D69" s="4">
        <v>-1.6306960486322182</v>
      </c>
      <c r="E69" s="4">
        <v>0</v>
      </c>
      <c r="F69" s="4">
        <v>0</v>
      </c>
      <c r="G69" s="4">
        <v>1</v>
      </c>
      <c r="H69" s="4">
        <v>62</v>
      </c>
    </row>
    <row r="70" spans="2:8" x14ac:dyDescent="0.25">
      <c r="B70" s="4">
        <v>7.3879771863117867</v>
      </c>
      <c r="C70" s="4">
        <v>2.173</v>
      </c>
      <c r="D70" s="4">
        <v>-5.2149771863117866</v>
      </c>
      <c r="E70" s="4">
        <v>1</v>
      </c>
      <c r="F70" s="4">
        <v>0</v>
      </c>
      <c r="G70" s="4">
        <v>1</v>
      </c>
      <c r="H70" s="4">
        <v>21</v>
      </c>
    </row>
    <row r="71" spans="2:8" x14ac:dyDescent="0.25">
      <c r="B71" s="4">
        <v>1.8806960486322182</v>
      </c>
      <c r="C71" s="4">
        <v>0.67200000000000004</v>
      </c>
      <c r="D71" s="4">
        <v>-1.208696048632218</v>
      </c>
      <c r="E71" s="4">
        <v>0</v>
      </c>
      <c r="F71" s="4">
        <v>0</v>
      </c>
      <c r="G71" s="4">
        <v>1</v>
      </c>
      <c r="H71" s="4">
        <v>42</v>
      </c>
    </row>
    <row r="72" spans="2:8" x14ac:dyDescent="0.25">
      <c r="B72" s="4">
        <v>7.3879771863117867</v>
      </c>
      <c r="C72" s="4">
        <v>2.214</v>
      </c>
      <c r="D72" s="4">
        <v>-5.1739771863117863</v>
      </c>
      <c r="E72" s="4">
        <v>1</v>
      </c>
      <c r="F72" s="4">
        <v>0</v>
      </c>
      <c r="G72" s="4">
        <v>1</v>
      </c>
      <c r="H72" s="4">
        <v>36</v>
      </c>
    </row>
    <row r="73" spans="2:8" x14ac:dyDescent="0.25">
      <c r="B73" s="4">
        <v>7.3879771863117867</v>
      </c>
      <c r="C73" s="4">
        <v>5.8230000000000004</v>
      </c>
      <c r="D73" s="4">
        <v>-1.5649771863117863</v>
      </c>
      <c r="E73" s="4">
        <v>1</v>
      </c>
      <c r="F73" s="4">
        <v>0</v>
      </c>
      <c r="G73" s="4">
        <v>1</v>
      </c>
      <c r="H73" s="4">
        <v>19</v>
      </c>
    </row>
    <row r="74" spans="2:8" x14ac:dyDescent="0.25">
      <c r="B74" s="4">
        <v>7.3879771863117867</v>
      </c>
      <c r="C74" s="4">
        <v>44.061</v>
      </c>
      <c r="D74" s="4">
        <v>36.673022813688213</v>
      </c>
      <c r="E74" s="4">
        <v>1</v>
      </c>
      <c r="F74" s="4">
        <v>0</v>
      </c>
      <c r="G74" s="4">
        <v>1</v>
      </c>
      <c r="H74" s="4">
        <v>56</v>
      </c>
    </row>
    <row r="75" spans="2:8" x14ac:dyDescent="0.25">
      <c r="B75" s="4">
        <v>1.8806960486322182</v>
      </c>
      <c r="C75" s="4">
        <v>3.968</v>
      </c>
      <c r="D75" s="4">
        <v>2.0873039513677818</v>
      </c>
      <c r="E75" s="4">
        <v>0</v>
      </c>
      <c r="F75" s="4">
        <v>0</v>
      </c>
      <c r="G75" s="4">
        <v>1</v>
      </c>
      <c r="H75" s="4">
        <v>49</v>
      </c>
    </row>
    <row r="76" spans="2:8" x14ac:dyDescent="0.25">
      <c r="B76" s="4">
        <v>3.3080895522388056</v>
      </c>
      <c r="C76" s="4">
        <v>0.91200000000000003</v>
      </c>
      <c r="D76" s="4">
        <v>-2.3960895522388057</v>
      </c>
      <c r="E76" s="4">
        <v>1</v>
      </c>
      <c r="F76" s="4">
        <v>0</v>
      </c>
      <c r="G76" s="4">
        <v>1</v>
      </c>
      <c r="H76" s="4">
        <v>5</v>
      </c>
    </row>
    <row r="77" spans="2:8" x14ac:dyDescent="0.25">
      <c r="B77" s="4">
        <v>1.8806960486322182</v>
      </c>
      <c r="C77" s="4">
        <v>4.4340000000000002</v>
      </c>
      <c r="D77" s="4">
        <v>2.553303951367782</v>
      </c>
      <c r="E77" s="4">
        <v>0</v>
      </c>
      <c r="F77" s="4">
        <v>0</v>
      </c>
      <c r="G77" s="4">
        <v>1</v>
      </c>
      <c r="H77" s="4">
        <v>31</v>
      </c>
    </row>
    <row r="78" spans="2:8" x14ac:dyDescent="0.25">
      <c r="B78" s="4">
        <v>1.8806960486322182</v>
      </c>
      <c r="C78" s="4">
        <v>0.99</v>
      </c>
      <c r="D78" s="4">
        <v>-0.89069604863221818</v>
      </c>
      <c r="E78" s="4">
        <v>0</v>
      </c>
      <c r="F78" s="4">
        <v>0</v>
      </c>
      <c r="G78" s="4">
        <v>1</v>
      </c>
      <c r="H78" s="4">
        <v>31</v>
      </c>
    </row>
    <row r="79" spans="2:8" x14ac:dyDescent="0.25">
      <c r="B79" s="4">
        <v>1.8806960486322182</v>
      </c>
      <c r="C79" s="4">
        <v>2.8610000000000002</v>
      </c>
      <c r="D79" s="4">
        <v>0.98030395136778203</v>
      </c>
      <c r="E79" s="4">
        <v>0</v>
      </c>
      <c r="F79" s="4">
        <v>0</v>
      </c>
      <c r="G79" s="4">
        <v>1</v>
      </c>
      <c r="H79" s="4">
        <v>28</v>
      </c>
    </row>
    <row r="80" spans="2:8" x14ac:dyDescent="0.25">
      <c r="B80" s="4">
        <v>1.8806960486322182</v>
      </c>
      <c r="C80" s="4">
        <v>2.19</v>
      </c>
      <c r="D80" s="4">
        <v>0.30930395136778177</v>
      </c>
      <c r="E80" s="4">
        <v>0</v>
      </c>
      <c r="F80" s="4">
        <v>0</v>
      </c>
      <c r="G80" s="4">
        <v>1</v>
      </c>
      <c r="H80" s="4">
        <v>25</v>
      </c>
    </row>
    <row r="81" spans="2:8" x14ac:dyDescent="0.25">
      <c r="B81" s="4">
        <v>1.8806960486322182</v>
      </c>
      <c r="C81" s="4">
        <v>0.39</v>
      </c>
      <c r="D81" s="4">
        <v>-1.4906960486322181</v>
      </c>
      <c r="E81" s="4">
        <v>0</v>
      </c>
      <c r="F81" s="4">
        <v>0</v>
      </c>
      <c r="G81" s="4">
        <v>1</v>
      </c>
      <c r="H81" s="4">
        <v>62</v>
      </c>
    </row>
    <row r="82" spans="2:8" x14ac:dyDescent="0.25">
      <c r="B82" s="4">
        <v>1.8806960486322182</v>
      </c>
      <c r="C82" s="4">
        <v>1.871</v>
      </c>
      <c r="D82" s="4">
        <v>-9.6960486322181794E-3</v>
      </c>
      <c r="E82" s="4">
        <v>0</v>
      </c>
      <c r="F82" s="4">
        <v>0</v>
      </c>
      <c r="G82" s="4">
        <v>1</v>
      </c>
      <c r="H82" s="4">
        <v>35</v>
      </c>
    </row>
    <row r="83" spans="2:8" x14ac:dyDescent="0.25">
      <c r="B83" s="4">
        <v>7.3879771863117867</v>
      </c>
      <c r="C83" s="4">
        <v>1.341</v>
      </c>
      <c r="D83" s="4">
        <v>-6.0469771863117865</v>
      </c>
      <c r="E83" s="4">
        <v>1</v>
      </c>
      <c r="F83" s="4">
        <v>0</v>
      </c>
      <c r="G83" s="4">
        <v>1</v>
      </c>
      <c r="H83" s="4">
        <v>63</v>
      </c>
    </row>
    <row r="84" spans="2:8" x14ac:dyDescent="0.25">
      <c r="B84" s="4">
        <v>1.8806960486322182</v>
      </c>
      <c r="C84" s="4">
        <v>3.09</v>
      </c>
      <c r="D84" s="4">
        <v>1.2093039513677817</v>
      </c>
      <c r="E84" s="4">
        <v>0</v>
      </c>
      <c r="F84" s="4">
        <v>0</v>
      </c>
      <c r="G84" s="4">
        <v>1</v>
      </c>
      <c r="H84" s="4">
        <v>31</v>
      </c>
    </row>
    <row r="85" spans="2:8" x14ac:dyDescent="0.25">
      <c r="B85" s="4">
        <v>3.3080895522388056</v>
      </c>
      <c r="C85" s="4">
        <v>1.2190000000000001</v>
      </c>
      <c r="D85" s="4">
        <v>-2.0890895522388053</v>
      </c>
      <c r="E85" s="4">
        <v>1</v>
      </c>
      <c r="F85" s="4">
        <v>0</v>
      </c>
      <c r="G85" s="4">
        <v>1</v>
      </c>
      <c r="H85" s="4">
        <v>11</v>
      </c>
    </row>
    <row r="86" spans="2:8" x14ac:dyDescent="0.25">
      <c r="B86" s="4">
        <v>3.3080895522388056</v>
      </c>
      <c r="C86" s="4">
        <v>0.22600000000000001</v>
      </c>
      <c r="D86" s="4">
        <v>-3.0820895522388057</v>
      </c>
      <c r="E86" s="4">
        <v>1</v>
      </c>
      <c r="F86" s="4">
        <v>0</v>
      </c>
      <c r="G86" s="4">
        <v>1</v>
      </c>
      <c r="H86" s="4">
        <v>0</v>
      </c>
    </row>
    <row r="87" spans="2:8" x14ac:dyDescent="0.25">
      <c r="B87" s="4">
        <v>1.8806960486322182</v>
      </c>
      <c r="C87" s="4">
        <v>2.7229999999999999</v>
      </c>
      <c r="D87" s="4">
        <v>0.84230395136778169</v>
      </c>
      <c r="E87" s="4">
        <v>0</v>
      </c>
      <c r="F87" s="4">
        <v>0</v>
      </c>
      <c r="G87" s="4">
        <v>1</v>
      </c>
      <c r="H87" s="4">
        <v>35</v>
      </c>
    </row>
    <row r="88" spans="2:8" x14ac:dyDescent="0.25">
      <c r="B88" s="4">
        <v>7.3879771863117867</v>
      </c>
      <c r="C88" s="4">
        <v>3.6349999999999998</v>
      </c>
      <c r="D88" s="4">
        <v>-3.7529771863117869</v>
      </c>
      <c r="E88" s="4">
        <v>1</v>
      </c>
      <c r="F88" s="4">
        <v>1</v>
      </c>
      <c r="G88" s="4">
        <v>1</v>
      </c>
      <c r="H88" s="4">
        <v>31</v>
      </c>
    </row>
    <row r="89" spans="2:8" x14ac:dyDescent="0.25">
      <c r="B89" s="4">
        <v>1.8806960486322182</v>
      </c>
      <c r="C89" s="4">
        <v>1</v>
      </c>
      <c r="D89" s="4">
        <v>-0.88069604863221818</v>
      </c>
      <c r="E89" s="4">
        <v>0</v>
      </c>
      <c r="F89" s="4">
        <v>1</v>
      </c>
      <c r="G89" s="4">
        <v>1</v>
      </c>
      <c r="H89" s="4">
        <v>33</v>
      </c>
    </row>
    <row r="90" spans="2:8" x14ac:dyDescent="0.25">
      <c r="B90" s="4">
        <v>1.8806960486322182</v>
      </c>
      <c r="C90" s="4">
        <v>1.2450000000000001</v>
      </c>
      <c r="D90" s="4">
        <v>-0.63569604863221807</v>
      </c>
      <c r="E90" s="4">
        <v>0</v>
      </c>
      <c r="F90" s="4">
        <v>0</v>
      </c>
      <c r="G90" s="4">
        <v>1</v>
      </c>
      <c r="H90" s="4">
        <v>50</v>
      </c>
    </row>
    <row r="91" spans="2:8" x14ac:dyDescent="0.25">
      <c r="B91" s="4">
        <v>1.8806960486322182</v>
      </c>
      <c r="C91" s="4">
        <v>0.40400000000000003</v>
      </c>
      <c r="D91" s="4">
        <v>-1.4766960486322183</v>
      </c>
      <c r="E91" s="4">
        <v>0</v>
      </c>
      <c r="F91" s="4">
        <v>0</v>
      </c>
      <c r="G91" s="4">
        <v>1</v>
      </c>
      <c r="H91" s="4">
        <v>55</v>
      </c>
    </row>
    <row r="92" spans="2:8" x14ac:dyDescent="0.25">
      <c r="B92" s="4">
        <v>7.3879771863117867</v>
      </c>
      <c r="C92" s="4">
        <v>2.15</v>
      </c>
      <c r="D92" s="4">
        <v>-5.2379771863117863</v>
      </c>
      <c r="E92" s="4">
        <v>1</v>
      </c>
      <c r="F92" s="4">
        <v>0</v>
      </c>
      <c r="G92" s="4">
        <v>1</v>
      </c>
      <c r="H92" s="4">
        <v>48</v>
      </c>
    </row>
    <row r="93" spans="2:8" x14ac:dyDescent="0.25">
      <c r="B93" s="4">
        <v>1.8806960486322182</v>
      </c>
      <c r="C93" s="4">
        <v>1.4390000000000001</v>
      </c>
      <c r="D93" s="4">
        <v>-0.44169604863221812</v>
      </c>
      <c r="E93" s="4">
        <v>0</v>
      </c>
      <c r="F93" s="4">
        <v>0</v>
      </c>
      <c r="G93" s="4">
        <v>1</v>
      </c>
      <c r="H93" s="4">
        <v>32</v>
      </c>
    </row>
    <row r="94" spans="2:8" x14ac:dyDescent="0.25">
      <c r="B94" s="4">
        <v>1.8806960486322182</v>
      </c>
      <c r="C94" s="4">
        <v>0.12</v>
      </c>
      <c r="D94" s="4">
        <v>-1.7606960486322181</v>
      </c>
      <c r="E94" s="4">
        <v>0</v>
      </c>
      <c r="F94" s="4">
        <v>0</v>
      </c>
      <c r="G94" s="4">
        <v>1</v>
      </c>
      <c r="H94" s="4">
        <v>0</v>
      </c>
    </row>
    <row r="95" spans="2:8" x14ac:dyDescent="0.25">
      <c r="B95" s="4">
        <v>1.8806960486322182</v>
      </c>
      <c r="C95" s="4">
        <v>4.8099999999999996</v>
      </c>
      <c r="D95" s="4">
        <v>2.9293039513677814</v>
      </c>
      <c r="E95" s="4">
        <v>0</v>
      </c>
      <c r="F95" s="4">
        <v>0</v>
      </c>
      <c r="G95" s="4">
        <v>1</v>
      </c>
      <c r="H95" s="4">
        <v>39</v>
      </c>
    </row>
    <row r="96" spans="2:8" x14ac:dyDescent="0.25">
      <c r="B96" s="4">
        <v>7.3879771863117867</v>
      </c>
      <c r="C96" s="4">
        <v>3.17</v>
      </c>
      <c r="D96" s="4">
        <v>-4.2179771863117868</v>
      </c>
      <c r="E96" s="4">
        <v>1</v>
      </c>
      <c r="F96" s="4">
        <v>0</v>
      </c>
      <c r="G96" s="4">
        <v>1</v>
      </c>
      <c r="H96" s="4">
        <v>25</v>
      </c>
    </row>
    <row r="97" spans="2:8" x14ac:dyDescent="0.25">
      <c r="B97" s="4">
        <v>1.8806960486322182</v>
      </c>
      <c r="C97" s="4">
        <v>0.155</v>
      </c>
      <c r="D97" s="4">
        <v>-1.7256960486322181</v>
      </c>
      <c r="E97" s="4">
        <v>0</v>
      </c>
      <c r="F97" s="4">
        <v>0</v>
      </c>
      <c r="G97" s="4">
        <v>1</v>
      </c>
      <c r="H97" s="4">
        <v>1</v>
      </c>
    </row>
    <row r="98" spans="2:8" x14ac:dyDescent="0.25">
      <c r="B98" s="4">
        <v>1.8806960486322182</v>
      </c>
      <c r="C98" s="4">
        <v>2.6749999999999998</v>
      </c>
      <c r="D98" s="4">
        <v>0.79430395136778165</v>
      </c>
      <c r="E98" s="4">
        <v>0</v>
      </c>
      <c r="F98" s="4">
        <v>0</v>
      </c>
      <c r="G98" s="4">
        <v>1</v>
      </c>
      <c r="H98" s="4">
        <v>53</v>
      </c>
    </row>
    <row r="99" spans="2:8" x14ac:dyDescent="0.25">
      <c r="B99" s="4">
        <v>7.3879771863117867</v>
      </c>
      <c r="C99" s="4">
        <v>8.7159999999999993</v>
      </c>
      <c r="D99" s="4">
        <v>1.3280228136882126</v>
      </c>
      <c r="E99" s="4">
        <v>1</v>
      </c>
      <c r="F99" s="4">
        <v>0</v>
      </c>
      <c r="G99" s="4">
        <v>1</v>
      </c>
      <c r="H99" s="4">
        <v>34</v>
      </c>
    </row>
    <row r="100" spans="2:8" x14ac:dyDescent="0.25">
      <c r="B100" s="4">
        <v>1.8806960486322182</v>
      </c>
      <c r="C100" s="4">
        <v>23.201000000000001</v>
      </c>
      <c r="D100" s="4">
        <v>21.320303951367784</v>
      </c>
      <c r="E100" s="4">
        <v>0</v>
      </c>
      <c r="F100" s="4">
        <v>0</v>
      </c>
      <c r="G100" s="4">
        <v>1</v>
      </c>
      <c r="H100" s="4">
        <v>55</v>
      </c>
    </row>
    <row r="101" spans="2:8" x14ac:dyDescent="0.25">
      <c r="B101" s="4">
        <v>1.8806960486322182</v>
      </c>
      <c r="C101" s="4">
        <v>0.40500000000000003</v>
      </c>
      <c r="D101" s="4">
        <v>-1.4756960486322181</v>
      </c>
      <c r="E101" s="4">
        <v>0</v>
      </c>
      <c r="F101" s="4">
        <v>0</v>
      </c>
      <c r="G101" s="4">
        <v>1</v>
      </c>
      <c r="H101" s="4">
        <v>53</v>
      </c>
    </row>
    <row r="102" spans="2:8" x14ac:dyDescent="0.25">
      <c r="B102" s="4">
        <v>7.3879771863117867</v>
      </c>
      <c r="C102" s="4">
        <v>4.835</v>
      </c>
      <c r="D102" s="4">
        <v>-2.5529771863117867</v>
      </c>
      <c r="E102" s="4">
        <v>1</v>
      </c>
      <c r="F102" s="4">
        <v>0</v>
      </c>
      <c r="G102" s="4">
        <v>1</v>
      </c>
      <c r="H102" s="4">
        <v>33</v>
      </c>
    </row>
    <row r="103" spans="2:8" x14ac:dyDescent="0.25">
      <c r="B103" s="4">
        <v>1.8806960486322182</v>
      </c>
      <c r="C103" s="4">
        <v>0.41499999999999998</v>
      </c>
      <c r="D103" s="4">
        <v>-1.4656960486322181</v>
      </c>
      <c r="E103" s="4">
        <v>0</v>
      </c>
      <c r="F103" s="4">
        <v>0</v>
      </c>
      <c r="G103" s="4">
        <v>1</v>
      </c>
      <c r="H103" s="4">
        <v>19</v>
      </c>
    </row>
    <row r="104" spans="2:8" x14ac:dyDescent="0.25">
      <c r="B104" s="4">
        <v>7.3879771863117867</v>
      </c>
      <c r="C104" s="4">
        <v>3.2210000000000001</v>
      </c>
      <c r="D104" s="4">
        <v>-4.1669771863117866</v>
      </c>
      <c r="E104" s="4">
        <v>1</v>
      </c>
      <c r="F104" s="4">
        <v>1</v>
      </c>
      <c r="G104" s="4">
        <v>1</v>
      </c>
      <c r="H104" s="4">
        <v>69</v>
      </c>
    </row>
    <row r="105" spans="2:8" x14ac:dyDescent="0.25">
      <c r="B105" s="4">
        <v>7.3879771863117867</v>
      </c>
      <c r="C105" s="4">
        <v>2.65</v>
      </c>
      <c r="D105" s="4">
        <v>-4.7379771863117863</v>
      </c>
      <c r="E105" s="4">
        <v>1</v>
      </c>
      <c r="F105" s="4">
        <v>0</v>
      </c>
      <c r="G105" s="4">
        <v>1</v>
      </c>
      <c r="H105" s="4">
        <v>24</v>
      </c>
    </row>
    <row r="106" spans="2:8" x14ac:dyDescent="0.25">
      <c r="B106" s="4">
        <v>7.3879771863117867</v>
      </c>
      <c r="C106" s="4">
        <v>5.83</v>
      </c>
      <c r="D106" s="4">
        <v>-1.5579771863117866</v>
      </c>
      <c r="E106" s="4">
        <v>1</v>
      </c>
      <c r="F106" s="4">
        <v>0</v>
      </c>
      <c r="G106" s="4">
        <v>1</v>
      </c>
      <c r="H106" s="4">
        <v>24</v>
      </c>
    </row>
    <row r="107" spans="2:8" x14ac:dyDescent="0.25">
      <c r="B107" s="4">
        <v>7.3879771863117867</v>
      </c>
      <c r="C107" s="4">
        <v>2.8260000000000001</v>
      </c>
      <c r="D107" s="4">
        <v>-4.5619771863117862</v>
      </c>
      <c r="E107" s="4">
        <v>1</v>
      </c>
      <c r="F107" s="4">
        <v>0</v>
      </c>
      <c r="G107" s="4">
        <v>1</v>
      </c>
      <c r="H107" s="4">
        <v>31</v>
      </c>
    </row>
    <row r="108" spans="2:8" x14ac:dyDescent="0.25">
      <c r="B108" s="4">
        <v>1.8806960486322182</v>
      </c>
      <c r="C108" s="4">
        <v>0.70799999999999996</v>
      </c>
      <c r="D108" s="4">
        <v>-1.1726960486322182</v>
      </c>
      <c r="E108" s="4">
        <v>0</v>
      </c>
      <c r="F108" s="4">
        <v>0</v>
      </c>
      <c r="G108" s="4">
        <v>1</v>
      </c>
      <c r="H108" s="4">
        <v>16</v>
      </c>
    </row>
    <row r="109" spans="2:8" x14ac:dyDescent="0.25">
      <c r="B109" s="4">
        <v>7.3879771863117867</v>
      </c>
      <c r="C109" s="4">
        <v>2.11</v>
      </c>
      <c r="D109" s="4">
        <v>-5.2779771863117872</v>
      </c>
      <c r="E109" s="4">
        <v>1</v>
      </c>
      <c r="F109" s="4">
        <v>0</v>
      </c>
      <c r="G109" s="4">
        <v>1</v>
      </c>
      <c r="H109" s="4">
        <v>30</v>
      </c>
    </row>
    <row r="110" spans="2:8" x14ac:dyDescent="0.25">
      <c r="B110" s="4">
        <v>1.8806960486322182</v>
      </c>
      <c r="C110" s="4">
        <v>0.23799999999999999</v>
      </c>
      <c r="D110" s="4">
        <v>-1.6426960486322182</v>
      </c>
      <c r="E110" s="4">
        <v>0</v>
      </c>
      <c r="F110" s="4">
        <v>0</v>
      </c>
      <c r="G110" s="4">
        <v>1</v>
      </c>
      <c r="H110" s="4">
        <v>31</v>
      </c>
    </row>
    <row r="111" spans="2:8" x14ac:dyDescent="0.25">
      <c r="B111" s="4">
        <v>7.3879771863117867</v>
      </c>
      <c r="C111" s="4">
        <v>3.5489999999999999</v>
      </c>
      <c r="D111" s="4">
        <v>-3.8389771863117867</v>
      </c>
      <c r="E111" s="4">
        <v>1</v>
      </c>
      <c r="F111" s="4">
        <v>0</v>
      </c>
      <c r="G111" s="4">
        <v>1</v>
      </c>
      <c r="H111" s="4">
        <v>48</v>
      </c>
    </row>
    <row r="112" spans="2:8" x14ac:dyDescent="0.25">
      <c r="B112" s="4">
        <v>7.3879771863117867</v>
      </c>
      <c r="C112" s="4">
        <v>3.899</v>
      </c>
      <c r="D112" s="4">
        <v>-3.4889771863117867</v>
      </c>
      <c r="E112" s="4">
        <v>1</v>
      </c>
      <c r="F112" s="4">
        <v>0</v>
      </c>
      <c r="G112" s="4">
        <v>1</v>
      </c>
      <c r="H112" s="4">
        <v>31</v>
      </c>
    </row>
    <row r="113" spans="2:8" x14ac:dyDescent="0.25">
      <c r="B113" s="4">
        <v>3.3080895522388056</v>
      </c>
      <c r="C113" s="4">
        <v>0.25</v>
      </c>
      <c r="D113" s="4">
        <v>-3.0580895522388056</v>
      </c>
      <c r="E113" s="4">
        <v>1</v>
      </c>
      <c r="F113" s="4">
        <v>0</v>
      </c>
      <c r="G113" s="4">
        <v>1</v>
      </c>
      <c r="H113" s="4">
        <v>17</v>
      </c>
    </row>
    <row r="114" spans="2:8" x14ac:dyDescent="0.25">
      <c r="B114" s="4">
        <v>7.3879771863117867</v>
      </c>
      <c r="C114" s="4">
        <v>2.9079999999999999</v>
      </c>
      <c r="D114" s="4">
        <v>-4.4799771863117872</v>
      </c>
      <c r="E114" s="4">
        <v>1</v>
      </c>
      <c r="F114" s="4">
        <v>0</v>
      </c>
      <c r="G114" s="4">
        <v>1</v>
      </c>
      <c r="H114" s="4">
        <v>19</v>
      </c>
    </row>
    <row r="115" spans="2:8" x14ac:dyDescent="0.25">
      <c r="B115" s="4">
        <v>1.8806960486322182</v>
      </c>
      <c r="C115" s="4">
        <v>1.0620000000000001</v>
      </c>
      <c r="D115" s="4">
        <v>-0.81869604863221812</v>
      </c>
      <c r="E115" s="4">
        <v>0</v>
      </c>
      <c r="F115" s="4">
        <v>0</v>
      </c>
      <c r="G115" s="4">
        <v>1</v>
      </c>
      <c r="H115" s="4">
        <v>64</v>
      </c>
    </row>
    <row r="116" spans="2:8" x14ac:dyDescent="0.25">
      <c r="B116" s="4">
        <v>1.8806960486322182</v>
      </c>
      <c r="C116" s="4">
        <v>3.5489999999999999</v>
      </c>
      <c r="D116" s="4">
        <v>1.6683039513677818</v>
      </c>
      <c r="E116" s="4">
        <v>0</v>
      </c>
      <c r="F116" s="4">
        <v>0</v>
      </c>
      <c r="G116" s="4">
        <v>1</v>
      </c>
      <c r="H116" s="4">
        <v>44</v>
      </c>
    </row>
    <row r="117" spans="2:8" x14ac:dyDescent="0.25">
      <c r="B117" s="4">
        <v>1.8806960486322182</v>
      </c>
      <c r="C117" s="4">
        <v>1.48</v>
      </c>
      <c r="D117" s="4">
        <v>-0.40069604863221819</v>
      </c>
      <c r="E117" s="4">
        <v>0</v>
      </c>
      <c r="F117" s="4">
        <v>0</v>
      </c>
      <c r="G117" s="4">
        <v>1</v>
      </c>
      <c r="H117" s="4">
        <v>12</v>
      </c>
    </row>
    <row r="118" spans="2:8" x14ac:dyDescent="0.25">
      <c r="B118" s="4">
        <v>1.8806960486322182</v>
      </c>
      <c r="C118" s="4">
        <v>0.505</v>
      </c>
      <c r="D118" s="4">
        <v>-1.3756960486322183</v>
      </c>
      <c r="E118" s="4">
        <v>0</v>
      </c>
      <c r="F118" s="4">
        <v>0</v>
      </c>
      <c r="G118" s="4">
        <v>1</v>
      </c>
      <c r="H118" s="4">
        <v>40</v>
      </c>
    </row>
    <row r="119" spans="2:8" x14ac:dyDescent="0.25">
      <c r="B119" s="4">
        <v>1.8806960486322182</v>
      </c>
      <c r="C119" s="4">
        <v>0.94399999999999995</v>
      </c>
      <c r="D119" s="4">
        <v>-0.93669604863221823</v>
      </c>
      <c r="E119" s="4">
        <v>0</v>
      </c>
      <c r="F119" s="4">
        <v>0</v>
      </c>
      <c r="G119" s="4">
        <v>1</v>
      </c>
      <c r="H119" s="4">
        <v>39</v>
      </c>
    </row>
    <row r="120" spans="2:8" x14ac:dyDescent="0.25">
      <c r="B120" s="4">
        <v>7.3879771863117867</v>
      </c>
      <c r="C120" s="4">
        <v>8.5180000000000007</v>
      </c>
      <c r="D120" s="4">
        <v>1.130022813688214</v>
      </c>
      <c r="E120" s="4">
        <v>1</v>
      </c>
      <c r="F120" s="4">
        <v>0</v>
      </c>
      <c r="G120" s="4">
        <v>1</v>
      </c>
      <c r="H120" s="4">
        <v>35</v>
      </c>
    </row>
    <row r="121" spans="2:8" x14ac:dyDescent="0.25">
      <c r="B121" s="4">
        <v>7.3879771863117867</v>
      </c>
      <c r="C121" s="4">
        <v>193</v>
      </c>
      <c r="D121" s="4">
        <v>185.61202281368821</v>
      </c>
      <c r="E121" s="4">
        <v>1</v>
      </c>
      <c r="F121" s="4">
        <v>0</v>
      </c>
      <c r="G121" s="4">
        <v>1</v>
      </c>
      <c r="H121" s="4">
        <v>31</v>
      </c>
    </row>
    <row r="122" spans="2:8" x14ac:dyDescent="0.25">
      <c r="B122" s="4">
        <v>1.8806960486322182</v>
      </c>
      <c r="C122" s="4">
        <v>7.2999999999999995E-2</v>
      </c>
      <c r="D122" s="4">
        <v>-1.8076960486322182</v>
      </c>
      <c r="E122" s="4">
        <v>0</v>
      </c>
      <c r="F122" s="4">
        <v>0</v>
      </c>
      <c r="G122" s="4">
        <v>1</v>
      </c>
      <c r="H122" s="4">
        <v>60</v>
      </c>
    </row>
    <row r="123" spans="2:8" x14ac:dyDescent="0.25">
      <c r="B123" s="4">
        <v>7.3879771863117867</v>
      </c>
      <c r="C123" s="4">
        <v>3.1850000000000001</v>
      </c>
      <c r="D123" s="4">
        <v>-4.2029771863117862</v>
      </c>
      <c r="E123" s="4">
        <v>1</v>
      </c>
      <c r="F123" s="4">
        <v>0</v>
      </c>
      <c r="G123" s="4">
        <v>1</v>
      </c>
      <c r="H123" s="4">
        <v>25</v>
      </c>
    </row>
    <row r="124" spans="2:8" x14ac:dyDescent="0.25">
      <c r="B124" s="4">
        <v>7.3879771863117867</v>
      </c>
      <c r="C124" s="4">
        <v>5.4489999999999998</v>
      </c>
      <c r="D124" s="4">
        <v>-1.9389771863117868</v>
      </c>
      <c r="E124" s="4">
        <v>1</v>
      </c>
      <c r="F124" s="4">
        <v>0</v>
      </c>
      <c r="G124" s="4">
        <v>1</v>
      </c>
      <c r="H124" s="4">
        <v>48</v>
      </c>
    </row>
    <row r="125" spans="2:8" x14ac:dyDescent="0.25">
      <c r="B125" s="4">
        <v>1.8806960486322182</v>
      </c>
      <c r="C125" s="4">
        <v>0.41199999999999998</v>
      </c>
      <c r="D125" s="4">
        <v>-1.4686960486322183</v>
      </c>
      <c r="E125" s="4">
        <v>0</v>
      </c>
      <c r="F125" s="4">
        <v>0</v>
      </c>
      <c r="G125" s="4">
        <v>1</v>
      </c>
      <c r="H125" s="4">
        <v>18</v>
      </c>
    </row>
    <row r="126" spans="2:8" x14ac:dyDescent="0.25">
      <c r="B126" s="4">
        <v>1.8806960486322182</v>
      </c>
      <c r="C126" s="4">
        <v>2.109</v>
      </c>
      <c r="D126" s="4">
        <v>0.22830395136778181</v>
      </c>
      <c r="E126" s="4">
        <v>0</v>
      </c>
      <c r="F126" s="4">
        <v>1</v>
      </c>
      <c r="G126" s="4">
        <v>1</v>
      </c>
      <c r="H126" s="4">
        <v>25</v>
      </c>
    </row>
    <row r="127" spans="2:8" x14ac:dyDescent="0.25">
      <c r="B127" s="4">
        <v>7.3879771863117867</v>
      </c>
      <c r="C127" s="4">
        <v>3.5379999999999998</v>
      </c>
      <c r="D127" s="4">
        <v>-3.8499771863117869</v>
      </c>
      <c r="E127" s="4">
        <v>1</v>
      </c>
      <c r="F127" s="4">
        <v>0</v>
      </c>
      <c r="G127" s="4">
        <v>1</v>
      </c>
      <c r="H127" s="4">
        <v>19</v>
      </c>
    </row>
    <row r="128" spans="2:8" x14ac:dyDescent="0.25">
      <c r="B128" s="4">
        <v>7.3879771863117867</v>
      </c>
      <c r="C128" s="4">
        <v>3.3940000000000001</v>
      </c>
      <c r="D128" s="4">
        <v>-3.9939771863117866</v>
      </c>
      <c r="E128" s="4">
        <v>1</v>
      </c>
      <c r="F128" s="4">
        <v>0</v>
      </c>
      <c r="G128" s="4">
        <v>1</v>
      </c>
      <c r="H128" s="4">
        <v>43</v>
      </c>
    </row>
    <row r="129" spans="2:8" x14ac:dyDescent="0.25">
      <c r="B129" s="4">
        <v>7.3879771863117867</v>
      </c>
      <c r="C129" s="4">
        <v>2.629</v>
      </c>
      <c r="D129" s="4">
        <v>-4.7589771863117871</v>
      </c>
      <c r="E129" s="4">
        <v>1</v>
      </c>
      <c r="F129" s="4">
        <v>0</v>
      </c>
      <c r="G129" s="4">
        <v>1</v>
      </c>
      <c r="H129" s="4">
        <v>27</v>
      </c>
    </row>
    <row r="130" spans="2:8" x14ac:dyDescent="0.25">
      <c r="B130" s="4">
        <v>7.3879771863117867</v>
      </c>
      <c r="C130" s="4">
        <v>14.239000000000001</v>
      </c>
      <c r="D130" s="4">
        <v>6.8510228136882141</v>
      </c>
      <c r="E130" s="4">
        <v>1</v>
      </c>
      <c r="F130" s="4">
        <v>0</v>
      </c>
      <c r="G130" s="4">
        <v>1</v>
      </c>
      <c r="H130" s="4">
        <v>20</v>
      </c>
    </row>
    <row r="131" spans="2:8" x14ac:dyDescent="0.25">
      <c r="B131" s="4">
        <v>7.3879771863117867</v>
      </c>
      <c r="C131" s="4">
        <v>0.39</v>
      </c>
      <c r="D131" s="4">
        <v>-6.997977186311787</v>
      </c>
      <c r="E131" s="4">
        <v>1</v>
      </c>
      <c r="F131" s="4">
        <v>0</v>
      </c>
      <c r="G131" s="4">
        <v>1</v>
      </c>
      <c r="H131" s="4">
        <v>49</v>
      </c>
    </row>
    <row r="132" spans="2:8" x14ac:dyDescent="0.25">
      <c r="B132" s="4">
        <v>1.8806960486322182</v>
      </c>
      <c r="C132" s="4">
        <v>1.39</v>
      </c>
      <c r="D132" s="4">
        <v>-0.49069604863221827</v>
      </c>
      <c r="E132" s="4">
        <v>0</v>
      </c>
      <c r="F132" s="4">
        <v>0</v>
      </c>
      <c r="G132" s="4">
        <v>1</v>
      </c>
      <c r="H132" s="4">
        <v>48</v>
      </c>
    </row>
    <row r="133" spans="2:8" x14ac:dyDescent="0.25">
      <c r="B133" s="4">
        <v>1.8806960486322182</v>
      </c>
      <c r="C133" s="4">
        <v>0.58099999999999996</v>
      </c>
      <c r="D133" s="4">
        <v>-1.2996960486322182</v>
      </c>
      <c r="E133" s="4">
        <v>0</v>
      </c>
      <c r="F133" s="4">
        <v>0</v>
      </c>
      <c r="G133" s="4">
        <v>1</v>
      </c>
      <c r="H133" s="4">
        <v>31</v>
      </c>
    </row>
    <row r="134" spans="2:8" x14ac:dyDescent="0.25">
      <c r="B134" s="4">
        <v>7.3879771863117867</v>
      </c>
      <c r="C134" s="4">
        <v>1.536</v>
      </c>
      <c r="D134" s="4">
        <v>-5.8519771863117871</v>
      </c>
      <c r="E134" s="4">
        <v>1</v>
      </c>
      <c r="F134" s="4">
        <v>0</v>
      </c>
      <c r="G134" s="4">
        <v>1</v>
      </c>
      <c r="H134" s="4">
        <v>31</v>
      </c>
    </row>
    <row r="135" spans="2:8" x14ac:dyDescent="0.25">
      <c r="B135" s="4">
        <v>1.8806960486322182</v>
      </c>
      <c r="C135" s="4">
        <v>0.51200000000000001</v>
      </c>
      <c r="D135" s="4">
        <v>-1.3686960486322182</v>
      </c>
      <c r="E135" s="4">
        <v>0</v>
      </c>
      <c r="F135" s="4">
        <v>0</v>
      </c>
      <c r="G135" s="4">
        <v>1</v>
      </c>
      <c r="H135" s="4">
        <v>31</v>
      </c>
    </row>
    <row r="136" spans="2:8" x14ac:dyDescent="0.25">
      <c r="B136" s="4">
        <v>1.8806960486322182</v>
      </c>
      <c r="C136" s="4">
        <v>0.76500000000000001</v>
      </c>
      <c r="D136" s="4">
        <v>-1.1156960486322181</v>
      </c>
      <c r="E136" s="4">
        <v>0</v>
      </c>
      <c r="F136" s="4">
        <v>0</v>
      </c>
      <c r="G136" s="4">
        <v>1</v>
      </c>
      <c r="H136" s="4">
        <v>31</v>
      </c>
    </row>
    <row r="137" spans="2:8" x14ac:dyDescent="0.25">
      <c r="B137" s="4">
        <v>3.3080895522388056</v>
      </c>
      <c r="C137" s="4">
        <v>34.572000000000003</v>
      </c>
      <c r="D137" s="4">
        <v>31.263910447761198</v>
      </c>
      <c r="E137" s="4">
        <v>1</v>
      </c>
      <c r="F137" s="4">
        <v>0</v>
      </c>
      <c r="G137" s="4">
        <v>1</v>
      </c>
      <c r="H137" s="4">
        <v>2</v>
      </c>
    </row>
    <row r="138" spans="2:8" x14ac:dyDescent="0.25">
      <c r="B138" s="4">
        <v>1.8806960486322182</v>
      </c>
      <c r="C138" s="4">
        <v>2.0289999999999999</v>
      </c>
      <c r="D138" s="4">
        <v>0.14830395136778174</v>
      </c>
      <c r="E138" s="4">
        <v>0</v>
      </c>
      <c r="F138" s="4">
        <v>0</v>
      </c>
      <c r="G138" s="4">
        <v>1</v>
      </c>
      <c r="H138" s="4">
        <v>57</v>
      </c>
    </row>
    <row r="139" spans="2:8" x14ac:dyDescent="0.25">
      <c r="B139" s="4">
        <v>3.3080895522388056</v>
      </c>
      <c r="C139" s="4">
        <v>5.2629999999999999</v>
      </c>
      <c r="D139" s="4">
        <v>1.9549104477611943</v>
      </c>
      <c r="E139" s="4">
        <v>1</v>
      </c>
      <c r="F139" s="4">
        <v>0</v>
      </c>
      <c r="G139" s="4">
        <v>1</v>
      </c>
      <c r="H139" s="4">
        <v>15</v>
      </c>
    </row>
    <row r="140" spans="2:8" x14ac:dyDescent="0.25">
      <c r="B140" s="4">
        <v>1.8806960486322182</v>
      </c>
      <c r="C140" s="4">
        <v>4.0910000000000002</v>
      </c>
      <c r="D140" s="4">
        <v>2.210303951367782</v>
      </c>
      <c r="E140" s="4">
        <v>0</v>
      </c>
      <c r="F140" s="4">
        <v>0</v>
      </c>
      <c r="G140" s="4">
        <v>1</v>
      </c>
      <c r="H140" s="4">
        <v>34</v>
      </c>
    </row>
    <row r="141" spans="2:8" x14ac:dyDescent="0.25">
      <c r="B141" s="4">
        <v>7.3879771863117867</v>
      </c>
      <c r="C141" s="4">
        <v>3.2749999999999999</v>
      </c>
      <c r="D141" s="4">
        <v>-4.1129771863117863</v>
      </c>
      <c r="E141" s="4">
        <v>1</v>
      </c>
      <c r="F141" s="4">
        <v>1</v>
      </c>
      <c r="G141" s="4">
        <v>1</v>
      </c>
      <c r="H141" s="4">
        <v>36</v>
      </c>
    </row>
    <row r="142" spans="2:8" x14ac:dyDescent="0.25">
      <c r="B142" s="4">
        <v>3.3080895522388056</v>
      </c>
      <c r="C142" s="4">
        <v>5.7000000000000002E-2</v>
      </c>
      <c r="D142" s="4">
        <v>-3.2510895522388057</v>
      </c>
      <c r="E142" s="4">
        <v>1</v>
      </c>
      <c r="F142" s="4">
        <v>0</v>
      </c>
      <c r="G142" s="4">
        <v>1</v>
      </c>
      <c r="H142" s="4">
        <v>4</v>
      </c>
    </row>
    <row r="143" spans="2:8" x14ac:dyDescent="0.25">
      <c r="B143" s="4">
        <v>7.3879771863117867</v>
      </c>
      <c r="C143" s="4">
        <v>1.5660000000000001</v>
      </c>
      <c r="D143" s="4">
        <v>-5.8219771863117868</v>
      </c>
      <c r="E143" s="4">
        <v>1</v>
      </c>
      <c r="F143" s="4">
        <v>0</v>
      </c>
      <c r="G143" s="4">
        <v>1</v>
      </c>
      <c r="H143" s="4">
        <v>70</v>
      </c>
    </row>
    <row r="144" spans="2:8" x14ac:dyDescent="0.25">
      <c r="B144" s="4">
        <v>7.3879771863117867</v>
      </c>
      <c r="C144" s="4">
        <v>1.857</v>
      </c>
      <c r="D144" s="4">
        <v>-5.5309771863117865</v>
      </c>
      <c r="E144" s="4">
        <v>1</v>
      </c>
      <c r="F144" s="4">
        <v>0</v>
      </c>
      <c r="G144" s="4">
        <v>1</v>
      </c>
      <c r="H144" s="4">
        <v>41</v>
      </c>
    </row>
    <row r="145" spans="2:8" x14ac:dyDescent="0.25">
      <c r="B145" s="4">
        <v>7.3879771863117867</v>
      </c>
      <c r="C145" s="4">
        <v>2.1030000000000002</v>
      </c>
      <c r="D145" s="4">
        <v>-5.2849771863117869</v>
      </c>
      <c r="E145" s="4">
        <v>1</v>
      </c>
      <c r="F145" s="4">
        <v>0</v>
      </c>
      <c r="G145" s="4">
        <v>1</v>
      </c>
      <c r="H145" s="4">
        <v>31</v>
      </c>
    </row>
    <row r="146" spans="2:8" x14ac:dyDescent="0.25">
      <c r="B146" s="4">
        <v>1.8806960486322182</v>
      </c>
      <c r="C146" s="4">
        <v>1.1100000000000001</v>
      </c>
      <c r="D146" s="4">
        <v>-0.77069604863221808</v>
      </c>
      <c r="E146" s="4">
        <v>0</v>
      </c>
      <c r="F146" s="4">
        <v>0</v>
      </c>
      <c r="G146" s="4">
        <v>1</v>
      </c>
      <c r="H146" s="4">
        <v>19</v>
      </c>
    </row>
    <row r="147" spans="2:8" x14ac:dyDescent="0.25">
      <c r="B147" s="4">
        <v>7.3879771863117867</v>
      </c>
      <c r="C147" s="4">
        <v>8.09</v>
      </c>
      <c r="D147" s="4">
        <v>0.70202281368821318</v>
      </c>
      <c r="E147" s="4">
        <v>1</v>
      </c>
      <c r="F147" s="4">
        <v>1</v>
      </c>
      <c r="G147" s="4">
        <v>1</v>
      </c>
      <c r="H147" s="4">
        <v>33</v>
      </c>
    </row>
    <row r="148" spans="2:8" x14ac:dyDescent="0.25">
      <c r="B148" s="4">
        <v>7.3879771863117867</v>
      </c>
      <c r="C148" s="4">
        <v>1.625</v>
      </c>
      <c r="D148" s="4">
        <v>-5.7629771863117867</v>
      </c>
      <c r="E148" s="4">
        <v>1</v>
      </c>
      <c r="F148" s="4">
        <v>0</v>
      </c>
      <c r="G148" s="4">
        <v>1</v>
      </c>
      <c r="H148" s="4">
        <v>31</v>
      </c>
    </row>
    <row r="149" spans="2:8" x14ac:dyDescent="0.25">
      <c r="B149" s="4">
        <v>7.3879771863117867</v>
      </c>
      <c r="C149" s="4">
        <v>2.3639999999999999</v>
      </c>
      <c r="D149" s="4">
        <v>-5.0239771863117868</v>
      </c>
      <c r="E149" s="4">
        <v>1</v>
      </c>
      <c r="F149" s="4">
        <v>0</v>
      </c>
      <c r="G149" s="4">
        <v>1</v>
      </c>
      <c r="H149" s="4">
        <v>31</v>
      </c>
    </row>
    <row r="150" spans="2:8" x14ac:dyDescent="0.25">
      <c r="B150" s="4">
        <v>1.8806960486322182</v>
      </c>
      <c r="C150" s="4">
        <v>0.874</v>
      </c>
      <c r="D150" s="4">
        <v>-1.0066960486322181</v>
      </c>
      <c r="E150" s="4">
        <v>0</v>
      </c>
      <c r="F150" s="4">
        <v>0</v>
      </c>
      <c r="G150" s="4">
        <v>1</v>
      </c>
      <c r="H150" s="4">
        <v>61</v>
      </c>
    </row>
    <row r="151" spans="2:8" x14ac:dyDescent="0.25">
      <c r="B151" s="4">
        <v>7.3879771863117867</v>
      </c>
      <c r="C151" s="4">
        <v>24.884</v>
      </c>
      <c r="D151" s="4">
        <v>17.496022813688214</v>
      </c>
      <c r="E151" s="4">
        <v>1</v>
      </c>
      <c r="F151" s="4">
        <v>0</v>
      </c>
      <c r="G151" s="4">
        <v>1</v>
      </c>
      <c r="H151" s="4">
        <v>45</v>
      </c>
    </row>
    <row r="152" spans="2:8" x14ac:dyDescent="0.25">
      <c r="B152" s="4">
        <v>7.3879771863117867</v>
      </c>
      <c r="C152" s="4">
        <v>4.0190000000000001</v>
      </c>
      <c r="D152" s="4">
        <v>-3.3689771863117866</v>
      </c>
      <c r="E152" s="4">
        <v>1</v>
      </c>
      <c r="F152" s="4">
        <v>0</v>
      </c>
      <c r="G152" s="4">
        <v>1</v>
      </c>
      <c r="H152" s="4">
        <v>29</v>
      </c>
    </row>
    <row r="153" spans="2:8" x14ac:dyDescent="0.25">
      <c r="B153" s="4">
        <v>3.3080895522388056</v>
      </c>
      <c r="C153" s="4">
        <v>3.0049999999999999</v>
      </c>
      <c r="D153" s="4">
        <v>-0.30308955223880574</v>
      </c>
      <c r="E153" s="4">
        <v>1</v>
      </c>
      <c r="F153" s="4">
        <v>0</v>
      </c>
      <c r="G153" s="4">
        <v>1</v>
      </c>
      <c r="H153" s="4">
        <v>18</v>
      </c>
    </row>
    <row r="154" spans="2:8" x14ac:dyDescent="0.25">
      <c r="B154" s="4">
        <v>3.3080895522388056</v>
      </c>
      <c r="C154" s="4">
        <v>1.3779999999999999</v>
      </c>
      <c r="D154" s="4">
        <v>-1.9300895522388057</v>
      </c>
      <c r="E154" s="4">
        <v>1</v>
      </c>
      <c r="F154" s="4">
        <v>1</v>
      </c>
      <c r="G154" s="4">
        <v>1</v>
      </c>
      <c r="H154" s="4">
        <v>13</v>
      </c>
    </row>
    <row r="155" spans="2:8" x14ac:dyDescent="0.25">
      <c r="B155" s="4">
        <v>7.3879771863117867</v>
      </c>
      <c r="C155" s="4">
        <v>4.37</v>
      </c>
      <c r="D155" s="4">
        <v>-3.0179771863117866</v>
      </c>
      <c r="E155" s="4">
        <v>1</v>
      </c>
      <c r="F155" s="4">
        <v>0</v>
      </c>
      <c r="G155" s="4">
        <v>1</v>
      </c>
      <c r="H155" s="4">
        <v>31</v>
      </c>
    </row>
    <row r="156" spans="2:8" x14ac:dyDescent="0.25">
      <c r="B156" s="4">
        <v>7.3879771863117867</v>
      </c>
      <c r="C156" s="4">
        <v>33.451999999999998</v>
      </c>
      <c r="D156" s="4">
        <v>26.064022813688211</v>
      </c>
      <c r="E156" s="4">
        <v>1</v>
      </c>
      <c r="F156" s="4">
        <v>0</v>
      </c>
      <c r="G156" s="4">
        <v>1</v>
      </c>
      <c r="H156" s="4">
        <v>27</v>
      </c>
    </row>
    <row r="157" spans="2:8" x14ac:dyDescent="0.25">
      <c r="B157" s="4">
        <v>1.8806960486322182</v>
      </c>
      <c r="C157" s="4">
        <v>1.53</v>
      </c>
      <c r="D157" s="4">
        <v>-0.35069604863221815</v>
      </c>
      <c r="E157" s="4">
        <v>0</v>
      </c>
      <c r="F157" s="4">
        <v>0</v>
      </c>
      <c r="G157" s="4">
        <v>1</v>
      </c>
      <c r="H157" s="4">
        <v>31</v>
      </c>
    </row>
    <row r="158" spans="2:8" x14ac:dyDescent="0.25">
      <c r="B158" s="4">
        <v>7.3879771863117867</v>
      </c>
      <c r="C158" s="4">
        <v>2.5299999999999998</v>
      </c>
      <c r="D158" s="4">
        <v>-4.8579771863117873</v>
      </c>
      <c r="E158" s="4">
        <v>1</v>
      </c>
      <c r="F158" s="4">
        <v>0</v>
      </c>
      <c r="G158" s="4">
        <v>1</v>
      </c>
      <c r="H158" s="4">
        <v>41</v>
      </c>
    </row>
    <row r="159" spans="2:8" x14ac:dyDescent="0.25">
      <c r="B159" s="4">
        <v>1.8806960486322182</v>
      </c>
      <c r="C159" s="4">
        <v>0.5</v>
      </c>
      <c r="D159" s="4">
        <v>-1.3806960486322182</v>
      </c>
      <c r="E159" s="4">
        <v>0</v>
      </c>
      <c r="F159" s="4">
        <v>0</v>
      </c>
      <c r="G159" s="4">
        <v>1</v>
      </c>
      <c r="H159" s="4">
        <v>31</v>
      </c>
    </row>
    <row r="160" spans="2:8" x14ac:dyDescent="0.25">
      <c r="B160" s="4">
        <v>1.8806960486322182</v>
      </c>
      <c r="C160" s="4">
        <v>1.373</v>
      </c>
      <c r="D160" s="4">
        <v>-0.50769604863221818</v>
      </c>
      <c r="E160" s="4">
        <v>0</v>
      </c>
      <c r="F160" s="4">
        <v>1</v>
      </c>
      <c r="G160" s="4">
        <v>1</v>
      </c>
      <c r="H160" s="4">
        <v>65</v>
      </c>
    </row>
    <row r="161" spans="2:8" x14ac:dyDescent="0.25">
      <c r="B161" s="4">
        <v>7.3879771863117867</v>
      </c>
      <c r="C161" s="4">
        <v>4.3029999999999999</v>
      </c>
      <c r="D161" s="4">
        <v>-3.0849771863117867</v>
      </c>
      <c r="E161" s="4">
        <v>1</v>
      </c>
      <c r="F161" s="4">
        <v>0</v>
      </c>
      <c r="G161" s="4">
        <v>1</v>
      </c>
      <c r="H161" s="4">
        <v>36</v>
      </c>
    </row>
    <row r="162" spans="2:8" x14ac:dyDescent="0.25">
      <c r="B162" s="4">
        <v>7.3879771863117867</v>
      </c>
      <c r="C162" s="4">
        <v>0.41599999999999998</v>
      </c>
      <c r="D162" s="4">
        <v>-6.9719771863117863</v>
      </c>
      <c r="E162" s="4">
        <v>1</v>
      </c>
      <c r="F162" s="4">
        <v>0</v>
      </c>
      <c r="G162" s="4">
        <v>1</v>
      </c>
      <c r="H162" s="4">
        <v>31</v>
      </c>
    </row>
    <row r="163" spans="2:8" x14ac:dyDescent="0.25">
      <c r="B163" s="4">
        <v>7.3879771863117867</v>
      </c>
      <c r="C163" s="4">
        <v>3.742</v>
      </c>
      <c r="D163" s="4">
        <v>-3.6459771863117867</v>
      </c>
      <c r="E163" s="4">
        <v>1</v>
      </c>
      <c r="F163" s="4">
        <v>0</v>
      </c>
      <c r="G163" s="4">
        <v>1</v>
      </c>
      <c r="H163" s="4">
        <v>39</v>
      </c>
    </row>
    <row r="164" spans="2:8" x14ac:dyDescent="0.25">
      <c r="B164" s="4">
        <v>1.8806960486322182</v>
      </c>
      <c r="C164" s="4">
        <v>0.155</v>
      </c>
      <c r="D164" s="4">
        <v>-1.7256960486322181</v>
      </c>
      <c r="E164" s="4">
        <v>0</v>
      </c>
      <c r="F164" s="4">
        <v>0</v>
      </c>
      <c r="G164" s="4">
        <v>1</v>
      </c>
      <c r="H164" s="4">
        <v>25</v>
      </c>
    </row>
    <row r="165" spans="2:8" x14ac:dyDescent="0.25">
      <c r="B165" s="4">
        <v>1.8806960486322182</v>
      </c>
      <c r="C165" s="4">
        <v>4.29</v>
      </c>
      <c r="D165" s="4">
        <v>2.4093039513677819</v>
      </c>
      <c r="E165" s="4">
        <v>0</v>
      </c>
      <c r="F165" s="4">
        <v>0</v>
      </c>
      <c r="G165" s="4">
        <v>1</v>
      </c>
      <c r="H165" s="4">
        <v>22</v>
      </c>
    </row>
    <row r="166" spans="2:8" x14ac:dyDescent="0.25">
      <c r="B166" s="4">
        <v>7.3879771863117867</v>
      </c>
      <c r="C166" s="4">
        <v>10.255000000000001</v>
      </c>
      <c r="D166" s="4">
        <v>2.8670228136882141</v>
      </c>
      <c r="E166" s="4">
        <v>1</v>
      </c>
      <c r="F166" s="4">
        <v>0</v>
      </c>
      <c r="G166" s="4">
        <v>1</v>
      </c>
      <c r="H166" s="4">
        <v>32</v>
      </c>
    </row>
    <row r="167" spans="2:8" x14ac:dyDescent="0.25">
      <c r="B167" s="4">
        <v>7.3879771863117867</v>
      </c>
      <c r="C167" s="4">
        <v>3.319</v>
      </c>
      <c r="D167" s="4">
        <v>-4.0689771863117867</v>
      </c>
      <c r="E167" s="4">
        <v>1</v>
      </c>
      <c r="F167" s="4">
        <v>0</v>
      </c>
      <c r="G167" s="4">
        <v>1</v>
      </c>
      <c r="H167" s="4">
        <v>19</v>
      </c>
    </row>
    <row r="168" spans="2:8" x14ac:dyDescent="0.25">
      <c r="B168" s="4">
        <v>1.8806960486322182</v>
      </c>
      <c r="C168" s="4">
        <v>0.06</v>
      </c>
      <c r="D168" s="4">
        <v>-1.8206960486322181</v>
      </c>
      <c r="E168" s="4">
        <v>0</v>
      </c>
      <c r="F168" s="4">
        <v>0</v>
      </c>
      <c r="G168" s="4">
        <v>1</v>
      </c>
      <c r="H168" s="4">
        <v>21</v>
      </c>
    </row>
    <row r="169" spans="2:8" x14ac:dyDescent="0.25">
      <c r="B169" s="4">
        <v>1.8806960486322182</v>
      </c>
      <c r="C169" s="4">
        <v>1.44</v>
      </c>
      <c r="D169" s="4">
        <v>-0.44069604863221823</v>
      </c>
      <c r="E169" s="4">
        <v>0</v>
      </c>
      <c r="F169" s="4">
        <v>0</v>
      </c>
      <c r="G169" s="4">
        <v>1</v>
      </c>
      <c r="H169" s="4">
        <v>11</v>
      </c>
    </row>
    <row r="170" spans="2:8" x14ac:dyDescent="0.25">
      <c r="B170" s="4">
        <v>1.8806960486322182</v>
      </c>
      <c r="C170" s="4">
        <v>2.38</v>
      </c>
      <c r="D170" s="4">
        <v>0.49930395136778172</v>
      </c>
      <c r="E170" s="4">
        <v>0</v>
      </c>
      <c r="F170" s="4">
        <v>0</v>
      </c>
      <c r="G170" s="4">
        <v>1</v>
      </c>
      <c r="H170" s="4">
        <v>19</v>
      </c>
    </row>
    <row r="171" spans="2:8" x14ac:dyDescent="0.25">
      <c r="B171" s="4">
        <v>1.8806960486322182</v>
      </c>
      <c r="C171" s="4">
        <v>1.4950000000000001</v>
      </c>
      <c r="D171" s="4">
        <v>-0.38569604863221807</v>
      </c>
      <c r="E171" s="4">
        <v>0</v>
      </c>
      <c r="F171" s="4">
        <v>0</v>
      </c>
      <c r="G171" s="4">
        <v>1</v>
      </c>
      <c r="H171" s="4">
        <v>16</v>
      </c>
    </row>
    <row r="172" spans="2:8" x14ac:dyDescent="0.25">
      <c r="B172" s="4">
        <v>7.3879771863117867</v>
      </c>
      <c r="C172" s="4">
        <v>2.835</v>
      </c>
      <c r="D172" s="4">
        <v>-4.5529771863117867</v>
      </c>
      <c r="E172" s="4">
        <v>1</v>
      </c>
      <c r="F172" s="4">
        <v>0</v>
      </c>
      <c r="G172" s="4">
        <v>1</v>
      </c>
      <c r="H172" s="4">
        <v>31</v>
      </c>
    </row>
    <row r="173" spans="2:8" x14ac:dyDescent="0.25">
      <c r="B173" s="4">
        <v>7.3879771863117867</v>
      </c>
      <c r="C173" s="4">
        <v>3.0539999999999998</v>
      </c>
      <c r="D173" s="4">
        <v>-4.3339771863117864</v>
      </c>
      <c r="E173" s="4">
        <v>1</v>
      </c>
      <c r="F173" s="4">
        <v>0</v>
      </c>
      <c r="G173" s="4">
        <v>1</v>
      </c>
      <c r="H173" s="4">
        <v>50</v>
      </c>
    </row>
    <row r="174" spans="2:8" x14ac:dyDescent="0.25">
      <c r="B174" s="4">
        <v>1.8806960486322182</v>
      </c>
      <c r="C174" s="4">
        <v>0.08</v>
      </c>
      <c r="D174" s="4">
        <v>-1.8006960486322181</v>
      </c>
      <c r="E174" s="4">
        <v>0</v>
      </c>
      <c r="F174" s="4">
        <v>0</v>
      </c>
      <c r="G174" s="4">
        <v>1</v>
      </c>
      <c r="H174" s="4">
        <v>12</v>
      </c>
    </row>
    <row r="175" spans="2:8" x14ac:dyDescent="0.25">
      <c r="B175" s="4">
        <v>1.8806960486322182</v>
      </c>
      <c r="C175" s="4">
        <v>0.251</v>
      </c>
      <c r="D175" s="4">
        <v>-1.6296960486322183</v>
      </c>
      <c r="E175" s="4">
        <v>0</v>
      </c>
      <c r="F175" s="4">
        <v>0</v>
      </c>
      <c r="G175" s="4">
        <v>1</v>
      </c>
      <c r="H175" s="4">
        <v>24</v>
      </c>
    </row>
    <row r="176" spans="2:8" x14ac:dyDescent="0.25">
      <c r="B176" s="4">
        <v>1.8806960486322182</v>
      </c>
      <c r="C176" s="4">
        <v>0.17799999999999999</v>
      </c>
      <c r="D176" s="4">
        <v>-1.7026960486322182</v>
      </c>
      <c r="E176" s="4">
        <v>0</v>
      </c>
      <c r="F176" s="4">
        <v>0</v>
      </c>
      <c r="G176" s="4">
        <v>1</v>
      </c>
      <c r="H176" s="4">
        <v>78</v>
      </c>
    </row>
    <row r="177" spans="2:8" x14ac:dyDescent="0.25">
      <c r="B177" s="4">
        <v>1.8806960486322182</v>
      </c>
      <c r="C177" s="4">
        <v>1.756</v>
      </c>
      <c r="D177" s="4">
        <v>-0.12469604863221817</v>
      </c>
      <c r="E177" s="4">
        <v>0</v>
      </c>
      <c r="F177" s="4">
        <v>0</v>
      </c>
      <c r="G177" s="4">
        <v>1</v>
      </c>
      <c r="H177" s="4">
        <v>31</v>
      </c>
    </row>
    <row r="178" spans="2:8" x14ac:dyDescent="0.25">
      <c r="B178" s="4">
        <v>1.8806960486322182</v>
      </c>
      <c r="C178" s="4">
        <v>0.434</v>
      </c>
      <c r="D178" s="4">
        <v>-1.4466960486322182</v>
      </c>
      <c r="E178" s="4">
        <v>0</v>
      </c>
      <c r="F178" s="4">
        <v>0</v>
      </c>
      <c r="G178" s="4">
        <v>1</v>
      </c>
      <c r="H178" s="4">
        <v>39</v>
      </c>
    </row>
    <row r="179" spans="2:8" x14ac:dyDescent="0.25">
      <c r="B179" s="4">
        <v>1.8806960486322182</v>
      </c>
      <c r="C179" s="4">
        <v>2.694</v>
      </c>
      <c r="D179" s="4">
        <v>0.81330395136778177</v>
      </c>
      <c r="E179" s="4">
        <v>0</v>
      </c>
      <c r="F179" s="4">
        <v>0</v>
      </c>
      <c r="G179" s="4">
        <v>1</v>
      </c>
      <c r="H179" s="4">
        <v>86</v>
      </c>
    </row>
    <row r="180" spans="2:8" x14ac:dyDescent="0.25">
      <c r="B180" s="4">
        <v>1.8806960486322182</v>
      </c>
      <c r="C180" s="4">
        <v>0.2</v>
      </c>
      <c r="D180" s="4">
        <v>-1.6806960486322182</v>
      </c>
      <c r="E180" s="4">
        <v>0</v>
      </c>
      <c r="F180" s="4">
        <v>0</v>
      </c>
      <c r="G180" s="4">
        <v>1</v>
      </c>
      <c r="H180" s="4">
        <v>20</v>
      </c>
    </row>
    <row r="181" spans="2:8" x14ac:dyDescent="0.25">
      <c r="B181" s="4">
        <v>7.3879771863117867</v>
      </c>
      <c r="C181" s="4">
        <v>1.1919999999999999</v>
      </c>
      <c r="D181" s="4">
        <v>-6.1959771863117865</v>
      </c>
      <c r="E181" s="4">
        <v>1</v>
      </c>
      <c r="F181" s="4">
        <v>0</v>
      </c>
      <c r="G181" s="4">
        <v>1</v>
      </c>
      <c r="H181" s="4">
        <v>26</v>
      </c>
    </row>
    <row r="182" spans="2:8" x14ac:dyDescent="0.25">
      <c r="B182" s="4">
        <v>7.3879771863117867</v>
      </c>
      <c r="C182" s="4">
        <v>2.7650000000000001</v>
      </c>
      <c r="D182" s="4">
        <v>-4.6229771863117861</v>
      </c>
      <c r="E182" s="4">
        <v>1</v>
      </c>
      <c r="F182" s="4">
        <v>0</v>
      </c>
      <c r="G182" s="4">
        <v>1</v>
      </c>
      <c r="H182" s="4">
        <v>27</v>
      </c>
    </row>
    <row r="183" spans="2:8" x14ac:dyDescent="0.25">
      <c r="B183" s="4">
        <v>3.3080895522388056</v>
      </c>
      <c r="C183" s="4">
        <v>0.19500000000000001</v>
      </c>
      <c r="D183" s="4">
        <v>-3.1130895522388058</v>
      </c>
      <c r="E183" s="4">
        <v>1</v>
      </c>
      <c r="F183" s="4">
        <v>0</v>
      </c>
      <c r="G183" s="4">
        <v>1</v>
      </c>
      <c r="H183" s="4">
        <v>2</v>
      </c>
    </row>
    <row r="184" spans="2:8" x14ac:dyDescent="0.25">
      <c r="B184" s="4">
        <v>7.3879771863117867</v>
      </c>
      <c r="C184" s="4">
        <v>4.4400000000000004</v>
      </c>
      <c r="D184" s="4">
        <v>-2.9479771863117863</v>
      </c>
      <c r="E184" s="4">
        <v>1</v>
      </c>
      <c r="F184" s="4">
        <v>0</v>
      </c>
      <c r="G184" s="4">
        <v>1</v>
      </c>
      <c r="H184" s="4">
        <v>26</v>
      </c>
    </row>
    <row r="185" spans="2:8" x14ac:dyDescent="0.25">
      <c r="B185" s="4">
        <v>1.8806960486322182</v>
      </c>
      <c r="C185" s="4">
        <v>0.24</v>
      </c>
      <c r="D185" s="4">
        <v>-1.6406960486322182</v>
      </c>
      <c r="E185" s="4">
        <v>0</v>
      </c>
      <c r="F185" s="4">
        <v>1</v>
      </c>
      <c r="G185" s="4">
        <v>1</v>
      </c>
      <c r="H185" s="4">
        <v>39</v>
      </c>
    </row>
    <row r="186" spans="2:8" x14ac:dyDescent="0.25">
      <c r="B186" s="4">
        <v>1.8806960486322182</v>
      </c>
      <c r="C186" s="4">
        <v>10.891999999999999</v>
      </c>
      <c r="D186" s="4">
        <v>9.0113039513677808</v>
      </c>
      <c r="E186" s="4">
        <v>0</v>
      </c>
      <c r="F186" s="4">
        <v>1</v>
      </c>
      <c r="G186" s="4">
        <v>1</v>
      </c>
      <c r="H186" s="4">
        <v>28</v>
      </c>
    </row>
    <row r="187" spans="2:8" x14ac:dyDescent="0.25">
      <c r="B187" s="4">
        <v>3.3080895522388056</v>
      </c>
      <c r="C187" s="4">
        <v>1.33</v>
      </c>
      <c r="D187" s="4">
        <v>-1.9780895522388056</v>
      </c>
      <c r="E187" s="4">
        <v>1</v>
      </c>
      <c r="F187" s="4">
        <v>0</v>
      </c>
      <c r="G187" s="4">
        <v>1</v>
      </c>
      <c r="H187" s="4">
        <v>17</v>
      </c>
    </row>
    <row r="188" spans="2:8" x14ac:dyDescent="0.25">
      <c r="B188" s="4">
        <v>7.3879771863117867</v>
      </c>
      <c r="C188" s="4">
        <v>2.645</v>
      </c>
      <c r="D188" s="4">
        <v>-4.7429771863117871</v>
      </c>
      <c r="E188" s="4">
        <v>1</v>
      </c>
      <c r="F188" s="4">
        <v>0</v>
      </c>
      <c r="G188" s="4">
        <v>1</v>
      </c>
      <c r="H188" s="4">
        <v>31</v>
      </c>
    </row>
    <row r="189" spans="2:8" x14ac:dyDescent="0.25">
      <c r="B189" s="4">
        <v>7.3879771863117867</v>
      </c>
      <c r="C189" s="4">
        <v>8.07</v>
      </c>
      <c r="D189" s="4">
        <v>0.6820228136882136</v>
      </c>
      <c r="E189" s="4">
        <v>1</v>
      </c>
      <c r="F189" s="4">
        <v>1</v>
      </c>
      <c r="G189" s="4">
        <v>1</v>
      </c>
      <c r="H189" s="4">
        <v>30</v>
      </c>
    </row>
    <row r="190" spans="2:8" x14ac:dyDescent="0.25">
      <c r="B190" s="4">
        <v>1.8806960486322182</v>
      </c>
      <c r="C190" s="4">
        <v>0.73</v>
      </c>
      <c r="D190" s="4">
        <v>-1.1506960486322182</v>
      </c>
      <c r="E190" s="4">
        <v>0</v>
      </c>
      <c r="F190" s="4">
        <v>0</v>
      </c>
      <c r="G190" s="4">
        <v>1</v>
      </c>
      <c r="H190" s="4">
        <v>61</v>
      </c>
    </row>
    <row r="191" spans="2:8" x14ac:dyDescent="0.25">
      <c r="B191" s="4">
        <v>1.8806960486322182</v>
      </c>
      <c r="C191" s="4">
        <v>0.5</v>
      </c>
      <c r="D191" s="4">
        <v>-1.3806960486322182</v>
      </c>
      <c r="E191" s="4">
        <v>0</v>
      </c>
      <c r="F191" s="4">
        <v>0</v>
      </c>
      <c r="G191" s="4">
        <v>1</v>
      </c>
      <c r="H191" s="4">
        <v>57</v>
      </c>
    </row>
    <row r="192" spans="2:8" x14ac:dyDescent="0.25">
      <c r="B192" s="4">
        <v>7.3879771863117867</v>
      </c>
      <c r="C192" s="4">
        <v>4.665</v>
      </c>
      <c r="D192" s="4">
        <v>-2.7229771863117866</v>
      </c>
      <c r="E192" s="4">
        <v>1</v>
      </c>
      <c r="F192" s="4">
        <v>0</v>
      </c>
      <c r="G192" s="4">
        <v>1</v>
      </c>
      <c r="H192" s="4">
        <v>26</v>
      </c>
    </row>
    <row r="193" spans="2:8" x14ac:dyDescent="0.25">
      <c r="B193" s="4">
        <v>7.3879771863117867</v>
      </c>
      <c r="C193" s="4">
        <v>9.8490000000000002</v>
      </c>
      <c r="D193" s="4">
        <v>2.4610228136882135</v>
      </c>
      <c r="E193" s="4">
        <v>1</v>
      </c>
      <c r="F193" s="4">
        <v>0</v>
      </c>
      <c r="G193" s="4">
        <v>1</v>
      </c>
      <c r="H193" s="4">
        <v>43</v>
      </c>
    </row>
    <row r="194" spans="2:8" x14ac:dyDescent="0.25">
      <c r="B194" s="4">
        <v>1.8806960486322182</v>
      </c>
      <c r="C194" s="4">
        <v>0.15</v>
      </c>
      <c r="D194" s="4">
        <v>-1.7306960486322183</v>
      </c>
      <c r="E194" s="4">
        <v>0</v>
      </c>
      <c r="F194" s="4">
        <v>0</v>
      </c>
      <c r="G194" s="4">
        <v>1</v>
      </c>
      <c r="H194" s="4">
        <v>29</v>
      </c>
    </row>
    <row r="195" spans="2:8" x14ac:dyDescent="0.25">
      <c r="B195" s="4">
        <v>7.3879771863117867</v>
      </c>
      <c r="C195" s="4">
        <v>2.2010000000000001</v>
      </c>
      <c r="D195" s="4">
        <v>-5.1869771863117862</v>
      </c>
      <c r="E195" s="4">
        <v>1</v>
      </c>
      <c r="F195" s="4">
        <v>0</v>
      </c>
      <c r="G195" s="4">
        <v>1</v>
      </c>
      <c r="H195" s="4">
        <v>30</v>
      </c>
    </row>
    <row r="196" spans="2:8" x14ac:dyDescent="0.25">
      <c r="B196" s="4">
        <v>1.8806960486322182</v>
      </c>
      <c r="C196" s="4">
        <v>4.165</v>
      </c>
      <c r="D196" s="4">
        <v>2.2843039513677819</v>
      </c>
      <c r="E196" s="4">
        <v>0</v>
      </c>
      <c r="F196" s="4">
        <v>0</v>
      </c>
      <c r="G196" s="4">
        <v>1</v>
      </c>
      <c r="H196" s="4">
        <v>16</v>
      </c>
    </row>
    <row r="197" spans="2:8" x14ac:dyDescent="0.25">
      <c r="B197" s="4">
        <v>7.3879771863117867</v>
      </c>
      <c r="C197" s="4">
        <v>6.08</v>
      </c>
      <c r="D197" s="4">
        <v>-1.3079771863117866</v>
      </c>
      <c r="E197" s="4">
        <v>1</v>
      </c>
      <c r="F197" s="4">
        <v>0</v>
      </c>
      <c r="G197" s="4">
        <v>1</v>
      </c>
      <c r="H197" s="4">
        <v>28</v>
      </c>
    </row>
    <row r="198" spans="2:8" x14ac:dyDescent="0.25">
      <c r="B198" s="4">
        <v>7.3879771863117867</v>
      </c>
      <c r="C198" s="4">
        <v>3.05</v>
      </c>
      <c r="D198" s="4">
        <v>-4.3379771863117869</v>
      </c>
      <c r="E198" s="4">
        <v>1</v>
      </c>
      <c r="F198" s="4">
        <v>0</v>
      </c>
      <c r="G198" s="4">
        <v>1</v>
      </c>
      <c r="H198" s="4">
        <v>19</v>
      </c>
    </row>
    <row r="199" spans="2:8" x14ac:dyDescent="0.25">
      <c r="B199" s="4">
        <v>1.8806960486322182</v>
      </c>
      <c r="C199" s="4">
        <v>4.492</v>
      </c>
      <c r="D199" s="4">
        <v>2.6113039513677818</v>
      </c>
      <c r="E199" s="4">
        <v>0</v>
      </c>
      <c r="F199" s="4">
        <v>1</v>
      </c>
      <c r="G199" s="4">
        <v>1</v>
      </c>
      <c r="H199" s="4">
        <v>49</v>
      </c>
    </row>
    <row r="200" spans="2:8" x14ac:dyDescent="0.25">
      <c r="B200" s="4">
        <v>1.8806960486322182</v>
      </c>
      <c r="C200" s="4">
        <v>0.745</v>
      </c>
      <c r="D200" s="4">
        <v>-1.1356960486322181</v>
      </c>
      <c r="E200" s="4">
        <v>0</v>
      </c>
      <c r="F200" s="4">
        <v>0</v>
      </c>
      <c r="G200" s="4">
        <v>1</v>
      </c>
      <c r="H200" s="4">
        <v>43</v>
      </c>
    </row>
    <row r="201" spans="2:8" x14ac:dyDescent="0.25">
      <c r="B201" s="4">
        <v>1.8806960486322182</v>
      </c>
      <c r="C201" s="4">
        <v>8.1000000000000003E-2</v>
      </c>
      <c r="D201" s="4">
        <v>-1.7996960486322182</v>
      </c>
      <c r="E201" s="4">
        <v>0</v>
      </c>
      <c r="F201" s="4">
        <v>0</v>
      </c>
      <c r="G201" s="4">
        <v>1</v>
      </c>
      <c r="H201" s="4">
        <v>0</v>
      </c>
    </row>
    <row r="202" spans="2:8" x14ac:dyDescent="0.25">
      <c r="B202" s="4">
        <v>1.8806960486322182</v>
      </c>
      <c r="C202" s="4">
        <v>2.6669999999999998</v>
      </c>
      <c r="D202" s="4">
        <v>0.78630395136778164</v>
      </c>
      <c r="E202" s="4">
        <v>0</v>
      </c>
      <c r="F202" s="4">
        <v>1</v>
      </c>
      <c r="G202" s="4">
        <v>1</v>
      </c>
      <c r="H202" s="4">
        <v>18</v>
      </c>
    </row>
    <row r="203" spans="2:8" x14ac:dyDescent="0.25">
      <c r="B203" s="4">
        <v>1.8806960486322182</v>
      </c>
      <c r="C203" s="4">
        <v>0.96899999999999997</v>
      </c>
      <c r="D203" s="4">
        <v>-0.9116960486322182</v>
      </c>
      <c r="E203" s="4">
        <v>0</v>
      </c>
      <c r="F203" s="4">
        <v>0</v>
      </c>
      <c r="G203" s="4">
        <v>1</v>
      </c>
      <c r="H203" s="4">
        <v>41</v>
      </c>
    </row>
    <row r="204" spans="2:8" x14ac:dyDescent="0.25">
      <c r="B204" s="4">
        <v>7.3879771863117867</v>
      </c>
      <c r="C204" s="4">
        <v>5.4610000000000003</v>
      </c>
      <c r="D204" s="4">
        <v>-1.9269771863117864</v>
      </c>
      <c r="E204" s="4">
        <v>1</v>
      </c>
      <c r="F204" s="4">
        <v>0</v>
      </c>
      <c r="G204" s="4">
        <v>1</v>
      </c>
      <c r="H204" s="4">
        <v>19</v>
      </c>
    </row>
    <row r="205" spans="2:8" x14ac:dyDescent="0.25">
      <c r="B205" s="4">
        <v>1.8806960486322182</v>
      </c>
      <c r="C205" s="4">
        <v>0.61899999999999999</v>
      </c>
      <c r="D205" s="4">
        <v>-1.2616960486322182</v>
      </c>
      <c r="E205" s="4">
        <v>0</v>
      </c>
      <c r="F205" s="4">
        <v>0</v>
      </c>
      <c r="G205" s="4">
        <v>1</v>
      </c>
      <c r="H205" s="4">
        <v>47</v>
      </c>
    </row>
    <row r="206" spans="2:8" x14ac:dyDescent="0.25">
      <c r="B206" s="4">
        <v>1.8806960486322182</v>
      </c>
      <c r="C206" s="4">
        <v>7.3929999999999998</v>
      </c>
      <c r="D206" s="4">
        <v>5.5123039513677821</v>
      </c>
      <c r="E206" s="4">
        <v>0</v>
      </c>
      <c r="F206" s="4">
        <v>0</v>
      </c>
      <c r="G206" s="4">
        <v>1</v>
      </c>
      <c r="H206" s="4">
        <v>29</v>
      </c>
    </row>
    <row r="207" spans="2:8" x14ac:dyDescent="0.25">
      <c r="B207" s="4">
        <v>3.3080895522388056</v>
      </c>
      <c r="C207" s="4">
        <v>7.7169999999999996</v>
      </c>
      <c r="D207" s="4">
        <v>4.408910447761194</v>
      </c>
      <c r="E207" s="4">
        <v>1</v>
      </c>
      <c r="F207" s="4">
        <v>0</v>
      </c>
      <c r="G207" s="4">
        <v>1</v>
      </c>
      <c r="H207" s="4">
        <v>17</v>
      </c>
    </row>
    <row r="208" spans="2:8" x14ac:dyDescent="0.25">
      <c r="B208" s="4">
        <v>1.8806960486322182</v>
      </c>
      <c r="C208" s="4">
        <v>0.04</v>
      </c>
      <c r="D208" s="4">
        <v>-1.8406960486322181</v>
      </c>
      <c r="E208" s="4">
        <v>0</v>
      </c>
      <c r="F208" s="4">
        <v>1</v>
      </c>
      <c r="G208" s="4">
        <v>1</v>
      </c>
      <c r="H208" s="4">
        <v>20</v>
      </c>
    </row>
    <row r="209" spans="2:8" x14ac:dyDescent="0.25">
      <c r="B209" s="4">
        <v>7.3879771863117867</v>
      </c>
      <c r="C209" s="4">
        <v>8.7409999999999997</v>
      </c>
      <c r="D209" s="4">
        <v>1.353022813688213</v>
      </c>
      <c r="E209" s="4">
        <v>1</v>
      </c>
      <c r="F209" s="4">
        <v>0</v>
      </c>
      <c r="G209" s="4">
        <v>1</v>
      </c>
      <c r="H209" s="4">
        <v>40</v>
      </c>
    </row>
    <row r="210" spans="2:8" x14ac:dyDescent="0.25">
      <c r="B210" s="4">
        <v>7.3879771863117867</v>
      </c>
      <c r="C210" s="4">
        <v>2.2050000000000001</v>
      </c>
      <c r="D210" s="4">
        <v>-5.1829771863117866</v>
      </c>
      <c r="E210" s="4">
        <v>1</v>
      </c>
      <c r="F210" s="4">
        <v>0</v>
      </c>
      <c r="G210" s="4">
        <v>1</v>
      </c>
      <c r="H210" s="4">
        <v>30</v>
      </c>
    </row>
    <row r="211" spans="2:8" x14ac:dyDescent="0.25">
      <c r="B211" s="4">
        <v>7.3879771863117867</v>
      </c>
      <c r="C211" s="4">
        <v>5.2279999999999998</v>
      </c>
      <c r="D211" s="4">
        <v>-2.1599771863117869</v>
      </c>
      <c r="E211" s="4">
        <v>1</v>
      </c>
      <c r="F211" s="4">
        <v>0</v>
      </c>
      <c r="G211" s="4">
        <v>1</v>
      </c>
      <c r="H211" s="4">
        <v>27</v>
      </c>
    </row>
    <row r="212" spans="2:8" x14ac:dyDescent="0.25">
      <c r="B212" s="4">
        <v>3.3080895522388056</v>
      </c>
      <c r="C212" s="4">
        <v>4.0209999999999999</v>
      </c>
      <c r="D212" s="4">
        <v>0.71291044776119428</v>
      </c>
      <c r="E212" s="4">
        <v>1</v>
      </c>
      <c r="F212" s="4">
        <v>0</v>
      </c>
      <c r="G212" s="4">
        <v>1</v>
      </c>
      <c r="H212" s="4">
        <v>18</v>
      </c>
    </row>
    <row r="213" spans="2:8" x14ac:dyDescent="0.25">
      <c r="B213" s="4">
        <v>7.3879771863117867</v>
      </c>
      <c r="C213" s="4">
        <v>42.433999999999997</v>
      </c>
      <c r="D213" s="4">
        <v>35.046022813688211</v>
      </c>
      <c r="E213" s="4">
        <v>1</v>
      </c>
      <c r="F213" s="4">
        <v>0</v>
      </c>
      <c r="G213" s="4">
        <v>1</v>
      </c>
      <c r="H213" s="4">
        <v>27</v>
      </c>
    </row>
    <row r="214" spans="2:8" x14ac:dyDescent="0.25">
      <c r="B214" s="4">
        <v>7.3879771863117867</v>
      </c>
      <c r="C214" s="4">
        <v>5.55</v>
      </c>
      <c r="D214" s="4">
        <v>-1.8379771863117869</v>
      </c>
      <c r="E214" s="4">
        <v>1</v>
      </c>
      <c r="F214" s="4">
        <v>0</v>
      </c>
      <c r="G214" s="4">
        <v>1</v>
      </c>
      <c r="H214" s="4">
        <v>32</v>
      </c>
    </row>
    <row r="215" spans="2:8" x14ac:dyDescent="0.25">
      <c r="B215" s="4">
        <v>7.3879771863117867</v>
      </c>
      <c r="C215" s="4">
        <v>26.262</v>
      </c>
      <c r="D215" s="4">
        <v>18.874022813688214</v>
      </c>
      <c r="E215" s="4">
        <v>1</v>
      </c>
      <c r="F215" s="4">
        <v>1</v>
      </c>
      <c r="G215" s="4">
        <v>1</v>
      </c>
      <c r="H215" s="4">
        <v>38</v>
      </c>
    </row>
    <row r="216" spans="2:8" x14ac:dyDescent="0.25">
      <c r="B216" s="4">
        <v>1.8806960486322182</v>
      </c>
      <c r="C216" s="4">
        <v>5.0209999999999999</v>
      </c>
      <c r="D216" s="4">
        <v>3.1403039513677817</v>
      </c>
      <c r="E216" s="4">
        <v>0</v>
      </c>
      <c r="F216" s="4">
        <v>0</v>
      </c>
      <c r="G216" s="4">
        <v>1</v>
      </c>
      <c r="H216" s="4">
        <v>31</v>
      </c>
    </row>
    <row r="217" spans="2:8" x14ac:dyDescent="0.25">
      <c r="B217" s="4">
        <v>1.8806960486322182</v>
      </c>
      <c r="C217" s="4">
        <v>1.2350000000000001</v>
      </c>
      <c r="D217" s="4">
        <v>-0.64569604863221808</v>
      </c>
      <c r="E217" s="4">
        <v>0</v>
      </c>
      <c r="F217" s="4">
        <v>0</v>
      </c>
      <c r="G217" s="4">
        <v>1</v>
      </c>
      <c r="H217" s="4">
        <v>14</v>
      </c>
    </row>
    <row r="218" spans="2:8" x14ac:dyDescent="0.25">
      <c r="B218" s="4">
        <v>7.3879771863117867</v>
      </c>
      <c r="C218" s="4">
        <v>1.871</v>
      </c>
      <c r="D218" s="4">
        <v>-5.5169771863117862</v>
      </c>
      <c r="E218" s="4">
        <v>1</v>
      </c>
      <c r="F218" s="4">
        <v>0</v>
      </c>
      <c r="G218" s="4">
        <v>1</v>
      </c>
      <c r="H218" s="4">
        <v>48</v>
      </c>
    </row>
    <row r="219" spans="2:8" x14ac:dyDescent="0.25">
      <c r="B219" s="4">
        <v>7.3879771863117867</v>
      </c>
      <c r="C219" s="4">
        <v>2.1160000000000001</v>
      </c>
      <c r="D219" s="4">
        <v>-5.271977186311787</v>
      </c>
      <c r="E219" s="4">
        <v>1</v>
      </c>
      <c r="F219" s="4">
        <v>1</v>
      </c>
      <c r="G219" s="4">
        <v>1</v>
      </c>
      <c r="H219" s="4">
        <v>23</v>
      </c>
    </row>
    <row r="220" spans="2:8" x14ac:dyDescent="0.25">
      <c r="B220" s="4">
        <v>7.3879771863117867</v>
      </c>
      <c r="C220" s="4">
        <v>1.831</v>
      </c>
      <c r="D220" s="4">
        <v>-5.5569771863117872</v>
      </c>
      <c r="E220" s="4">
        <v>1</v>
      </c>
      <c r="F220" s="4">
        <v>1</v>
      </c>
      <c r="G220" s="4">
        <v>1</v>
      </c>
      <c r="H220" s="4">
        <v>26</v>
      </c>
    </row>
    <row r="221" spans="2:8" x14ac:dyDescent="0.25">
      <c r="B221" s="4">
        <v>1.8806960486322182</v>
      </c>
      <c r="C221" s="4">
        <v>3.3479999999999999</v>
      </c>
      <c r="D221" s="4">
        <v>1.4673039513677817</v>
      </c>
      <c r="E221" s="4">
        <v>0</v>
      </c>
      <c r="F221" s="4">
        <v>0</v>
      </c>
      <c r="G221" s="4">
        <v>1</v>
      </c>
      <c r="H221" s="4">
        <v>55</v>
      </c>
    </row>
    <row r="222" spans="2:8" x14ac:dyDescent="0.25">
      <c r="B222" s="4">
        <v>7.3879771863117867</v>
      </c>
      <c r="C222" s="4">
        <v>3.5950000000000002</v>
      </c>
      <c r="D222" s="4">
        <v>-3.7929771863117865</v>
      </c>
      <c r="E222" s="4">
        <v>1</v>
      </c>
      <c r="F222" s="4">
        <v>0</v>
      </c>
      <c r="G222" s="4">
        <v>1</v>
      </c>
      <c r="H222" s="4">
        <v>31</v>
      </c>
    </row>
    <row r="223" spans="2:8" x14ac:dyDescent="0.25">
      <c r="B223" s="4">
        <v>1.8806960486322182</v>
      </c>
      <c r="C223" s="4">
        <v>0.27</v>
      </c>
      <c r="D223" s="4">
        <v>-1.6106960486322182</v>
      </c>
      <c r="E223" s="4">
        <v>0</v>
      </c>
      <c r="F223" s="4">
        <v>0</v>
      </c>
      <c r="G223" s="4">
        <v>1</v>
      </c>
      <c r="H223" s="4">
        <v>54</v>
      </c>
    </row>
    <row r="224" spans="2:8" x14ac:dyDescent="0.25">
      <c r="B224" s="4">
        <v>1.8806960486322182</v>
      </c>
      <c r="C224" s="4">
        <v>1.339</v>
      </c>
      <c r="D224" s="4">
        <v>-0.54169604863221821</v>
      </c>
      <c r="E224" s="4">
        <v>0</v>
      </c>
      <c r="F224" s="4">
        <v>0</v>
      </c>
      <c r="G224" s="4">
        <v>1</v>
      </c>
      <c r="H224" s="4">
        <v>20</v>
      </c>
    </row>
    <row r="225" spans="2:8" x14ac:dyDescent="0.25">
      <c r="B225" s="4">
        <v>28.627181818181818</v>
      </c>
      <c r="C225" s="4">
        <v>2.069</v>
      </c>
      <c r="D225" s="4">
        <v>-26.558181818181819</v>
      </c>
      <c r="E225" s="4">
        <v>0</v>
      </c>
      <c r="F225" s="4">
        <v>0</v>
      </c>
      <c r="G225" s="4">
        <v>0</v>
      </c>
      <c r="H225" s="4">
        <v>31</v>
      </c>
    </row>
    <row r="226" spans="2:8" x14ac:dyDescent="0.25">
      <c r="B226" s="4">
        <v>1.8806960486322182</v>
      </c>
      <c r="C226" s="4">
        <v>0.6</v>
      </c>
      <c r="D226" s="4">
        <v>-1.2806960486322181</v>
      </c>
      <c r="E226" s="4">
        <v>0</v>
      </c>
      <c r="F226" s="4">
        <v>0</v>
      </c>
      <c r="G226" s="4">
        <v>1</v>
      </c>
      <c r="H226" s="4">
        <v>26</v>
      </c>
    </row>
    <row r="227" spans="2:8" x14ac:dyDescent="0.25">
      <c r="B227" s="4">
        <v>7.3879771863117867</v>
      </c>
      <c r="C227" s="4">
        <v>3.6850000000000001</v>
      </c>
      <c r="D227" s="4">
        <v>-3.7029771863117866</v>
      </c>
      <c r="E227" s="4">
        <v>1</v>
      </c>
      <c r="F227" s="4">
        <v>0</v>
      </c>
      <c r="G227" s="4">
        <v>1</v>
      </c>
      <c r="H227" s="4">
        <v>44</v>
      </c>
    </row>
    <row r="228" spans="2:8" x14ac:dyDescent="0.25">
      <c r="B228" s="4">
        <v>1.8806960486322182</v>
      </c>
      <c r="C228" s="4">
        <v>0.5</v>
      </c>
      <c r="D228" s="4">
        <v>-1.3806960486322182</v>
      </c>
      <c r="E228" s="4">
        <v>0</v>
      </c>
      <c r="F228" s="4">
        <v>0</v>
      </c>
      <c r="G228" s="4">
        <v>1</v>
      </c>
      <c r="H228" s="4">
        <v>22</v>
      </c>
    </row>
    <row r="229" spans="2:8" x14ac:dyDescent="0.25">
      <c r="B229" s="4">
        <v>7.3879771863117867</v>
      </c>
      <c r="C229" s="4">
        <v>0.83</v>
      </c>
      <c r="D229" s="4">
        <v>-6.5579771863117866</v>
      </c>
      <c r="E229" s="4">
        <v>1</v>
      </c>
      <c r="F229" s="4">
        <v>1</v>
      </c>
      <c r="G229" s="4">
        <v>1</v>
      </c>
      <c r="H229" s="4">
        <v>29</v>
      </c>
    </row>
    <row r="230" spans="2:8" x14ac:dyDescent="0.25">
      <c r="B230" s="4">
        <v>1.8806960486322182</v>
      </c>
      <c r="C230" s="4">
        <v>2.0409999999999999</v>
      </c>
      <c r="D230" s="4">
        <v>0.16030395136778175</v>
      </c>
      <c r="E230" s="4">
        <v>0</v>
      </c>
      <c r="F230" s="4">
        <v>0</v>
      </c>
      <c r="G230" s="4">
        <v>1</v>
      </c>
      <c r="H230" s="4">
        <v>39</v>
      </c>
    </row>
    <row r="231" spans="2:8" x14ac:dyDescent="0.25">
      <c r="B231" s="4">
        <v>7.3879771863117867</v>
      </c>
      <c r="C231" s="4">
        <v>3.4889999999999999</v>
      </c>
      <c r="D231" s="4">
        <v>-3.8989771863117868</v>
      </c>
      <c r="E231" s="4">
        <v>1</v>
      </c>
      <c r="F231" s="4">
        <v>0</v>
      </c>
      <c r="G231" s="4">
        <v>1</v>
      </c>
      <c r="H231" s="4">
        <v>42</v>
      </c>
    </row>
    <row r="232" spans="2:8" x14ac:dyDescent="0.25">
      <c r="B232" s="4">
        <v>1.8806960486322182</v>
      </c>
      <c r="C232" s="4">
        <v>1.595</v>
      </c>
      <c r="D232" s="4">
        <v>-0.2856960486322182</v>
      </c>
      <c r="E232" s="4">
        <v>0</v>
      </c>
      <c r="F232" s="4">
        <v>0</v>
      </c>
      <c r="G232" s="4">
        <v>1</v>
      </c>
      <c r="H232" s="4">
        <v>32</v>
      </c>
    </row>
    <row r="233" spans="2:8" x14ac:dyDescent="0.25">
      <c r="B233" s="4">
        <v>7.3879771863117867</v>
      </c>
      <c r="C233" s="4">
        <v>0.14000000000000001</v>
      </c>
      <c r="D233" s="4">
        <v>-7.247977186311787</v>
      </c>
      <c r="E233" s="4">
        <v>1</v>
      </c>
      <c r="F233" s="4">
        <v>0</v>
      </c>
      <c r="G233" s="4">
        <v>1</v>
      </c>
      <c r="H233" s="4">
        <v>31</v>
      </c>
    </row>
    <row r="234" spans="2:8" x14ac:dyDescent="0.25">
      <c r="B234" s="4">
        <v>7.3879771863117867</v>
      </c>
      <c r="C234" s="4">
        <v>2.548</v>
      </c>
      <c r="D234" s="4">
        <v>-4.8399771863117866</v>
      </c>
      <c r="E234" s="4">
        <v>1</v>
      </c>
      <c r="F234" s="4">
        <v>0</v>
      </c>
      <c r="G234" s="4">
        <v>1</v>
      </c>
      <c r="H234" s="4">
        <v>30</v>
      </c>
    </row>
    <row r="235" spans="2:8" x14ac:dyDescent="0.25">
      <c r="B235" s="4">
        <v>7.3879771863117867</v>
      </c>
      <c r="C235" s="4">
        <v>0.40100000000000002</v>
      </c>
      <c r="D235" s="4">
        <v>-6.9869771863117869</v>
      </c>
      <c r="E235" s="4">
        <v>1</v>
      </c>
      <c r="F235" s="4">
        <v>0</v>
      </c>
      <c r="G235" s="4">
        <v>1</v>
      </c>
      <c r="H235" s="4">
        <v>24</v>
      </c>
    </row>
    <row r="236" spans="2:8" x14ac:dyDescent="0.25">
      <c r="B236" s="4">
        <v>1.8806960486322182</v>
      </c>
      <c r="C236" s="4">
        <v>0.27500000000000002</v>
      </c>
      <c r="D236" s="4">
        <v>-1.6056960486322183</v>
      </c>
      <c r="E236" s="4">
        <v>0</v>
      </c>
      <c r="F236" s="4">
        <v>0</v>
      </c>
      <c r="G236" s="4">
        <v>1</v>
      </c>
      <c r="H236" s="4">
        <v>0</v>
      </c>
    </row>
    <row r="237" spans="2:8" x14ac:dyDescent="0.25">
      <c r="B237" s="4">
        <v>1.8806960486322182</v>
      </c>
      <c r="C237" s="4">
        <v>0.25</v>
      </c>
      <c r="D237" s="4">
        <v>-1.6306960486322182</v>
      </c>
      <c r="E237" s="4">
        <v>0</v>
      </c>
      <c r="F237" s="4">
        <v>0</v>
      </c>
      <c r="G237" s="4">
        <v>1</v>
      </c>
      <c r="H237" s="4">
        <v>47</v>
      </c>
    </row>
    <row r="238" spans="2:8" x14ac:dyDescent="0.25">
      <c r="B238" s="4">
        <v>1.8806960486322182</v>
      </c>
      <c r="C238" s="4">
        <v>2.5950000000000002</v>
      </c>
      <c r="D238" s="4">
        <v>0.71430395136778202</v>
      </c>
      <c r="E238" s="4">
        <v>0</v>
      </c>
      <c r="F238" s="4">
        <v>0</v>
      </c>
      <c r="G238" s="4">
        <v>1</v>
      </c>
      <c r="H238" s="4">
        <v>24</v>
      </c>
    </row>
    <row r="239" spans="2:8" x14ac:dyDescent="0.25">
      <c r="B239" s="4">
        <v>7.3879771863117867</v>
      </c>
      <c r="C239" s="4">
        <v>2.952</v>
      </c>
      <c r="D239" s="4">
        <v>-4.4359771863117867</v>
      </c>
      <c r="E239" s="4">
        <v>1</v>
      </c>
      <c r="F239" s="4">
        <v>0</v>
      </c>
      <c r="G239" s="4">
        <v>1</v>
      </c>
      <c r="H239" s="4">
        <v>37</v>
      </c>
    </row>
    <row r="240" spans="2:8" x14ac:dyDescent="0.25">
      <c r="B240" s="4">
        <v>7.3879771863117867</v>
      </c>
      <c r="C240" s="4">
        <v>16.425999999999998</v>
      </c>
      <c r="D240" s="4">
        <v>9.0380228136882117</v>
      </c>
      <c r="E240" s="4">
        <v>1</v>
      </c>
      <c r="F240" s="4">
        <v>0</v>
      </c>
      <c r="G240" s="4">
        <v>1</v>
      </c>
      <c r="H240" s="4">
        <v>35</v>
      </c>
    </row>
    <row r="241" spans="2:8" x14ac:dyDescent="0.25">
      <c r="B241" s="4">
        <v>7.3879771863117867</v>
      </c>
      <c r="C241" s="4">
        <v>3.81</v>
      </c>
      <c r="D241" s="4">
        <v>-3.5779771863117866</v>
      </c>
      <c r="E241" s="4">
        <v>1</v>
      </c>
      <c r="F241" s="4">
        <v>1</v>
      </c>
      <c r="G241" s="4">
        <v>1</v>
      </c>
      <c r="H241" s="4">
        <v>31</v>
      </c>
    </row>
    <row r="242" spans="2:8" x14ac:dyDescent="0.25">
      <c r="B242" s="4">
        <v>7.3879771863117867</v>
      </c>
      <c r="C242" s="4">
        <v>11.315</v>
      </c>
      <c r="D242" s="4">
        <v>3.9270228136882128</v>
      </c>
      <c r="E242" s="4">
        <v>1</v>
      </c>
      <c r="F242" s="4">
        <v>0</v>
      </c>
      <c r="G242" s="4">
        <v>1</v>
      </c>
      <c r="H242" s="4">
        <v>21</v>
      </c>
    </row>
    <row r="243" spans="2:8" x14ac:dyDescent="0.25">
      <c r="B243" s="4">
        <v>3.3080895522388056</v>
      </c>
      <c r="C243" s="4">
        <v>1.3959999999999999</v>
      </c>
      <c r="D243" s="4">
        <v>-1.9120895522388057</v>
      </c>
      <c r="E243" s="4">
        <v>1</v>
      </c>
      <c r="F243" s="4">
        <v>0</v>
      </c>
      <c r="G243" s="4">
        <v>1</v>
      </c>
      <c r="H243" s="4">
        <v>16</v>
      </c>
    </row>
    <row r="244" spans="2:8" x14ac:dyDescent="0.25">
      <c r="B244" s="4">
        <v>1.8806960486322182</v>
      </c>
      <c r="C244" s="4">
        <v>1.37</v>
      </c>
      <c r="D244" s="4">
        <v>-0.51069604863221807</v>
      </c>
      <c r="E244" s="4">
        <v>0</v>
      </c>
      <c r="F244" s="4">
        <v>0</v>
      </c>
      <c r="G244" s="4">
        <v>1</v>
      </c>
      <c r="H244" s="4">
        <v>31</v>
      </c>
    </row>
    <row r="245" spans="2:8" x14ac:dyDescent="0.25">
      <c r="B245" s="4">
        <v>7.3879771863117867</v>
      </c>
      <c r="C245" s="4">
        <v>6.9379999999999997</v>
      </c>
      <c r="D245" s="4">
        <v>-0.44997718631178696</v>
      </c>
      <c r="E245" s="4">
        <v>1</v>
      </c>
      <c r="F245" s="4">
        <v>0</v>
      </c>
      <c r="G245" s="4">
        <v>1</v>
      </c>
      <c r="H245" s="4">
        <v>31</v>
      </c>
    </row>
    <row r="246" spans="2:8" x14ac:dyDescent="0.25">
      <c r="B246" s="4">
        <v>1.8806960486322182</v>
      </c>
      <c r="C246" s="4">
        <v>0.01</v>
      </c>
      <c r="D246" s="4">
        <v>-1.8706960486322182</v>
      </c>
      <c r="E246" s="4">
        <v>0</v>
      </c>
      <c r="F246" s="4">
        <v>0</v>
      </c>
      <c r="G246" s="4">
        <v>1</v>
      </c>
      <c r="H246" s="4">
        <v>31</v>
      </c>
    </row>
    <row r="247" spans="2:8" x14ac:dyDescent="0.25">
      <c r="B247" s="4">
        <v>3.3080895522388056</v>
      </c>
      <c r="C247" s="4">
        <v>2.4750000000000001</v>
      </c>
      <c r="D247" s="4">
        <v>-0.83308955223880554</v>
      </c>
      <c r="E247" s="4">
        <v>1</v>
      </c>
      <c r="F247" s="4">
        <v>0</v>
      </c>
      <c r="G247" s="4">
        <v>1</v>
      </c>
      <c r="H247" s="4">
        <v>15</v>
      </c>
    </row>
    <row r="248" spans="2:8" x14ac:dyDescent="0.25">
      <c r="B248" s="4">
        <v>7.3879771863117867</v>
      </c>
      <c r="C248" s="4">
        <v>4.2649999999999997</v>
      </c>
      <c r="D248" s="4">
        <v>-3.122977186311787</v>
      </c>
      <c r="E248" s="4">
        <v>1</v>
      </c>
      <c r="F248" s="4">
        <v>0</v>
      </c>
      <c r="G248" s="4">
        <v>1</v>
      </c>
      <c r="H248" s="4">
        <v>31</v>
      </c>
    </row>
    <row r="249" spans="2:8" x14ac:dyDescent="0.25">
      <c r="B249" s="4">
        <v>1.8806960486322182</v>
      </c>
      <c r="C249" s="4">
        <v>1.6479999999999999</v>
      </c>
      <c r="D249" s="4">
        <v>-0.23269604863221827</v>
      </c>
      <c r="E249" s="4">
        <v>0</v>
      </c>
      <c r="F249" s="4">
        <v>0</v>
      </c>
      <c r="G249" s="4">
        <v>1</v>
      </c>
      <c r="H249" s="4">
        <v>58</v>
      </c>
    </row>
    <row r="250" spans="2:8" x14ac:dyDescent="0.25">
      <c r="B250" s="4">
        <v>7.3879771863117867</v>
      </c>
      <c r="C250" s="4">
        <v>2.87</v>
      </c>
      <c r="D250" s="4">
        <v>-4.5179771863117866</v>
      </c>
      <c r="E250" s="4">
        <v>1</v>
      </c>
      <c r="F250" s="4">
        <v>0</v>
      </c>
      <c r="G250" s="4">
        <v>1</v>
      </c>
      <c r="H250" s="4">
        <v>64</v>
      </c>
    </row>
    <row r="251" spans="2:8" x14ac:dyDescent="0.25">
      <c r="B251" s="4">
        <v>28.627181818181818</v>
      </c>
      <c r="C251" s="4">
        <v>1.9059999999999999</v>
      </c>
      <c r="D251" s="4">
        <v>-26.721181818181819</v>
      </c>
      <c r="E251" s="4">
        <v>1</v>
      </c>
      <c r="F251" s="4">
        <v>0</v>
      </c>
      <c r="G251" s="4">
        <v>0</v>
      </c>
      <c r="H251" s="4">
        <v>22</v>
      </c>
    </row>
    <row r="252" spans="2:8" x14ac:dyDescent="0.25">
      <c r="B252" s="4">
        <v>3.3080895522388056</v>
      </c>
      <c r="C252" s="4">
        <v>0.32</v>
      </c>
      <c r="D252" s="4">
        <v>-2.9880895522388058</v>
      </c>
      <c r="E252" s="4">
        <v>1</v>
      </c>
      <c r="F252" s="4">
        <v>0</v>
      </c>
      <c r="G252" s="4">
        <v>1</v>
      </c>
      <c r="H252" s="4">
        <v>4</v>
      </c>
    </row>
    <row r="253" spans="2:8" x14ac:dyDescent="0.25">
      <c r="B253" s="4">
        <v>1.8806960486322182</v>
      </c>
      <c r="C253" s="4">
        <v>0.84099999999999997</v>
      </c>
      <c r="D253" s="4">
        <v>-1.0396960486322182</v>
      </c>
      <c r="E253" s="4">
        <v>0</v>
      </c>
      <c r="F253" s="4">
        <v>0</v>
      </c>
      <c r="G253" s="4">
        <v>1</v>
      </c>
      <c r="H253" s="4">
        <v>39</v>
      </c>
    </row>
    <row r="254" spans="2:8" x14ac:dyDescent="0.25">
      <c r="B254" s="4">
        <v>7.3879771863117867</v>
      </c>
      <c r="C254" s="4">
        <v>4.7519999999999998</v>
      </c>
      <c r="D254" s="4">
        <v>-2.6359771863117869</v>
      </c>
      <c r="E254" s="4">
        <v>1</v>
      </c>
      <c r="F254" s="4">
        <v>0</v>
      </c>
      <c r="G254" s="4">
        <v>1</v>
      </c>
      <c r="H254" s="4">
        <v>35</v>
      </c>
    </row>
    <row r="255" spans="2:8" x14ac:dyDescent="0.25">
      <c r="B255" s="4">
        <v>7.3879771863117867</v>
      </c>
      <c r="C255" s="4">
        <v>1.974</v>
      </c>
      <c r="D255" s="4">
        <v>-5.4139771863117865</v>
      </c>
      <c r="E255" s="4">
        <v>1</v>
      </c>
      <c r="F255" s="4">
        <v>0</v>
      </c>
      <c r="G255" s="4">
        <v>1</v>
      </c>
      <c r="H255" s="4">
        <v>31</v>
      </c>
    </row>
    <row r="256" spans="2:8" x14ac:dyDescent="0.25">
      <c r="B256" s="4">
        <v>3.3080895522388056</v>
      </c>
      <c r="C256" s="4">
        <v>5.7000000000000002E-2</v>
      </c>
      <c r="D256" s="4">
        <v>-3.2510895522388057</v>
      </c>
      <c r="E256" s="4">
        <v>1</v>
      </c>
      <c r="F256" s="4">
        <v>0</v>
      </c>
      <c r="G256" s="4">
        <v>1</v>
      </c>
      <c r="H256" s="4">
        <v>5</v>
      </c>
    </row>
    <row r="257" spans="2:8" x14ac:dyDescent="0.25">
      <c r="B257" s="4">
        <v>1.8806960486322182</v>
      </c>
      <c r="C257" s="4">
        <v>0.39100000000000001</v>
      </c>
      <c r="D257" s="4">
        <v>-1.4896960486322182</v>
      </c>
      <c r="E257" s="4">
        <v>0</v>
      </c>
      <c r="F257" s="4">
        <v>0</v>
      </c>
      <c r="G257" s="4">
        <v>1</v>
      </c>
      <c r="H257" s="4">
        <v>31</v>
      </c>
    </row>
    <row r="258" spans="2:8" x14ac:dyDescent="0.25">
      <c r="B258" s="4">
        <v>1.8806960486322182</v>
      </c>
      <c r="C258" s="4">
        <v>0.68799999999999994</v>
      </c>
      <c r="D258" s="4">
        <v>-1.1926960486322182</v>
      </c>
      <c r="E258" s="4">
        <v>0</v>
      </c>
      <c r="F258" s="4">
        <v>0</v>
      </c>
      <c r="G258" s="4">
        <v>1</v>
      </c>
      <c r="H258" s="4">
        <v>30</v>
      </c>
    </row>
    <row r="259" spans="2:8" x14ac:dyDescent="0.25">
      <c r="B259" s="4">
        <v>7.3879771863117867</v>
      </c>
      <c r="C259" s="4">
        <v>3.59</v>
      </c>
      <c r="D259" s="4">
        <v>-3.7979771863117868</v>
      </c>
      <c r="E259" s="4">
        <v>1</v>
      </c>
      <c r="F259" s="4">
        <v>0</v>
      </c>
      <c r="G259" s="4">
        <v>1</v>
      </c>
      <c r="H259" s="4">
        <v>40</v>
      </c>
    </row>
    <row r="260" spans="2:8" x14ac:dyDescent="0.25">
      <c r="B260" s="4">
        <v>1.8806960486322182</v>
      </c>
      <c r="C260" s="4">
        <v>6.0119999999999996</v>
      </c>
      <c r="D260" s="4">
        <v>4.1313039513677818</v>
      </c>
      <c r="E260" s="4">
        <v>0</v>
      </c>
      <c r="F260" s="4">
        <v>0</v>
      </c>
      <c r="G260" s="4">
        <v>1</v>
      </c>
      <c r="H260" s="4">
        <v>52</v>
      </c>
    </row>
    <row r="261" spans="2:8" x14ac:dyDescent="0.25">
      <c r="B261" s="4">
        <v>7.3879771863117867</v>
      </c>
      <c r="C261" s="4">
        <v>3.4159999999999999</v>
      </c>
      <c r="D261" s="4">
        <v>-3.9719771863117868</v>
      </c>
      <c r="E261" s="4">
        <v>1</v>
      </c>
      <c r="F261" s="4">
        <v>0</v>
      </c>
      <c r="G261" s="4">
        <v>1</v>
      </c>
      <c r="H261" s="4">
        <v>38</v>
      </c>
    </row>
    <row r="262" spans="2:8" x14ac:dyDescent="0.25">
      <c r="B262" s="4">
        <v>1.8806960486322182</v>
      </c>
      <c r="C262" s="4">
        <v>1.7130000000000001</v>
      </c>
      <c r="D262" s="4">
        <v>-0.1676960486322181</v>
      </c>
      <c r="E262" s="4">
        <v>0</v>
      </c>
      <c r="F262" s="4">
        <v>0</v>
      </c>
      <c r="G262" s="4">
        <v>1</v>
      </c>
      <c r="H262" s="4">
        <v>81</v>
      </c>
    </row>
    <row r="263" spans="2:8" x14ac:dyDescent="0.25">
      <c r="B263" s="4">
        <v>7.3879771863117867</v>
      </c>
      <c r="C263" s="4">
        <v>150</v>
      </c>
      <c r="D263" s="4">
        <v>142.61202281368821</v>
      </c>
      <c r="E263" s="4">
        <v>1</v>
      </c>
      <c r="F263" s="4">
        <v>0</v>
      </c>
      <c r="G263" s="4">
        <v>1</v>
      </c>
      <c r="H263" s="4">
        <v>21</v>
      </c>
    </row>
    <row r="264" spans="2:8" x14ac:dyDescent="0.25">
      <c r="B264" s="4">
        <v>3.3080895522388056</v>
      </c>
      <c r="C264" s="4">
        <v>0.28999999999999998</v>
      </c>
      <c r="D264" s="4">
        <v>-3.0180895522388056</v>
      </c>
      <c r="E264" s="4">
        <v>1</v>
      </c>
      <c r="F264" s="4">
        <v>0</v>
      </c>
      <c r="G264" s="4">
        <v>1</v>
      </c>
      <c r="H264" s="4">
        <v>9</v>
      </c>
    </row>
    <row r="265" spans="2:8" x14ac:dyDescent="0.25">
      <c r="B265" s="4">
        <v>3.3080895522388056</v>
      </c>
      <c r="C265" s="4">
        <v>2.9910000000000001</v>
      </c>
      <c r="D265" s="4">
        <v>-0.31708955223880553</v>
      </c>
      <c r="E265" s="4">
        <v>1</v>
      </c>
      <c r="F265" s="4">
        <v>0</v>
      </c>
      <c r="G265" s="4">
        <v>1</v>
      </c>
      <c r="H265" s="4">
        <v>17</v>
      </c>
    </row>
    <row r="266" spans="2:8" x14ac:dyDescent="0.25">
      <c r="B266" s="4">
        <v>7.3879771863117867</v>
      </c>
      <c r="C266" s="4">
        <v>3.73</v>
      </c>
      <c r="D266" s="4">
        <v>-3.6579771863117867</v>
      </c>
      <c r="E266" s="4">
        <v>1</v>
      </c>
      <c r="F266" s="4">
        <v>0</v>
      </c>
      <c r="G266" s="4">
        <v>1</v>
      </c>
      <c r="H266" s="4">
        <v>49</v>
      </c>
    </row>
    <row r="267" spans="2:8" x14ac:dyDescent="0.25">
      <c r="B267" s="4">
        <v>1.8806960486322182</v>
      </c>
      <c r="C267" s="4">
        <v>0.51</v>
      </c>
      <c r="D267" s="4">
        <v>-1.3706960486322182</v>
      </c>
      <c r="E267" s="4">
        <v>0</v>
      </c>
      <c r="F267" s="4">
        <v>0</v>
      </c>
      <c r="G267" s="4">
        <v>1</v>
      </c>
      <c r="H267" s="4">
        <v>31</v>
      </c>
    </row>
    <row r="268" spans="2:8" x14ac:dyDescent="0.25">
      <c r="B268" s="4">
        <v>28.627181818181818</v>
      </c>
      <c r="C268" s="4">
        <v>4.53</v>
      </c>
      <c r="D268" s="4">
        <v>-24.097181818181816</v>
      </c>
      <c r="E268" s="4">
        <v>1</v>
      </c>
      <c r="F268" s="4">
        <v>0</v>
      </c>
      <c r="G268" s="4">
        <v>0</v>
      </c>
      <c r="H268" s="4">
        <v>66</v>
      </c>
    </row>
    <row r="269" spans="2:8" x14ac:dyDescent="0.25">
      <c r="B269" s="4">
        <v>1.8806960486322182</v>
      </c>
      <c r="C269" s="4">
        <v>2.4860000000000002</v>
      </c>
      <c r="D269" s="4">
        <v>0.60530395136778203</v>
      </c>
      <c r="E269" s="4">
        <v>0</v>
      </c>
      <c r="F269" s="4">
        <v>0</v>
      </c>
      <c r="G269" s="4">
        <v>1</v>
      </c>
      <c r="H269" s="4">
        <v>32</v>
      </c>
    </row>
    <row r="270" spans="2:8" x14ac:dyDescent="0.25">
      <c r="B270" s="4">
        <v>7.3879771863117867</v>
      </c>
      <c r="C270" s="4">
        <v>2.2210000000000001</v>
      </c>
      <c r="D270" s="4">
        <v>-5.1669771863117866</v>
      </c>
      <c r="E270" s="4">
        <v>1</v>
      </c>
      <c r="F270" s="4">
        <v>0</v>
      </c>
      <c r="G270" s="4">
        <v>1</v>
      </c>
      <c r="H270" s="4">
        <v>52</v>
      </c>
    </row>
    <row r="271" spans="2:8" x14ac:dyDescent="0.25">
      <c r="B271" s="4">
        <v>7.3879771863117867</v>
      </c>
      <c r="C271" s="4">
        <v>6.14</v>
      </c>
      <c r="D271" s="4">
        <v>-1.247977186311787</v>
      </c>
      <c r="E271" s="4">
        <v>1</v>
      </c>
      <c r="F271" s="4">
        <v>0</v>
      </c>
      <c r="G271" s="4">
        <v>1</v>
      </c>
      <c r="H271" s="4">
        <v>46</v>
      </c>
    </row>
    <row r="272" spans="2:8" x14ac:dyDescent="0.25">
      <c r="B272" s="4">
        <v>7.3879771863117867</v>
      </c>
      <c r="C272" s="4">
        <v>8.6980000000000004</v>
      </c>
      <c r="D272" s="4">
        <v>1.3100228136882137</v>
      </c>
      <c r="E272" s="4">
        <v>1</v>
      </c>
      <c r="F272" s="4">
        <v>0</v>
      </c>
      <c r="G272" s="4">
        <v>1</v>
      </c>
      <c r="H272" s="4">
        <v>26</v>
      </c>
    </row>
    <row r="273" spans="2:8" x14ac:dyDescent="0.25">
      <c r="B273" s="4">
        <v>7.3879771863117867</v>
      </c>
      <c r="C273" s="4">
        <v>4.42</v>
      </c>
      <c r="D273" s="4">
        <v>-2.9679771863117868</v>
      </c>
      <c r="E273" s="4">
        <v>1</v>
      </c>
      <c r="F273" s="4">
        <v>0</v>
      </c>
      <c r="G273" s="4">
        <v>1</v>
      </c>
      <c r="H273" s="4">
        <v>43</v>
      </c>
    </row>
    <row r="274" spans="2:8" x14ac:dyDescent="0.25">
      <c r="B274" s="4">
        <v>1.8806960486322182</v>
      </c>
      <c r="C274" s="4">
        <v>0.59899999999999998</v>
      </c>
      <c r="D274" s="4">
        <v>-1.2816960486322182</v>
      </c>
      <c r="E274" s="4">
        <v>0</v>
      </c>
      <c r="F274" s="4">
        <v>0</v>
      </c>
      <c r="G274" s="4">
        <v>1</v>
      </c>
      <c r="H274" s="4">
        <v>17</v>
      </c>
    </row>
    <row r="275" spans="2:8" x14ac:dyDescent="0.25">
      <c r="B275" s="4">
        <v>3.3080895522388056</v>
      </c>
      <c r="C275" s="4">
        <v>0.85199999999999998</v>
      </c>
      <c r="D275" s="4">
        <v>-2.4560895522388058</v>
      </c>
      <c r="E275" s="4">
        <v>1</v>
      </c>
      <c r="F275" s="4">
        <v>1</v>
      </c>
      <c r="G275" s="4">
        <v>1</v>
      </c>
      <c r="H275" s="4">
        <v>3</v>
      </c>
    </row>
    <row r="276" spans="2:8" x14ac:dyDescent="0.25">
      <c r="B276" s="4">
        <v>1.8806960486322182</v>
      </c>
      <c r="C276" s="4">
        <v>3.3650000000000002</v>
      </c>
      <c r="D276" s="4">
        <v>1.484303951367782</v>
      </c>
      <c r="E276" s="4">
        <v>0</v>
      </c>
      <c r="F276" s="4">
        <v>0</v>
      </c>
      <c r="G276" s="4">
        <v>1</v>
      </c>
      <c r="H276" s="4">
        <v>28</v>
      </c>
    </row>
    <row r="277" spans="2:8" x14ac:dyDescent="0.25">
      <c r="B277" s="4">
        <v>1.8806960486322182</v>
      </c>
      <c r="C277" s="4">
        <v>1.351</v>
      </c>
      <c r="D277" s="4">
        <v>-0.5296960486322182</v>
      </c>
      <c r="E277" s="4">
        <v>0</v>
      </c>
      <c r="F277" s="4">
        <v>0</v>
      </c>
      <c r="G277" s="4">
        <v>1</v>
      </c>
      <c r="H277" s="4">
        <v>31</v>
      </c>
    </row>
    <row r="278" spans="2:8" x14ac:dyDescent="0.25">
      <c r="B278" s="4">
        <v>7.3879771863117867</v>
      </c>
      <c r="C278" s="4">
        <v>4.4050000000000002</v>
      </c>
      <c r="D278" s="4">
        <v>-2.9829771863117864</v>
      </c>
      <c r="E278" s="4">
        <v>1</v>
      </c>
      <c r="F278" s="4">
        <v>1</v>
      </c>
      <c r="G278" s="4">
        <v>1</v>
      </c>
      <c r="H278" s="4">
        <v>36</v>
      </c>
    </row>
    <row r="279" spans="2:8" x14ac:dyDescent="0.25">
      <c r="B279" s="4">
        <v>1.8806960486322182</v>
      </c>
      <c r="C279" s="4">
        <v>2.7709999999999999</v>
      </c>
      <c r="D279" s="4">
        <v>0.89030395136778173</v>
      </c>
      <c r="E279" s="4">
        <v>0</v>
      </c>
      <c r="F279" s="4">
        <v>0</v>
      </c>
      <c r="G279" s="4">
        <v>1</v>
      </c>
      <c r="H279" s="4">
        <v>19</v>
      </c>
    </row>
    <row r="280" spans="2:8" x14ac:dyDescent="0.25">
      <c r="B280" s="4">
        <v>1.8806960486322182</v>
      </c>
      <c r="C280" s="4">
        <v>3.8580000000000001</v>
      </c>
      <c r="D280" s="4">
        <v>1.9773039513677819</v>
      </c>
      <c r="E280" s="4">
        <v>0</v>
      </c>
      <c r="F280" s="4">
        <v>0</v>
      </c>
      <c r="G280" s="4">
        <v>1</v>
      </c>
      <c r="H280" s="4">
        <v>29</v>
      </c>
    </row>
    <row r="281" spans="2:8" x14ac:dyDescent="0.25">
      <c r="B281" s="4">
        <v>1.8806960486322182</v>
      </c>
      <c r="C281" s="4">
        <v>0.70199999999999996</v>
      </c>
      <c r="D281" s="4">
        <v>-1.1786960486322182</v>
      </c>
      <c r="E281" s="4">
        <v>0</v>
      </c>
      <c r="F281" s="4">
        <v>0</v>
      </c>
      <c r="G281" s="4">
        <v>1</v>
      </c>
      <c r="H281" s="4">
        <v>38</v>
      </c>
    </row>
    <row r="282" spans="2:8" x14ac:dyDescent="0.25">
      <c r="B282" s="4">
        <v>7.3879771863117867</v>
      </c>
      <c r="C282" s="4">
        <v>2.1</v>
      </c>
      <c r="D282" s="4">
        <v>-5.287977186311787</v>
      </c>
      <c r="E282" s="4">
        <v>1</v>
      </c>
      <c r="F282" s="4">
        <v>0</v>
      </c>
      <c r="G282" s="4">
        <v>1</v>
      </c>
      <c r="H282" s="4">
        <v>31</v>
      </c>
    </row>
    <row r="283" spans="2:8" x14ac:dyDescent="0.25">
      <c r="B283" s="4">
        <v>3.3080895522388056</v>
      </c>
      <c r="C283" s="4">
        <v>2.5950000000000002</v>
      </c>
      <c r="D283" s="4">
        <v>-0.71308955223880544</v>
      </c>
      <c r="E283" s="4">
        <v>1</v>
      </c>
      <c r="F283" s="4">
        <v>0</v>
      </c>
      <c r="G283" s="4">
        <v>1</v>
      </c>
      <c r="H283" s="4">
        <v>18</v>
      </c>
    </row>
    <row r="284" spans="2:8" x14ac:dyDescent="0.25">
      <c r="B284" s="4">
        <v>1.8806960486322182</v>
      </c>
      <c r="C284" s="4">
        <v>0.21</v>
      </c>
      <c r="D284" s="4">
        <v>-1.6706960486322182</v>
      </c>
      <c r="E284" s="4">
        <v>0</v>
      </c>
      <c r="F284" s="4">
        <v>0</v>
      </c>
      <c r="G284" s="4">
        <v>1</v>
      </c>
      <c r="H284" s="4">
        <v>60</v>
      </c>
    </row>
    <row r="285" spans="2:8" x14ac:dyDescent="0.25">
      <c r="B285" s="4">
        <v>7.3879771863117867</v>
      </c>
      <c r="C285" s="4">
        <v>6.85</v>
      </c>
      <c r="D285" s="4">
        <v>-0.53797718631178704</v>
      </c>
      <c r="E285" s="4">
        <v>1</v>
      </c>
      <c r="F285" s="4">
        <v>0</v>
      </c>
      <c r="G285" s="4">
        <v>1</v>
      </c>
      <c r="H285" s="4">
        <v>55</v>
      </c>
    </row>
    <row r="286" spans="2:8" x14ac:dyDescent="0.25">
      <c r="B286" s="4">
        <v>1.8806960486322182</v>
      </c>
      <c r="C286" s="4">
        <v>0.5</v>
      </c>
      <c r="D286" s="4">
        <v>-1.3806960486322182</v>
      </c>
      <c r="E286" s="4">
        <v>0</v>
      </c>
      <c r="F286" s="4">
        <v>0</v>
      </c>
      <c r="G286" s="4">
        <v>1</v>
      </c>
      <c r="H286" s="4">
        <v>9</v>
      </c>
    </row>
    <row r="287" spans="2:8" x14ac:dyDescent="0.25">
      <c r="B287" s="4">
        <v>1.8806960486322182</v>
      </c>
      <c r="C287" s="4">
        <v>5.41</v>
      </c>
      <c r="D287" s="4">
        <v>3.529303951367782</v>
      </c>
      <c r="E287" s="4">
        <v>0</v>
      </c>
      <c r="F287" s="4">
        <v>1</v>
      </c>
      <c r="G287" s="4">
        <v>1</v>
      </c>
      <c r="H287" s="4">
        <v>29</v>
      </c>
    </row>
    <row r="288" spans="2:8" x14ac:dyDescent="0.25">
      <c r="B288" s="4">
        <v>1.8806960486322182</v>
      </c>
      <c r="C288" s="4">
        <v>1.968</v>
      </c>
      <c r="D288" s="4">
        <v>8.7303951367781796E-2</v>
      </c>
      <c r="E288" s="4">
        <v>0</v>
      </c>
      <c r="F288" s="4">
        <v>0</v>
      </c>
      <c r="G288" s="4">
        <v>1</v>
      </c>
      <c r="H288" s="4">
        <v>26</v>
      </c>
    </row>
    <row r="289" spans="2:8" x14ac:dyDescent="0.25">
      <c r="B289" s="4">
        <v>7.3879771863117867</v>
      </c>
      <c r="C289" s="4">
        <v>4.7759999999999998</v>
      </c>
      <c r="D289" s="4">
        <v>-2.6119771863117869</v>
      </c>
      <c r="E289" s="4">
        <v>1</v>
      </c>
      <c r="F289" s="4">
        <v>0</v>
      </c>
      <c r="G289" s="4">
        <v>1</v>
      </c>
      <c r="H289" s="4">
        <v>23</v>
      </c>
    </row>
    <row r="290" spans="2:8" x14ac:dyDescent="0.25">
      <c r="B290" s="4">
        <v>1.8806960486322182</v>
      </c>
      <c r="C290" s="4">
        <v>0.7</v>
      </c>
      <c r="D290" s="4">
        <v>-1.1806960486322182</v>
      </c>
      <c r="E290" s="4">
        <v>0</v>
      </c>
      <c r="F290" s="4">
        <v>0</v>
      </c>
      <c r="G290" s="4">
        <v>1</v>
      </c>
      <c r="H290" s="4">
        <v>18</v>
      </c>
    </row>
    <row r="291" spans="2:8" x14ac:dyDescent="0.25">
      <c r="B291" s="4">
        <v>1.8806960486322182</v>
      </c>
      <c r="C291" s="4">
        <v>3.9249999999999998</v>
      </c>
      <c r="D291" s="4">
        <v>2.0443039513677816</v>
      </c>
      <c r="E291" s="4">
        <v>0</v>
      </c>
      <c r="F291" s="4">
        <v>0</v>
      </c>
      <c r="G291" s="4">
        <v>1</v>
      </c>
      <c r="H291" s="4">
        <v>57</v>
      </c>
    </row>
    <row r="292" spans="2:8" x14ac:dyDescent="0.25">
      <c r="B292" s="4">
        <v>1.8806960486322182</v>
      </c>
      <c r="C292" s="4">
        <v>3.1190000000000002</v>
      </c>
      <c r="D292" s="4">
        <v>1.238303951367782</v>
      </c>
      <c r="E292" s="4">
        <v>0</v>
      </c>
      <c r="F292" s="4">
        <v>0</v>
      </c>
      <c r="G292" s="4">
        <v>1</v>
      </c>
      <c r="H292" s="4">
        <v>56</v>
      </c>
    </row>
    <row r="293" spans="2:8" x14ac:dyDescent="0.25">
      <c r="B293" s="4">
        <v>1.8806960486322182</v>
      </c>
      <c r="C293" s="4">
        <v>0.64700000000000002</v>
      </c>
      <c r="D293" s="4">
        <v>-1.2336960486322182</v>
      </c>
      <c r="E293" s="4">
        <v>0</v>
      </c>
      <c r="F293" s="4">
        <v>0</v>
      </c>
      <c r="G293" s="4">
        <v>1</v>
      </c>
      <c r="H293" s="4">
        <v>56</v>
      </c>
    </row>
    <row r="294" spans="2:8" x14ac:dyDescent="0.25">
      <c r="B294" s="4">
        <v>1.8806960486322182</v>
      </c>
      <c r="C294" s="4">
        <v>0.1</v>
      </c>
      <c r="D294" s="4">
        <v>-1.7806960486322181</v>
      </c>
      <c r="E294" s="4">
        <v>0</v>
      </c>
      <c r="F294" s="4">
        <v>0</v>
      </c>
      <c r="G294" s="4">
        <v>1</v>
      </c>
      <c r="H294" s="4">
        <v>2</v>
      </c>
    </row>
    <row r="295" spans="2:8" x14ac:dyDescent="0.25">
      <c r="B295" s="4">
        <v>7.3879771863117867</v>
      </c>
      <c r="C295" s="4">
        <v>2.4649999999999999</v>
      </c>
      <c r="D295" s="4">
        <v>-4.9229771863117868</v>
      </c>
      <c r="E295" s="4">
        <v>1</v>
      </c>
      <c r="F295" s="4">
        <v>0</v>
      </c>
      <c r="G295" s="4">
        <v>1</v>
      </c>
      <c r="H295" s="4">
        <v>25</v>
      </c>
    </row>
    <row r="296" spans="2:8" x14ac:dyDescent="0.25">
      <c r="B296" s="4">
        <v>1.8806960486322182</v>
      </c>
      <c r="C296" s="4">
        <v>2.4180000000000001</v>
      </c>
      <c r="D296" s="4">
        <v>0.53730395136778197</v>
      </c>
      <c r="E296" s="4">
        <v>0</v>
      </c>
      <c r="F296" s="4">
        <v>0</v>
      </c>
      <c r="G296" s="4">
        <v>1</v>
      </c>
      <c r="H296" s="4">
        <v>38</v>
      </c>
    </row>
    <row r="297" spans="2:8" x14ac:dyDescent="0.25">
      <c r="B297" s="4">
        <v>1.8806960486322182</v>
      </c>
      <c r="C297" s="4">
        <v>1.4710000000000001</v>
      </c>
      <c r="D297" s="4">
        <v>-0.40969604863221809</v>
      </c>
      <c r="E297" s="4">
        <v>0</v>
      </c>
      <c r="F297" s="4">
        <v>0</v>
      </c>
      <c r="G297" s="4">
        <v>1</v>
      </c>
      <c r="H297" s="4">
        <v>19</v>
      </c>
    </row>
    <row r="298" spans="2:8" x14ac:dyDescent="0.25">
      <c r="B298" s="4">
        <v>1.8806960486322182</v>
      </c>
      <c r="C298" s="4">
        <v>0.16</v>
      </c>
      <c r="D298" s="4">
        <v>-1.7206960486322183</v>
      </c>
      <c r="E298" s="4">
        <v>0</v>
      </c>
      <c r="F298" s="4">
        <v>0</v>
      </c>
      <c r="G298" s="4">
        <v>1</v>
      </c>
      <c r="H298" s="4">
        <v>31</v>
      </c>
    </row>
    <row r="299" spans="2:8" x14ac:dyDescent="0.25">
      <c r="B299" s="4">
        <v>1.8806960486322182</v>
      </c>
      <c r="C299" s="4">
        <v>0.72099999999999997</v>
      </c>
      <c r="D299" s="4">
        <v>-1.1596960486322181</v>
      </c>
      <c r="E299" s="4">
        <v>0</v>
      </c>
      <c r="F299" s="4">
        <v>0</v>
      </c>
      <c r="G299" s="4">
        <v>1</v>
      </c>
      <c r="H299" s="4">
        <v>16</v>
      </c>
    </row>
    <row r="300" spans="2:8" x14ac:dyDescent="0.25">
      <c r="B300" s="4">
        <v>1.8806960486322182</v>
      </c>
      <c r="C300" s="4">
        <v>0.105</v>
      </c>
      <c r="D300" s="4">
        <v>-1.7756960486322182</v>
      </c>
      <c r="E300" s="4">
        <v>0</v>
      </c>
      <c r="F300" s="4">
        <v>0</v>
      </c>
      <c r="G300" s="4">
        <v>1</v>
      </c>
      <c r="H300" s="4">
        <v>31</v>
      </c>
    </row>
    <row r="301" spans="2:8" x14ac:dyDescent="0.25">
      <c r="B301" s="4">
        <v>7.3879771863117867</v>
      </c>
      <c r="C301" s="4">
        <v>1.802</v>
      </c>
      <c r="D301" s="4">
        <v>-5.5859771863117871</v>
      </c>
      <c r="E301" s="4">
        <v>1</v>
      </c>
      <c r="F301" s="4">
        <v>0</v>
      </c>
      <c r="G301" s="4">
        <v>1</v>
      </c>
      <c r="H301" s="4">
        <v>42</v>
      </c>
    </row>
    <row r="302" spans="2:8" x14ac:dyDescent="0.25">
      <c r="B302" s="4">
        <v>3.3080895522388056</v>
      </c>
      <c r="C302" s="4">
        <v>3.4169999999999998</v>
      </c>
      <c r="D302" s="4">
        <v>0.10891044776119418</v>
      </c>
      <c r="E302" s="4">
        <v>1</v>
      </c>
      <c r="F302" s="4">
        <v>0</v>
      </c>
      <c r="G302" s="4">
        <v>1</v>
      </c>
      <c r="H302" s="4">
        <v>12</v>
      </c>
    </row>
    <row r="303" spans="2:8" x14ac:dyDescent="0.25">
      <c r="B303" s="4">
        <v>1.8806960486322182</v>
      </c>
      <c r="C303" s="4">
        <v>2.4700000000000002</v>
      </c>
      <c r="D303" s="4">
        <v>0.58930395136778202</v>
      </c>
      <c r="E303" s="4">
        <v>0</v>
      </c>
      <c r="F303" s="4">
        <v>0</v>
      </c>
      <c r="G303" s="4">
        <v>1</v>
      </c>
      <c r="H303" s="4">
        <v>46</v>
      </c>
    </row>
    <row r="304" spans="2:8" x14ac:dyDescent="0.25">
      <c r="B304" s="4">
        <v>7.3879771863117867</v>
      </c>
      <c r="C304" s="4">
        <v>3.2</v>
      </c>
      <c r="D304" s="4">
        <v>-4.1879771863117865</v>
      </c>
      <c r="E304" s="4">
        <v>1</v>
      </c>
      <c r="F304" s="4">
        <v>0</v>
      </c>
      <c r="G304" s="4">
        <v>1</v>
      </c>
      <c r="H304" s="4">
        <v>37</v>
      </c>
    </row>
    <row r="305" spans="2:8" x14ac:dyDescent="0.25">
      <c r="B305" s="4">
        <v>1.8806960486322182</v>
      </c>
      <c r="C305" s="4">
        <v>1.57</v>
      </c>
      <c r="D305" s="4">
        <v>-0.31069604863221811</v>
      </c>
      <c r="E305" s="4">
        <v>0</v>
      </c>
      <c r="F305" s="4">
        <v>0</v>
      </c>
      <c r="G305" s="4">
        <v>1</v>
      </c>
      <c r="H305" s="4">
        <v>31</v>
      </c>
    </row>
    <row r="306" spans="2:8" x14ac:dyDescent="0.25">
      <c r="B306" s="4">
        <v>3.3080895522388056</v>
      </c>
      <c r="C306" s="4">
        <v>1.6879999999999999</v>
      </c>
      <c r="D306" s="4">
        <v>-1.6200895522388057</v>
      </c>
      <c r="E306" s="4">
        <v>1</v>
      </c>
      <c r="F306" s="4">
        <v>0</v>
      </c>
      <c r="G306" s="4">
        <v>1</v>
      </c>
      <c r="H306" s="4">
        <v>17</v>
      </c>
    </row>
    <row r="307" spans="2:8" x14ac:dyDescent="0.25">
      <c r="B307" s="4">
        <v>1.8806960486322182</v>
      </c>
      <c r="C307" s="4">
        <v>2.5449999999999999</v>
      </c>
      <c r="D307" s="4">
        <v>0.66430395136778175</v>
      </c>
      <c r="E307" s="4">
        <v>0</v>
      </c>
      <c r="F307" s="4">
        <v>0</v>
      </c>
      <c r="G307" s="4">
        <v>1</v>
      </c>
      <c r="H307" s="4">
        <v>66</v>
      </c>
    </row>
    <row r="308" spans="2:8" x14ac:dyDescent="0.25">
      <c r="B308" s="4">
        <v>1.8806960486322182</v>
      </c>
      <c r="C308" s="4">
        <v>3.839</v>
      </c>
      <c r="D308" s="4">
        <v>1.9583039513677818</v>
      </c>
      <c r="E308" s="4">
        <v>0</v>
      </c>
      <c r="F308" s="4">
        <v>0</v>
      </c>
      <c r="G308" s="4">
        <v>1</v>
      </c>
      <c r="H308" s="4">
        <v>53</v>
      </c>
    </row>
    <row r="309" spans="2:8" x14ac:dyDescent="0.25">
      <c r="B309" s="4">
        <v>7.3879771863117867</v>
      </c>
      <c r="C309" s="4">
        <v>3.7229999999999999</v>
      </c>
      <c r="D309" s="4">
        <v>-3.6649771863117868</v>
      </c>
      <c r="E309" s="4">
        <v>1</v>
      </c>
      <c r="F309" s="4">
        <v>0</v>
      </c>
      <c r="G309" s="4">
        <v>1</v>
      </c>
      <c r="H309" s="4">
        <v>44</v>
      </c>
    </row>
    <row r="310" spans="2:8" x14ac:dyDescent="0.25">
      <c r="B310" s="4">
        <v>7.3879771863117867</v>
      </c>
      <c r="C310" s="4">
        <v>2.3370000000000002</v>
      </c>
      <c r="D310" s="4">
        <v>-5.0509771863117869</v>
      </c>
      <c r="E310" s="4">
        <v>1</v>
      </c>
      <c r="F310" s="4">
        <v>0</v>
      </c>
      <c r="G310" s="4">
        <v>1</v>
      </c>
      <c r="H310" s="4">
        <v>33</v>
      </c>
    </row>
    <row r="311" spans="2:8" x14ac:dyDescent="0.25">
      <c r="B311" s="4">
        <v>28.627181818181818</v>
      </c>
      <c r="C311" s="4">
        <v>3.37</v>
      </c>
      <c r="D311" s="4">
        <v>-25.257181818181817</v>
      </c>
      <c r="E311" s="4">
        <v>1</v>
      </c>
      <c r="F311" s="4">
        <v>1</v>
      </c>
      <c r="G311" s="4">
        <v>0</v>
      </c>
      <c r="H311" s="4">
        <v>45</v>
      </c>
    </row>
    <row r="312" spans="2:8" x14ac:dyDescent="0.25">
      <c r="B312" s="4">
        <v>1.8806960486322182</v>
      </c>
      <c r="C312" s="4">
        <v>1.9750000000000001</v>
      </c>
      <c r="D312" s="4">
        <v>9.4303951367781913E-2</v>
      </c>
      <c r="E312" s="4">
        <v>0</v>
      </c>
      <c r="F312" s="4">
        <v>0</v>
      </c>
      <c r="G312" s="4">
        <v>1</v>
      </c>
      <c r="H312" s="4">
        <v>54</v>
      </c>
    </row>
    <row r="313" spans="2:8" x14ac:dyDescent="0.25">
      <c r="B313" s="4">
        <v>1.8806960486322182</v>
      </c>
      <c r="C313" s="4">
        <v>0.48699999999999999</v>
      </c>
      <c r="D313" s="4">
        <v>-1.3936960486322181</v>
      </c>
      <c r="E313" s="4">
        <v>0</v>
      </c>
      <c r="F313" s="4">
        <v>0</v>
      </c>
      <c r="G313" s="4">
        <v>1</v>
      </c>
      <c r="H313" s="4">
        <v>22</v>
      </c>
    </row>
    <row r="314" spans="2:8" x14ac:dyDescent="0.25">
      <c r="B314" s="4">
        <v>1.8806960486322182</v>
      </c>
      <c r="C314" s="4">
        <v>1.2170000000000001</v>
      </c>
      <c r="D314" s="4">
        <v>-0.66369604863221809</v>
      </c>
      <c r="E314" s="4">
        <v>0</v>
      </c>
      <c r="F314" s="4">
        <v>0</v>
      </c>
      <c r="G314" s="4">
        <v>1</v>
      </c>
      <c r="H314" s="4">
        <v>20</v>
      </c>
    </row>
    <row r="315" spans="2:8" x14ac:dyDescent="0.25">
      <c r="B315" s="4">
        <v>1.8806960486322182</v>
      </c>
      <c r="C315" s="4">
        <v>0.9</v>
      </c>
      <c r="D315" s="4">
        <v>-0.98069604863221815</v>
      </c>
      <c r="E315" s="4">
        <v>0</v>
      </c>
      <c r="F315" s="4">
        <v>0</v>
      </c>
      <c r="G315" s="4">
        <v>1</v>
      </c>
      <c r="H315" s="4">
        <v>45</v>
      </c>
    </row>
    <row r="316" spans="2:8" x14ac:dyDescent="0.25">
      <c r="B316" s="4">
        <v>3.3080895522388056</v>
      </c>
      <c r="C316" s="4">
        <v>4.1760000000000002</v>
      </c>
      <c r="D316" s="4">
        <v>0.86791044776119453</v>
      </c>
      <c r="E316" s="4">
        <v>1</v>
      </c>
      <c r="F316" s="4">
        <v>0</v>
      </c>
      <c r="G316" s="4">
        <v>1</v>
      </c>
      <c r="H316" s="4">
        <v>16</v>
      </c>
    </row>
    <row r="317" spans="2:8" x14ac:dyDescent="0.25">
      <c r="B317" s="4">
        <v>3.3080895522388056</v>
      </c>
      <c r="C317" s="4">
        <v>1.5760000000000001</v>
      </c>
      <c r="D317" s="4">
        <v>-1.7320895522388056</v>
      </c>
      <c r="E317" s="4">
        <v>1</v>
      </c>
      <c r="F317" s="4">
        <v>0</v>
      </c>
      <c r="G317" s="4">
        <v>1</v>
      </c>
      <c r="H317" s="4">
        <v>16</v>
      </c>
    </row>
    <row r="318" spans="2:8" x14ac:dyDescent="0.25">
      <c r="B318" s="4">
        <v>1.8806960486322182</v>
      </c>
      <c r="C318" s="4">
        <v>2</v>
      </c>
      <c r="D318" s="4">
        <v>0.11930395136778182</v>
      </c>
      <c r="E318" s="4">
        <v>0</v>
      </c>
      <c r="F318" s="4">
        <v>0</v>
      </c>
      <c r="G318" s="4">
        <v>1</v>
      </c>
      <c r="H318" s="4">
        <v>31</v>
      </c>
    </row>
    <row r="319" spans="2:8" x14ac:dyDescent="0.25">
      <c r="B319" s="4">
        <v>7.3879771863117867</v>
      </c>
      <c r="C319" s="4">
        <v>2.6440000000000001</v>
      </c>
      <c r="D319" s="4">
        <v>-4.7439771863117866</v>
      </c>
      <c r="E319" s="4">
        <v>1</v>
      </c>
      <c r="F319" s="4">
        <v>0</v>
      </c>
      <c r="G319" s="4">
        <v>1</v>
      </c>
      <c r="H319" s="4">
        <v>29</v>
      </c>
    </row>
    <row r="320" spans="2:8" x14ac:dyDescent="0.25">
      <c r="B320" s="4">
        <v>1.8806960486322182</v>
      </c>
      <c r="C320" s="4">
        <v>3.9750000000000001</v>
      </c>
      <c r="D320" s="4">
        <v>2.0943039513677819</v>
      </c>
      <c r="E320" s="4">
        <v>0</v>
      </c>
      <c r="F320" s="4">
        <v>0</v>
      </c>
      <c r="G320" s="4">
        <v>1</v>
      </c>
      <c r="H320" s="4">
        <v>31</v>
      </c>
    </row>
    <row r="321" spans="2:8" x14ac:dyDescent="0.25">
      <c r="B321" s="4">
        <v>1.8806960486322182</v>
      </c>
      <c r="C321" s="4">
        <v>0.27500000000000002</v>
      </c>
      <c r="D321" s="4">
        <v>-1.6056960486322183</v>
      </c>
      <c r="E321" s="4">
        <v>0</v>
      </c>
      <c r="F321" s="4">
        <v>0</v>
      </c>
      <c r="G321" s="4">
        <v>1</v>
      </c>
      <c r="H321" s="4">
        <v>24</v>
      </c>
    </row>
    <row r="322" spans="2:8" x14ac:dyDescent="0.25">
      <c r="B322" s="4">
        <v>7.3879771863117867</v>
      </c>
      <c r="C322" s="4">
        <v>5.4340000000000002</v>
      </c>
      <c r="D322" s="4">
        <v>-1.9539771863117865</v>
      </c>
      <c r="E322" s="4">
        <v>1</v>
      </c>
      <c r="F322" s="4">
        <v>0</v>
      </c>
      <c r="G322" s="4">
        <v>1</v>
      </c>
      <c r="H322" s="4">
        <v>43</v>
      </c>
    </row>
    <row r="323" spans="2:8" x14ac:dyDescent="0.25">
      <c r="B323" s="4">
        <v>1.8806960486322182</v>
      </c>
      <c r="C323" s="4">
        <v>1.895</v>
      </c>
      <c r="D323" s="4">
        <v>1.4303951367781842E-2</v>
      </c>
      <c r="E323" s="4">
        <v>0</v>
      </c>
      <c r="F323" s="4">
        <v>0</v>
      </c>
      <c r="G323" s="4">
        <v>1</v>
      </c>
      <c r="H323" s="4">
        <v>26</v>
      </c>
    </row>
    <row r="324" spans="2:8" x14ac:dyDescent="0.25">
      <c r="B324" s="4">
        <v>7.3879771863117867</v>
      </c>
      <c r="C324" s="4">
        <v>8.8249999999999993</v>
      </c>
      <c r="D324" s="4">
        <v>1.4370228136882126</v>
      </c>
      <c r="E324" s="4">
        <v>1</v>
      </c>
      <c r="F324" s="4">
        <v>0</v>
      </c>
      <c r="G324" s="4">
        <v>1</v>
      </c>
      <c r="H324" s="4">
        <v>39</v>
      </c>
    </row>
    <row r="325" spans="2:8" x14ac:dyDescent="0.25">
      <c r="B325" s="4">
        <v>7.3879771863117867</v>
      </c>
      <c r="C325" s="4">
        <v>3.2690000000000001</v>
      </c>
      <c r="D325" s="4">
        <v>-4.1189771863117866</v>
      </c>
      <c r="E325" s="4">
        <v>1</v>
      </c>
      <c r="F325" s="4">
        <v>0</v>
      </c>
      <c r="G325" s="4">
        <v>1</v>
      </c>
      <c r="H325" s="4">
        <v>19</v>
      </c>
    </row>
    <row r="326" spans="2:8" x14ac:dyDescent="0.25">
      <c r="B326" s="4">
        <v>1.8806960486322182</v>
      </c>
      <c r="C326" s="4">
        <v>5.5979999999999999</v>
      </c>
      <c r="D326" s="4">
        <v>3.7173039513677817</v>
      </c>
      <c r="E326" s="4">
        <v>0</v>
      </c>
      <c r="F326" s="4">
        <v>0</v>
      </c>
      <c r="G326" s="4">
        <v>1</v>
      </c>
      <c r="H326" s="4">
        <v>26</v>
      </c>
    </row>
    <row r="327" spans="2:8" x14ac:dyDescent="0.25">
      <c r="B327" s="4">
        <v>1.8806960486322182</v>
      </c>
      <c r="C327" s="4">
        <v>0.04</v>
      </c>
      <c r="D327" s="4">
        <v>-1.8406960486322181</v>
      </c>
      <c r="E327" s="4">
        <v>0</v>
      </c>
      <c r="F327" s="4">
        <v>0</v>
      </c>
      <c r="G327" s="4">
        <v>1</v>
      </c>
      <c r="H327" s="4">
        <v>31</v>
      </c>
    </row>
    <row r="328" spans="2:8" x14ac:dyDescent="0.25">
      <c r="B328" s="4">
        <v>1.8806960486322182</v>
      </c>
      <c r="C328" s="4">
        <v>3.7629999999999999</v>
      </c>
      <c r="D328" s="4">
        <v>1.8823039513677817</v>
      </c>
      <c r="E328" s="4">
        <v>0</v>
      </c>
      <c r="F328" s="4">
        <v>1</v>
      </c>
      <c r="G328" s="4">
        <v>1</v>
      </c>
      <c r="H328" s="4">
        <v>49</v>
      </c>
    </row>
    <row r="329" spans="2:8" x14ac:dyDescent="0.25">
      <c r="B329" s="4">
        <v>1.8806960486322182</v>
      </c>
      <c r="C329" s="4">
        <v>1.95</v>
      </c>
      <c r="D329" s="4">
        <v>6.930395136778178E-2</v>
      </c>
      <c r="E329" s="4">
        <v>0</v>
      </c>
      <c r="F329" s="4">
        <v>0</v>
      </c>
      <c r="G329" s="4">
        <v>1</v>
      </c>
      <c r="H329" s="4">
        <v>35</v>
      </c>
    </row>
    <row r="330" spans="2:8" x14ac:dyDescent="0.25">
      <c r="B330" s="4">
        <v>1.8806960486322182</v>
      </c>
      <c r="C330" s="4">
        <v>0.98699999999999999</v>
      </c>
      <c r="D330" s="4">
        <v>-0.89369604863221819</v>
      </c>
      <c r="E330" s="4">
        <v>0</v>
      </c>
      <c r="F330" s="4">
        <v>0</v>
      </c>
      <c r="G330" s="4">
        <v>1</v>
      </c>
      <c r="H330" s="4">
        <v>21</v>
      </c>
    </row>
    <row r="331" spans="2:8" x14ac:dyDescent="0.25">
      <c r="B331" s="4">
        <v>1.8806960486322182</v>
      </c>
      <c r="C331" s="4">
        <v>1.081</v>
      </c>
      <c r="D331" s="4">
        <v>-0.79969604863221821</v>
      </c>
      <c r="E331" s="4">
        <v>0</v>
      </c>
      <c r="F331" s="4">
        <v>0</v>
      </c>
      <c r="G331" s="4">
        <v>1</v>
      </c>
      <c r="H331" s="4">
        <v>31</v>
      </c>
    </row>
    <row r="332" spans="2:8" x14ac:dyDescent="0.25">
      <c r="B332" s="4">
        <v>7.3879771863117867</v>
      </c>
      <c r="C332" s="4">
        <v>4.01</v>
      </c>
      <c r="D332" s="4">
        <v>-3.3779771863117869</v>
      </c>
      <c r="E332" s="4">
        <v>1</v>
      </c>
      <c r="F332" s="4">
        <v>0</v>
      </c>
      <c r="G332" s="4">
        <v>1</v>
      </c>
      <c r="H332" s="4">
        <v>31</v>
      </c>
    </row>
    <row r="333" spans="2:8" x14ac:dyDescent="0.25">
      <c r="B333" s="4">
        <v>3.3080895522388056</v>
      </c>
      <c r="C333" s="4">
        <v>7.2690000000000001</v>
      </c>
      <c r="D333" s="4">
        <v>3.9609104477611945</v>
      </c>
      <c r="E333" s="4">
        <v>1</v>
      </c>
      <c r="F333" s="4">
        <v>0</v>
      </c>
      <c r="G333" s="4">
        <v>1</v>
      </c>
      <c r="H333" s="4">
        <v>10</v>
      </c>
    </row>
    <row r="334" spans="2:8" x14ac:dyDescent="0.25">
      <c r="B334" s="4">
        <v>7.3879771863117867</v>
      </c>
      <c r="C334" s="4">
        <v>3.7810000000000001</v>
      </c>
      <c r="D334" s="4">
        <v>-3.6069771863117865</v>
      </c>
      <c r="E334" s="4">
        <v>1</v>
      </c>
      <c r="F334" s="4">
        <v>0</v>
      </c>
      <c r="G334" s="4">
        <v>1</v>
      </c>
      <c r="H334" s="4">
        <v>70</v>
      </c>
    </row>
    <row r="335" spans="2:8" x14ac:dyDescent="0.25">
      <c r="B335" s="4">
        <v>1.8806960486322182</v>
      </c>
      <c r="C335" s="4">
        <v>2.2949999999999999</v>
      </c>
      <c r="D335" s="4">
        <v>0.41430395136778175</v>
      </c>
      <c r="E335" s="4">
        <v>0</v>
      </c>
      <c r="F335" s="4">
        <v>0</v>
      </c>
      <c r="G335" s="4">
        <v>1</v>
      </c>
      <c r="H335" s="4">
        <v>18</v>
      </c>
    </row>
    <row r="336" spans="2:8" x14ac:dyDescent="0.25">
      <c r="B336" s="4">
        <v>7.3879771863117867</v>
      </c>
      <c r="C336" s="4">
        <v>2.5710000000000002</v>
      </c>
      <c r="D336" s="4">
        <v>-4.816977186311787</v>
      </c>
      <c r="E336" s="4">
        <v>1</v>
      </c>
      <c r="F336" s="4">
        <v>1</v>
      </c>
      <c r="G336" s="4">
        <v>1</v>
      </c>
      <c r="H336" s="4">
        <v>37</v>
      </c>
    </row>
    <row r="337" spans="2:8" x14ac:dyDescent="0.25">
      <c r="B337" s="4">
        <v>1.8806960486322182</v>
      </c>
      <c r="C337" s="4">
        <v>2.032</v>
      </c>
      <c r="D337" s="4">
        <v>0.15130395136778185</v>
      </c>
      <c r="E337" s="4">
        <v>0</v>
      </c>
      <c r="F337" s="4">
        <v>0</v>
      </c>
      <c r="G337" s="4">
        <v>1</v>
      </c>
      <c r="H337" s="4">
        <v>38</v>
      </c>
    </row>
    <row r="338" spans="2:8" x14ac:dyDescent="0.25">
      <c r="B338" s="4">
        <v>1.8806960486322182</v>
      </c>
      <c r="C338" s="4">
        <v>4.2270000000000003</v>
      </c>
      <c r="D338" s="4">
        <v>2.3463039513677821</v>
      </c>
      <c r="E338" s="4">
        <v>0</v>
      </c>
      <c r="F338" s="4">
        <v>0</v>
      </c>
      <c r="G338" s="4">
        <v>1</v>
      </c>
      <c r="H338" s="4">
        <v>14</v>
      </c>
    </row>
    <row r="339" spans="2:8" x14ac:dyDescent="0.25">
      <c r="B339" s="4">
        <v>7.3879771863117867</v>
      </c>
      <c r="C339" s="4">
        <v>3.76</v>
      </c>
      <c r="D339" s="4">
        <v>-3.6279771863117869</v>
      </c>
      <c r="E339" s="4">
        <v>1</v>
      </c>
      <c r="F339" s="4">
        <v>0</v>
      </c>
      <c r="G339" s="4">
        <v>1</v>
      </c>
      <c r="H339" s="4">
        <v>49</v>
      </c>
    </row>
    <row r="340" spans="2:8" x14ac:dyDescent="0.25">
      <c r="B340" s="4">
        <v>1.8806960486322182</v>
      </c>
      <c r="C340" s="4">
        <v>14.619</v>
      </c>
      <c r="D340" s="4">
        <v>12.738303951367781</v>
      </c>
      <c r="E340" s="4">
        <v>0</v>
      </c>
      <c r="F340" s="4">
        <v>0</v>
      </c>
      <c r="G340" s="4">
        <v>1</v>
      </c>
      <c r="H340" s="4">
        <v>37</v>
      </c>
    </row>
    <row r="341" spans="2:8" x14ac:dyDescent="0.25">
      <c r="B341" s="4">
        <v>7.3879771863117867</v>
      </c>
      <c r="C341" s="4">
        <v>4.2249999999999996</v>
      </c>
      <c r="D341" s="4">
        <v>-3.162977186311787</v>
      </c>
      <c r="E341" s="4">
        <v>1</v>
      </c>
      <c r="F341" s="4">
        <v>0</v>
      </c>
      <c r="G341" s="4">
        <v>1</v>
      </c>
      <c r="H341" s="4">
        <v>22</v>
      </c>
    </row>
    <row r="342" spans="2:8" x14ac:dyDescent="0.25">
      <c r="B342" s="4">
        <v>7.3879771863117867</v>
      </c>
      <c r="C342" s="4">
        <v>28.161000000000001</v>
      </c>
      <c r="D342" s="4">
        <v>20.773022813688215</v>
      </c>
      <c r="E342" s="4">
        <v>1</v>
      </c>
      <c r="F342" s="4">
        <v>0</v>
      </c>
      <c r="G342" s="4">
        <v>1</v>
      </c>
      <c r="H342" s="4">
        <v>31</v>
      </c>
    </row>
    <row r="343" spans="2:8" x14ac:dyDescent="0.25">
      <c r="B343" s="4">
        <v>1.8806960486322182</v>
      </c>
      <c r="C343" s="4">
        <v>0.32800000000000001</v>
      </c>
      <c r="D343" s="4">
        <v>-1.5526960486322181</v>
      </c>
      <c r="E343" s="4">
        <v>0</v>
      </c>
      <c r="F343" s="4">
        <v>0</v>
      </c>
      <c r="G343" s="4">
        <v>1</v>
      </c>
      <c r="H343" s="4">
        <v>38</v>
      </c>
    </row>
    <row r="344" spans="2:8" x14ac:dyDescent="0.25">
      <c r="B344" s="4">
        <v>7.3879771863117867</v>
      </c>
      <c r="C344" s="4">
        <v>3.0489999999999999</v>
      </c>
      <c r="D344" s="4">
        <v>-4.3389771863117872</v>
      </c>
      <c r="E344" s="4">
        <v>1</v>
      </c>
      <c r="F344" s="4">
        <v>0</v>
      </c>
      <c r="G344" s="4">
        <v>1</v>
      </c>
      <c r="H344" s="4">
        <v>20</v>
      </c>
    </row>
    <row r="345" spans="2:8" x14ac:dyDescent="0.25">
      <c r="B345" s="4">
        <v>7.3879771863117867</v>
      </c>
      <c r="C345" s="4">
        <v>1.1200000000000001</v>
      </c>
      <c r="D345" s="4">
        <v>-6.2679771863117866</v>
      </c>
      <c r="E345" s="4">
        <v>1</v>
      </c>
      <c r="F345" s="4">
        <v>1</v>
      </c>
      <c r="G345" s="4">
        <v>1</v>
      </c>
      <c r="H345" s="4">
        <v>50</v>
      </c>
    </row>
    <row r="346" spans="2:8" x14ac:dyDescent="0.25">
      <c r="B346" s="4">
        <v>1.8806960486322182</v>
      </c>
      <c r="C346" s="4">
        <v>3.7770000000000001</v>
      </c>
      <c r="D346" s="4">
        <v>1.896303951367782</v>
      </c>
      <c r="E346" s="4">
        <v>0</v>
      </c>
      <c r="F346" s="4">
        <v>0</v>
      </c>
      <c r="G346" s="4">
        <v>1</v>
      </c>
      <c r="H346" s="4">
        <v>29</v>
      </c>
    </row>
    <row r="347" spans="2:8" x14ac:dyDescent="0.25">
      <c r="B347" s="4">
        <v>7.3879771863117867</v>
      </c>
      <c r="C347" s="4">
        <v>4.782</v>
      </c>
      <c r="D347" s="4">
        <v>-2.6059771863117867</v>
      </c>
      <c r="E347" s="4">
        <v>1</v>
      </c>
      <c r="F347" s="4">
        <v>0</v>
      </c>
      <c r="G347" s="4">
        <v>1</v>
      </c>
      <c r="H347" s="4">
        <v>29</v>
      </c>
    </row>
    <row r="348" spans="2:8" x14ac:dyDescent="0.25">
      <c r="B348" s="4">
        <v>7.3879771863117867</v>
      </c>
      <c r="C348" s="4">
        <v>273.60399999999998</v>
      </c>
      <c r="D348" s="4">
        <v>266.2160228136882</v>
      </c>
      <c r="E348" s="4">
        <v>1</v>
      </c>
      <c r="F348" s="4">
        <v>0</v>
      </c>
      <c r="G348" s="4">
        <v>1</v>
      </c>
      <c r="H348" s="4">
        <v>46</v>
      </c>
    </row>
    <row r="349" spans="2:8" x14ac:dyDescent="0.25">
      <c r="B349" s="4">
        <v>1.8806960486322182</v>
      </c>
      <c r="C349" s="4">
        <v>0.09</v>
      </c>
      <c r="D349" s="4">
        <v>-1.7906960486322181</v>
      </c>
      <c r="E349" s="4">
        <v>0</v>
      </c>
      <c r="F349" s="4">
        <v>0</v>
      </c>
      <c r="G349" s="4">
        <v>1</v>
      </c>
      <c r="H349" s="4">
        <v>1</v>
      </c>
    </row>
    <row r="350" spans="2:8" x14ac:dyDescent="0.25">
      <c r="B350" s="4">
        <v>1.8806960486322182</v>
      </c>
      <c r="C350" s="4">
        <v>0.38400000000000001</v>
      </c>
      <c r="D350" s="4">
        <v>-1.4966960486322183</v>
      </c>
      <c r="E350" s="4">
        <v>0</v>
      </c>
      <c r="F350" s="4">
        <v>0</v>
      </c>
      <c r="G350" s="4">
        <v>1</v>
      </c>
      <c r="H350" s="4">
        <v>30</v>
      </c>
    </row>
    <row r="351" spans="2:8" x14ac:dyDescent="0.25">
      <c r="B351" s="4">
        <v>1.8806960486322182</v>
      </c>
      <c r="C351" s="4">
        <v>0.36399999999999999</v>
      </c>
      <c r="D351" s="4">
        <v>-1.5166960486322183</v>
      </c>
      <c r="E351" s="4">
        <v>0</v>
      </c>
      <c r="F351" s="4">
        <v>0</v>
      </c>
      <c r="G351" s="4">
        <v>1</v>
      </c>
      <c r="H351" s="4">
        <v>19</v>
      </c>
    </row>
    <row r="352" spans="2:8" x14ac:dyDescent="0.25">
      <c r="B352" s="4">
        <v>7.3879771863117867</v>
      </c>
      <c r="C352" s="4">
        <v>5.0869999999999997</v>
      </c>
      <c r="D352" s="4">
        <v>-2.3009771863117869</v>
      </c>
      <c r="E352" s="4">
        <v>1</v>
      </c>
      <c r="F352" s="4">
        <v>0</v>
      </c>
      <c r="G352" s="4">
        <v>1</v>
      </c>
      <c r="H352" s="4">
        <v>61</v>
      </c>
    </row>
    <row r="353" spans="2:8" x14ac:dyDescent="0.25">
      <c r="B353" s="4">
        <v>1.8806960486322182</v>
      </c>
      <c r="C353" s="4">
        <v>6.9080000000000004</v>
      </c>
      <c r="D353" s="4">
        <v>5.0273039513677826</v>
      </c>
      <c r="E353" s="4">
        <v>0</v>
      </c>
      <c r="F353" s="4">
        <v>0</v>
      </c>
      <c r="G353" s="4">
        <v>1</v>
      </c>
      <c r="H353" s="4">
        <v>36</v>
      </c>
    </row>
    <row r="354" spans="2:8" x14ac:dyDescent="0.25">
      <c r="B354" s="4">
        <v>7.3879771863117867</v>
      </c>
      <c r="C354" s="4">
        <v>6.3369999999999997</v>
      </c>
      <c r="D354" s="4">
        <v>-1.0509771863117869</v>
      </c>
      <c r="E354" s="4">
        <v>1</v>
      </c>
      <c r="F354" s="4">
        <v>0</v>
      </c>
      <c r="G354" s="4">
        <v>1</v>
      </c>
      <c r="H354" s="4">
        <v>41</v>
      </c>
    </row>
    <row r="355" spans="2:8" x14ac:dyDescent="0.25">
      <c r="B355" s="4">
        <v>1.8806960486322182</v>
      </c>
      <c r="C355" s="4">
        <v>0.1</v>
      </c>
      <c r="D355" s="4">
        <v>-1.7806960486322181</v>
      </c>
      <c r="E355" s="4">
        <v>0</v>
      </c>
      <c r="F355" s="4">
        <v>0</v>
      </c>
      <c r="G355" s="4">
        <v>1</v>
      </c>
      <c r="H355" s="4">
        <v>49</v>
      </c>
    </row>
    <row r="356" spans="2:8" x14ac:dyDescent="0.25">
      <c r="B356" s="4">
        <v>3.3080895522388056</v>
      </c>
      <c r="C356" s="4">
        <v>2.6989999999999998</v>
      </c>
      <c r="D356" s="4">
        <v>-0.60908955223880579</v>
      </c>
      <c r="E356" s="4">
        <v>1</v>
      </c>
      <c r="F356" s="4">
        <v>1</v>
      </c>
      <c r="G356" s="4">
        <v>1</v>
      </c>
      <c r="H356" s="4">
        <v>18</v>
      </c>
    </row>
    <row r="357" spans="2:8" x14ac:dyDescent="0.25">
      <c r="B357" s="4">
        <v>7.3879771863117867</v>
      </c>
      <c r="C357" s="4">
        <v>12.316000000000001</v>
      </c>
      <c r="D357" s="4">
        <v>4.928022813688214</v>
      </c>
      <c r="E357" s="4">
        <v>1</v>
      </c>
      <c r="F357" s="4">
        <v>0</v>
      </c>
      <c r="G357" s="4">
        <v>1</v>
      </c>
      <c r="H357" s="4">
        <v>42</v>
      </c>
    </row>
    <row r="358" spans="2:8" x14ac:dyDescent="0.25">
      <c r="B358" s="4">
        <v>3.3080895522388056</v>
      </c>
      <c r="C358" s="4">
        <v>6.08</v>
      </c>
      <c r="D358" s="4">
        <v>2.7719104477611944</v>
      </c>
      <c r="E358" s="4">
        <v>1</v>
      </c>
      <c r="F358" s="4">
        <v>0</v>
      </c>
      <c r="G358" s="4">
        <v>1</v>
      </c>
      <c r="H358" s="4">
        <v>15</v>
      </c>
    </row>
    <row r="359" spans="2:8" x14ac:dyDescent="0.25">
      <c r="B359" s="4">
        <v>1.8806960486322182</v>
      </c>
      <c r="C359" s="4">
        <v>8.4109999999999996</v>
      </c>
      <c r="D359" s="4">
        <v>6.530303951367781</v>
      </c>
      <c r="E359" s="4">
        <v>0</v>
      </c>
      <c r="F359" s="4">
        <v>0</v>
      </c>
      <c r="G359" s="4">
        <v>1</v>
      </c>
      <c r="H359" s="4">
        <v>34</v>
      </c>
    </row>
    <row r="360" spans="2:8" x14ac:dyDescent="0.25">
      <c r="B360" s="4">
        <v>28.627181818181818</v>
      </c>
      <c r="C360" s="4">
        <v>2.633</v>
      </c>
      <c r="D360" s="4">
        <v>-25.994181818181818</v>
      </c>
      <c r="E360" s="4">
        <v>0</v>
      </c>
      <c r="F360" s="4">
        <v>0</v>
      </c>
      <c r="G360" s="4">
        <v>0</v>
      </c>
      <c r="H360" s="4">
        <v>49</v>
      </c>
    </row>
    <row r="361" spans="2:8" x14ac:dyDescent="0.25">
      <c r="B361" s="4">
        <v>3.3080895522388056</v>
      </c>
      <c r="C361" s="4">
        <v>2.4700000000000002</v>
      </c>
      <c r="D361" s="4">
        <v>-0.83808955223880544</v>
      </c>
      <c r="E361" s="4">
        <v>1</v>
      </c>
      <c r="F361" s="4">
        <v>0</v>
      </c>
      <c r="G361" s="4">
        <v>1</v>
      </c>
      <c r="H361" s="4">
        <v>16</v>
      </c>
    </row>
    <row r="362" spans="2:8" x14ac:dyDescent="0.25">
      <c r="B362" s="4">
        <v>1.8806960486322182</v>
      </c>
      <c r="C362" s="4">
        <v>4.375</v>
      </c>
      <c r="D362" s="4">
        <v>2.4943039513677818</v>
      </c>
      <c r="E362" s="4">
        <v>0</v>
      </c>
      <c r="F362" s="4">
        <v>0</v>
      </c>
      <c r="G362" s="4">
        <v>1</v>
      </c>
      <c r="H362" s="4">
        <v>21</v>
      </c>
    </row>
    <row r="363" spans="2:8" x14ac:dyDescent="0.25">
      <c r="B363" s="4">
        <v>1.8806960486322182</v>
      </c>
      <c r="C363" s="4">
        <v>1.8340000000000001</v>
      </c>
      <c r="D363" s="4">
        <v>-4.6696048632218101E-2</v>
      </c>
      <c r="E363" s="4">
        <v>0</v>
      </c>
      <c r="F363" s="4">
        <v>0</v>
      </c>
      <c r="G363" s="4">
        <v>1</v>
      </c>
      <c r="H363" s="4">
        <v>40</v>
      </c>
    </row>
    <row r="364" spans="2:8" x14ac:dyDescent="0.25">
      <c r="B364" s="4">
        <v>3.3080895522388056</v>
      </c>
      <c r="C364" s="4">
        <v>2.8250000000000002</v>
      </c>
      <c r="D364" s="4">
        <v>-0.48308955223880545</v>
      </c>
      <c r="E364" s="4">
        <v>1</v>
      </c>
      <c r="F364" s="4">
        <v>1</v>
      </c>
      <c r="G364" s="4">
        <v>1</v>
      </c>
      <c r="H364" s="4">
        <v>17</v>
      </c>
    </row>
    <row r="365" spans="2:8" x14ac:dyDescent="0.25">
      <c r="B365" s="4">
        <v>1.8806960486322182</v>
      </c>
      <c r="C365" s="4">
        <v>3.734</v>
      </c>
      <c r="D365" s="4">
        <v>1.8533039513677818</v>
      </c>
      <c r="E365" s="4">
        <v>0</v>
      </c>
      <c r="F365" s="4">
        <v>0</v>
      </c>
      <c r="G365" s="4">
        <v>1</v>
      </c>
      <c r="H365" s="4">
        <v>17</v>
      </c>
    </row>
    <row r="366" spans="2:8" x14ac:dyDescent="0.25">
      <c r="B366" s="4">
        <v>1.8806960486322182</v>
      </c>
      <c r="C366" s="4">
        <v>0.15</v>
      </c>
      <c r="D366" s="4">
        <v>-1.7306960486322183</v>
      </c>
      <c r="E366" s="4">
        <v>0</v>
      </c>
      <c r="F366" s="4">
        <v>0</v>
      </c>
      <c r="G366" s="4">
        <v>1</v>
      </c>
      <c r="H366" s="4">
        <v>10</v>
      </c>
    </row>
    <row r="367" spans="2:8" x14ac:dyDescent="0.25">
      <c r="B367" s="4">
        <v>7.3879771863117867</v>
      </c>
      <c r="C367" s="4">
        <v>6.29</v>
      </c>
      <c r="D367" s="4">
        <v>-1.0979771863117866</v>
      </c>
      <c r="E367" s="4">
        <v>1</v>
      </c>
      <c r="F367" s="4">
        <v>0</v>
      </c>
      <c r="G367" s="4">
        <v>1</v>
      </c>
      <c r="H367" s="4">
        <v>37</v>
      </c>
    </row>
    <row r="368" spans="2:8" x14ac:dyDescent="0.25">
      <c r="B368" s="4">
        <v>1.8806960486322182</v>
      </c>
      <c r="C368" s="4">
        <v>0.45</v>
      </c>
      <c r="D368" s="4">
        <v>-1.4306960486322182</v>
      </c>
      <c r="E368" s="4">
        <v>0</v>
      </c>
      <c r="F368" s="4">
        <v>0</v>
      </c>
      <c r="G368" s="4">
        <v>1</v>
      </c>
      <c r="H368" s="4">
        <v>39</v>
      </c>
    </row>
    <row r="369" spans="2:8" x14ac:dyDescent="0.25">
      <c r="B369" s="4">
        <v>7.3879771863117867</v>
      </c>
      <c r="C369" s="4">
        <v>27.404</v>
      </c>
      <c r="D369" s="4">
        <v>20.016022813688213</v>
      </c>
      <c r="E369" s="4">
        <v>1</v>
      </c>
      <c r="F369" s="4">
        <v>0</v>
      </c>
      <c r="G369" s="4">
        <v>1</v>
      </c>
      <c r="H369" s="4">
        <v>71</v>
      </c>
    </row>
    <row r="370" spans="2:8" x14ac:dyDescent="0.25">
      <c r="B370" s="4">
        <v>7.3879771863117867</v>
      </c>
      <c r="C370" s="4">
        <v>2.847</v>
      </c>
      <c r="D370" s="4">
        <v>-4.5409771863117872</v>
      </c>
      <c r="E370" s="4">
        <v>1</v>
      </c>
      <c r="F370" s="4">
        <v>1</v>
      </c>
      <c r="G370" s="4">
        <v>1</v>
      </c>
      <c r="H370" s="4">
        <v>20</v>
      </c>
    </row>
    <row r="371" spans="2:8" x14ac:dyDescent="0.25">
      <c r="B371" s="4">
        <v>3.3080895522388056</v>
      </c>
      <c r="C371" s="4">
        <v>1.095</v>
      </c>
      <c r="D371" s="4">
        <v>-2.2130895522388059</v>
      </c>
      <c r="E371" s="4">
        <v>1</v>
      </c>
      <c r="F371" s="4">
        <v>0</v>
      </c>
      <c r="G371" s="4">
        <v>1</v>
      </c>
      <c r="H371" s="4">
        <v>3</v>
      </c>
    </row>
    <row r="372" spans="2:8" x14ac:dyDescent="0.25">
      <c r="B372" s="4">
        <v>7.3879771863117867</v>
      </c>
      <c r="C372" s="4">
        <v>9.73</v>
      </c>
      <c r="D372" s="4">
        <v>2.3420228136882137</v>
      </c>
      <c r="E372" s="4">
        <v>1</v>
      </c>
      <c r="F372" s="4">
        <v>0</v>
      </c>
      <c r="G372" s="4">
        <v>1</v>
      </c>
      <c r="H372" s="4">
        <v>31</v>
      </c>
    </row>
    <row r="373" spans="2:8" x14ac:dyDescent="0.25">
      <c r="B373" s="4">
        <v>7.3879771863117867</v>
      </c>
      <c r="C373" s="4">
        <v>188.72</v>
      </c>
      <c r="D373" s="4">
        <v>181.33202281368821</v>
      </c>
      <c r="E373" s="4">
        <v>1</v>
      </c>
      <c r="F373" s="4">
        <v>0</v>
      </c>
      <c r="G373" s="4">
        <v>1</v>
      </c>
      <c r="H373" s="4">
        <v>49</v>
      </c>
    </row>
    <row r="374" spans="2:8" x14ac:dyDescent="0.25">
      <c r="B374" s="4">
        <v>1.8806960486322182</v>
      </c>
      <c r="C374" s="4">
        <v>1.0580000000000001</v>
      </c>
      <c r="D374" s="4">
        <v>-0.82269604863221812</v>
      </c>
      <c r="E374" s="4">
        <v>0</v>
      </c>
      <c r="F374" s="4">
        <v>0</v>
      </c>
      <c r="G374" s="4">
        <v>1</v>
      </c>
      <c r="H374" s="4">
        <v>48</v>
      </c>
    </row>
    <row r="375" spans="2:8" x14ac:dyDescent="0.25">
      <c r="B375" s="4">
        <v>7.3879771863117867</v>
      </c>
      <c r="C375" s="4">
        <v>3.1920000000000002</v>
      </c>
      <c r="D375" s="4">
        <v>-4.1959771863117865</v>
      </c>
      <c r="E375" s="4">
        <v>1</v>
      </c>
      <c r="F375" s="4">
        <v>1</v>
      </c>
      <c r="G375" s="4">
        <v>1</v>
      </c>
      <c r="H375" s="4">
        <v>23</v>
      </c>
    </row>
    <row r="376" spans="2:8" x14ac:dyDescent="0.25">
      <c r="B376" s="4">
        <v>1.8806960486322182</v>
      </c>
      <c r="C376" s="4">
        <v>4.4480000000000004</v>
      </c>
      <c r="D376" s="4">
        <v>2.5673039513677822</v>
      </c>
      <c r="E376" s="4">
        <v>0</v>
      </c>
      <c r="F376" s="4">
        <v>0</v>
      </c>
      <c r="G376" s="4">
        <v>1</v>
      </c>
      <c r="H376" s="4">
        <v>36</v>
      </c>
    </row>
    <row r="377" spans="2:8" x14ac:dyDescent="0.25">
      <c r="B377" s="4">
        <v>7.3879771863117867</v>
      </c>
      <c r="C377" s="4">
        <v>4.9400000000000004</v>
      </c>
      <c r="D377" s="4">
        <v>-2.4479771863117863</v>
      </c>
      <c r="E377" s="4">
        <v>1</v>
      </c>
      <c r="F377" s="4">
        <v>0</v>
      </c>
      <c r="G377" s="4">
        <v>1</v>
      </c>
      <c r="H377" s="4">
        <v>26</v>
      </c>
    </row>
    <row r="378" spans="2:8" x14ac:dyDescent="0.25">
      <c r="B378" s="4">
        <v>1.8806960486322182</v>
      </c>
      <c r="C378" s="4">
        <v>1.78</v>
      </c>
      <c r="D378" s="4">
        <v>-0.10069604863221815</v>
      </c>
      <c r="E378" s="4">
        <v>0</v>
      </c>
      <c r="F378" s="4">
        <v>0</v>
      </c>
      <c r="G378" s="4">
        <v>1</v>
      </c>
      <c r="H378" s="4">
        <v>33</v>
      </c>
    </row>
    <row r="379" spans="2:8" x14ac:dyDescent="0.25">
      <c r="B379" s="4">
        <v>1.8806960486322182</v>
      </c>
      <c r="C379" s="4">
        <v>5.6</v>
      </c>
      <c r="D379" s="4">
        <v>3.7193039513677815</v>
      </c>
      <c r="E379" s="4">
        <v>0</v>
      </c>
      <c r="F379" s="4">
        <v>0</v>
      </c>
      <c r="G379" s="4">
        <v>1</v>
      </c>
      <c r="H379" s="4">
        <v>26</v>
      </c>
    </row>
    <row r="380" spans="2:8" x14ac:dyDescent="0.25">
      <c r="B380" s="4">
        <v>7.3879771863117867</v>
      </c>
      <c r="C380" s="4">
        <v>5.444</v>
      </c>
      <c r="D380" s="4">
        <v>-1.9439771863117867</v>
      </c>
      <c r="E380" s="4">
        <v>1</v>
      </c>
      <c r="F380" s="4">
        <v>1</v>
      </c>
      <c r="G380" s="4">
        <v>1</v>
      </c>
      <c r="H380" s="4">
        <v>41</v>
      </c>
    </row>
    <row r="381" spans="2:8" x14ac:dyDescent="0.25">
      <c r="B381" s="4">
        <v>1.8806960486322182</v>
      </c>
      <c r="C381" s="4">
        <v>1.2549999999999999</v>
      </c>
      <c r="D381" s="4">
        <v>-0.62569604863221828</v>
      </c>
      <c r="E381" s="4">
        <v>0</v>
      </c>
      <c r="F381" s="4">
        <v>0</v>
      </c>
      <c r="G381" s="4">
        <v>1</v>
      </c>
      <c r="H381" s="4">
        <v>5</v>
      </c>
    </row>
    <row r="382" spans="2:8" x14ac:dyDescent="0.25">
      <c r="B382" s="4">
        <v>1.8806960486322182</v>
      </c>
      <c r="C382" s="4">
        <v>0.25</v>
      </c>
      <c r="D382" s="4">
        <v>-1.6306960486322182</v>
      </c>
      <c r="E382" s="4">
        <v>0</v>
      </c>
      <c r="F382" s="4">
        <v>0</v>
      </c>
      <c r="G382" s="4">
        <v>1</v>
      </c>
      <c r="H382" s="4">
        <v>34</v>
      </c>
    </row>
    <row r="383" spans="2:8" x14ac:dyDescent="0.25">
      <c r="B383" s="4">
        <v>1.8806960486322182</v>
      </c>
      <c r="C383" s="4">
        <v>0.51</v>
      </c>
      <c r="D383" s="4">
        <v>-1.3706960486322182</v>
      </c>
      <c r="E383" s="4">
        <v>0</v>
      </c>
      <c r="F383" s="4">
        <v>0</v>
      </c>
      <c r="G383" s="4">
        <v>1</v>
      </c>
      <c r="H383" s="4">
        <v>20</v>
      </c>
    </row>
    <row r="384" spans="2:8" x14ac:dyDescent="0.25">
      <c r="B384" s="4">
        <v>1.8806960486322182</v>
      </c>
      <c r="C384" s="4">
        <v>0.3</v>
      </c>
      <c r="D384" s="4">
        <v>-1.5806960486322181</v>
      </c>
      <c r="E384" s="4">
        <v>0</v>
      </c>
      <c r="F384" s="4">
        <v>1</v>
      </c>
      <c r="G384" s="4">
        <v>1</v>
      </c>
      <c r="H384" s="4">
        <v>22</v>
      </c>
    </row>
    <row r="385" spans="2:8" x14ac:dyDescent="0.25">
      <c r="B385" s="4">
        <v>1.8806960486322182</v>
      </c>
      <c r="C385" s="4">
        <v>1.8859999999999999</v>
      </c>
      <c r="D385" s="4">
        <v>5.3039513677817229E-3</v>
      </c>
      <c r="E385" s="4">
        <v>0</v>
      </c>
      <c r="F385" s="4">
        <v>0</v>
      </c>
      <c r="G385" s="4">
        <v>1</v>
      </c>
      <c r="H385" s="4">
        <v>33</v>
      </c>
    </row>
    <row r="386" spans="2:8" x14ac:dyDescent="0.25">
      <c r="B386" s="4">
        <v>7.3879771863117867</v>
      </c>
      <c r="C386" s="4">
        <v>36.247</v>
      </c>
      <c r="D386" s="4">
        <v>28.859022813688213</v>
      </c>
      <c r="E386" s="4">
        <v>1</v>
      </c>
      <c r="F386" s="4">
        <v>0</v>
      </c>
      <c r="G386" s="4">
        <v>1</v>
      </c>
      <c r="H386" s="4">
        <v>41</v>
      </c>
    </row>
    <row r="387" spans="2:8" x14ac:dyDescent="0.25">
      <c r="B387" s="4">
        <v>1.8806960486322182</v>
      </c>
      <c r="C387" s="4">
        <v>0.25800000000000001</v>
      </c>
      <c r="D387" s="4">
        <v>-1.6226960486322182</v>
      </c>
      <c r="E387" s="4">
        <v>0</v>
      </c>
      <c r="F387" s="4">
        <v>1</v>
      </c>
      <c r="G387" s="4">
        <v>1</v>
      </c>
      <c r="H387" s="4">
        <v>21</v>
      </c>
    </row>
    <row r="388" spans="2:8" x14ac:dyDescent="0.25">
      <c r="B388" s="4">
        <v>1.8806960486322182</v>
      </c>
      <c r="C388" s="4">
        <v>0.9</v>
      </c>
      <c r="D388" s="4">
        <v>-0.98069604863221815</v>
      </c>
      <c r="E388" s="4">
        <v>0</v>
      </c>
      <c r="F388" s="4">
        <v>0</v>
      </c>
      <c r="G388" s="4">
        <v>1</v>
      </c>
      <c r="H388" s="4">
        <v>31</v>
      </c>
    </row>
    <row r="389" spans="2:8" x14ac:dyDescent="0.25">
      <c r="B389" s="4">
        <v>1.8806960486322182</v>
      </c>
      <c r="C389" s="4">
        <v>7.6999999999999999E-2</v>
      </c>
      <c r="D389" s="4">
        <v>-1.8036960486322182</v>
      </c>
      <c r="E389" s="4">
        <v>0</v>
      </c>
      <c r="F389" s="4">
        <v>0</v>
      </c>
      <c r="G389" s="4">
        <v>1</v>
      </c>
      <c r="H389" s="4">
        <v>47</v>
      </c>
    </row>
    <row r="390" spans="2:8" x14ac:dyDescent="0.25">
      <c r="B390" s="4">
        <v>1.8806960486322182</v>
      </c>
      <c r="C390" s="4">
        <v>3.52</v>
      </c>
      <c r="D390" s="4">
        <v>1.6393039513677818</v>
      </c>
      <c r="E390" s="4">
        <v>0</v>
      </c>
      <c r="F390" s="4">
        <v>0</v>
      </c>
      <c r="G390" s="4">
        <v>1</v>
      </c>
      <c r="H390" s="4">
        <v>31</v>
      </c>
    </row>
    <row r="391" spans="2:8" x14ac:dyDescent="0.25">
      <c r="B391" s="4">
        <v>1.8806960486322182</v>
      </c>
      <c r="C391" s="4">
        <v>0.24299999999999999</v>
      </c>
      <c r="D391" s="4">
        <v>-1.6376960486322183</v>
      </c>
      <c r="E391" s="4">
        <v>0</v>
      </c>
      <c r="F391" s="4">
        <v>0</v>
      </c>
      <c r="G391" s="4">
        <v>1</v>
      </c>
      <c r="H391" s="4">
        <v>37</v>
      </c>
    </row>
    <row r="392" spans="2:8" x14ac:dyDescent="0.25">
      <c r="B392" s="4">
        <v>7.3879771863117867</v>
      </c>
      <c r="C392" s="4">
        <v>114.604</v>
      </c>
      <c r="D392" s="4">
        <v>107.21602281368821</v>
      </c>
      <c r="E392" s="4">
        <v>1</v>
      </c>
      <c r="F392" s="4">
        <v>0</v>
      </c>
      <c r="G392" s="4">
        <v>1</v>
      </c>
      <c r="H392" s="4">
        <v>35</v>
      </c>
    </row>
    <row r="393" spans="2:8" x14ac:dyDescent="0.25">
      <c r="B393" s="4">
        <v>1.8806960486322182</v>
      </c>
      <c r="C393" s="4">
        <v>0.26600000000000001</v>
      </c>
      <c r="D393" s="4">
        <v>-1.6146960486322182</v>
      </c>
      <c r="E393" s="4">
        <v>0</v>
      </c>
      <c r="F393" s="4">
        <v>0</v>
      </c>
      <c r="G393" s="4">
        <v>1</v>
      </c>
      <c r="H393" s="4">
        <v>43</v>
      </c>
    </row>
    <row r="394" spans="2:8" x14ac:dyDescent="0.25">
      <c r="B394" s="4">
        <v>7.3879771863117867</v>
      </c>
      <c r="C394" s="4">
        <v>1.3169999999999999</v>
      </c>
      <c r="D394" s="4">
        <v>-6.0709771863117865</v>
      </c>
      <c r="E394" s="4">
        <v>1</v>
      </c>
      <c r="F394" s="4">
        <v>0</v>
      </c>
      <c r="G394" s="4">
        <v>1</v>
      </c>
      <c r="H394" s="4">
        <v>62</v>
      </c>
    </row>
    <row r="395" spans="2:8" x14ac:dyDescent="0.25">
      <c r="B395" s="4">
        <v>7.3879771863117867</v>
      </c>
      <c r="C395" s="4">
        <v>2.3260000000000001</v>
      </c>
      <c r="D395" s="4">
        <v>-5.0619771863117862</v>
      </c>
      <c r="E395" s="4">
        <v>1</v>
      </c>
      <c r="F395" s="4">
        <v>0</v>
      </c>
      <c r="G395" s="4">
        <v>1</v>
      </c>
      <c r="H395" s="4">
        <v>32</v>
      </c>
    </row>
    <row r="396" spans="2:8" x14ac:dyDescent="0.25">
      <c r="B396" s="4">
        <v>7.3879771863117867</v>
      </c>
      <c r="C396" s="4">
        <v>3.5049999999999999</v>
      </c>
      <c r="D396" s="4">
        <v>-3.8829771863117868</v>
      </c>
      <c r="E396" s="4">
        <v>1</v>
      </c>
      <c r="F396" s="4">
        <v>0</v>
      </c>
      <c r="G396" s="4">
        <v>1</v>
      </c>
      <c r="H396" s="4">
        <v>41</v>
      </c>
    </row>
    <row r="397" spans="2:8" x14ac:dyDescent="0.25">
      <c r="B397" s="4">
        <v>7.3879771863117867</v>
      </c>
      <c r="C397" s="4">
        <v>8.6809999999999992</v>
      </c>
      <c r="D397" s="4">
        <v>1.2930228136882125</v>
      </c>
      <c r="E397" s="4">
        <v>1</v>
      </c>
      <c r="F397" s="4">
        <v>0</v>
      </c>
      <c r="G397" s="4">
        <v>1</v>
      </c>
      <c r="H397" s="4">
        <v>60</v>
      </c>
    </row>
    <row r="398" spans="2:8" x14ac:dyDescent="0.25">
      <c r="B398" s="4">
        <v>7.3879771863117867</v>
      </c>
      <c r="C398" s="4">
        <v>4.2469999999999999</v>
      </c>
      <c r="D398" s="4">
        <v>-3.1409771863117868</v>
      </c>
      <c r="E398" s="4">
        <v>1</v>
      </c>
      <c r="F398" s="4">
        <v>1</v>
      </c>
      <c r="G398" s="4">
        <v>1</v>
      </c>
      <c r="H398" s="4">
        <v>31</v>
      </c>
    </row>
    <row r="399" spans="2:8" x14ac:dyDescent="0.25">
      <c r="B399" s="4">
        <v>7.3879771863117867</v>
      </c>
      <c r="C399" s="4">
        <v>4.3949999999999996</v>
      </c>
      <c r="D399" s="4">
        <v>-2.9929771863117871</v>
      </c>
      <c r="E399" s="4">
        <v>1</v>
      </c>
      <c r="F399" s="4">
        <v>0</v>
      </c>
      <c r="G399" s="4">
        <v>1</v>
      </c>
      <c r="H399" s="4">
        <v>31</v>
      </c>
    </row>
    <row r="400" spans="2:8" x14ac:dyDescent="0.25">
      <c r="B400" s="4">
        <v>1.8806960486322182</v>
      </c>
      <c r="C400" s="4">
        <v>1.5049999999999999</v>
      </c>
      <c r="D400" s="4">
        <v>-0.37569604863221828</v>
      </c>
      <c r="E400" s="4">
        <v>0</v>
      </c>
      <c r="F400" s="4">
        <v>0</v>
      </c>
      <c r="G400" s="4">
        <v>1</v>
      </c>
      <c r="H400" s="4">
        <v>20</v>
      </c>
    </row>
    <row r="401" spans="2:8" x14ac:dyDescent="0.25">
      <c r="B401" s="4">
        <v>7.3879771863117867</v>
      </c>
      <c r="C401" s="4">
        <v>2.077</v>
      </c>
      <c r="D401" s="4">
        <v>-5.3109771863117867</v>
      </c>
      <c r="E401" s="4">
        <v>1</v>
      </c>
      <c r="F401" s="4">
        <v>0</v>
      </c>
      <c r="G401" s="4">
        <v>1</v>
      </c>
      <c r="H401" s="4">
        <v>54</v>
      </c>
    </row>
    <row r="402" spans="2:8" x14ac:dyDescent="0.25">
      <c r="B402" s="4">
        <v>1.8806960486322182</v>
      </c>
      <c r="C402" s="4">
        <v>0.75</v>
      </c>
      <c r="D402" s="4">
        <v>-1.1306960486322182</v>
      </c>
      <c r="E402" s="4">
        <v>0</v>
      </c>
      <c r="F402" s="4">
        <v>0</v>
      </c>
      <c r="G402" s="4">
        <v>1</v>
      </c>
      <c r="H402" s="4">
        <v>31</v>
      </c>
    </row>
    <row r="403" spans="2:8" x14ac:dyDescent="0.25">
      <c r="B403" s="4">
        <v>1.8806960486322182</v>
      </c>
      <c r="C403" s="4">
        <v>1.0049999999999999</v>
      </c>
      <c r="D403" s="4">
        <v>-0.87569604863221828</v>
      </c>
      <c r="E403" s="4">
        <v>0</v>
      </c>
      <c r="F403" s="4">
        <v>0</v>
      </c>
      <c r="G403" s="4">
        <v>1</v>
      </c>
      <c r="H403" s="4">
        <v>46</v>
      </c>
    </row>
    <row r="404" spans="2:8" x14ac:dyDescent="0.25">
      <c r="B404" s="4">
        <v>7.3879771863117867</v>
      </c>
      <c r="C404" s="4">
        <v>40</v>
      </c>
      <c r="D404" s="4">
        <v>32.612022813688213</v>
      </c>
      <c r="E404" s="4">
        <v>1</v>
      </c>
      <c r="F404" s="4">
        <v>0</v>
      </c>
      <c r="G404" s="4">
        <v>1</v>
      </c>
      <c r="H404" s="4">
        <v>42</v>
      </c>
    </row>
    <row r="405" spans="2:8" x14ac:dyDescent="0.25">
      <c r="B405" s="4">
        <v>1.8806960486322182</v>
      </c>
      <c r="C405" s="4">
        <v>0.45300000000000001</v>
      </c>
      <c r="D405" s="4">
        <v>-1.4276960486322181</v>
      </c>
      <c r="E405" s="4">
        <v>0</v>
      </c>
      <c r="F405" s="4">
        <v>0</v>
      </c>
      <c r="G405" s="4">
        <v>1</v>
      </c>
      <c r="H405" s="4">
        <v>17</v>
      </c>
    </row>
    <row r="406" spans="2:8" x14ac:dyDescent="0.25">
      <c r="B406" s="4">
        <v>3.3080895522388056</v>
      </c>
      <c r="C406" s="4">
        <v>3.51</v>
      </c>
      <c r="D406" s="4">
        <v>0.20191044776119416</v>
      </c>
      <c r="E406" s="4">
        <v>1</v>
      </c>
      <c r="F406" s="4">
        <v>0</v>
      </c>
      <c r="G406" s="4">
        <v>1</v>
      </c>
      <c r="H406" s="4">
        <v>15</v>
      </c>
    </row>
    <row r="407" spans="2:8" x14ac:dyDescent="0.25">
      <c r="B407" s="4">
        <v>1.8806960486322182</v>
      </c>
      <c r="C407" s="4">
        <v>1.6</v>
      </c>
      <c r="D407" s="4">
        <v>-0.28069604863221809</v>
      </c>
      <c r="E407" s="4">
        <v>0</v>
      </c>
      <c r="F407" s="4">
        <v>0</v>
      </c>
      <c r="G407" s="4">
        <v>1</v>
      </c>
      <c r="H407" s="4">
        <v>47</v>
      </c>
    </row>
    <row r="408" spans="2:8" x14ac:dyDescent="0.25">
      <c r="B408" s="4">
        <v>7.3879771863117867</v>
      </c>
      <c r="C408" s="4">
        <v>2.6179999999999999</v>
      </c>
      <c r="D408" s="4">
        <v>-4.7699771863117864</v>
      </c>
      <c r="E408" s="4">
        <v>1</v>
      </c>
      <c r="F408" s="4">
        <v>0</v>
      </c>
      <c r="G408" s="4">
        <v>1</v>
      </c>
      <c r="H408" s="4">
        <v>50</v>
      </c>
    </row>
    <row r="409" spans="2:8" x14ac:dyDescent="0.25">
      <c r="B409" s="4">
        <v>1.8806960486322182</v>
      </c>
      <c r="C409" s="4">
        <v>0.83099999999999996</v>
      </c>
      <c r="D409" s="4">
        <v>-1.0496960486322182</v>
      </c>
      <c r="E409" s="4">
        <v>0</v>
      </c>
      <c r="F409" s="4">
        <v>0</v>
      </c>
      <c r="G409" s="4">
        <v>1</v>
      </c>
      <c r="H409" s="4">
        <v>30</v>
      </c>
    </row>
    <row r="410" spans="2:8" x14ac:dyDescent="0.25">
      <c r="B410" s="4">
        <v>7.3879771863117867</v>
      </c>
      <c r="C410" s="4">
        <v>23</v>
      </c>
      <c r="D410" s="4">
        <v>15.612022813688213</v>
      </c>
      <c r="E410" s="4">
        <v>1</v>
      </c>
      <c r="F410" s="4">
        <v>0</v>
      </c>
      <c r="G410" s="4">
        <v>1</v>
      </c>
      <c r="H410" s="4">
        <v>44</v>
      </c>
    </row>
    <row r="411" spans="2:8" x14ac:dyDescent="0.25">
      <c r="B411" s="4">
        <v>28.627181818181818</v>
      </c>
      <c r="C411" s="4">
        <v>11.037000000000001</v>
      </c>
      <c r="D411" s="4">
        <v>-17.590181818181819</v>
      </c>
      <c r="E411" s="4">
        <v>1</v>
      </c>
      <c r="F411" s="4">
        <v>0</v>
      </c>
      <c r="G411" s="4">
        <v>0</v>
      </c>
      <c r="H411" s="4">
        <v>32</v>
      </c>
    </row>
    <row r="412" spans="2:8" x14ac:dyDescent="0.25">
      <c r="B412" s="4">
        <v>1.8806960486322182</v>
      </c>
      <c r="C412" s="4">
        <v>2.6</v>
      </c>
      <c r="D412" s="4">
        <v>0.71930395136778191</v>
      </c>
      <c r="E412" s="4">
        <v>0</v>
      </c>
      <c r="F412" s="4">
        <v>0</v>
      </c>
      <c r="G412" s="4">
        <v>1</v>
      </c>
      <c r="H412" s="4">
        <v>23</v>
      </c>
    </row>
    <row r="413" spans="2:8" x14ac:dyDescent="0.25">
      <c r="B413" s="4">
        <v>1.8806960486322182</v>
      </c>
      <c r="C413" s="4">
        <v>0.59799999999999998</v>
      </c>
      <c r="D413" s="4">
        <v>-1.2826960486322183</v>
      </c>
      <c r="E413" s="4">
        <v>0</v>
      </c>
      <c r="F413" s="4">
        <v>1</v>
      </c>
      <c r="G413" s="4">
        <v>1</v>
      </c>
      <c r="H413" s="4">
        <v>16</v>
      </c>
    </row>
    <row r="414" spans="2:8" x14ac:dyDescent="0.25">
      <c r="B414" s="4">
        <v>1.8806960486322182</v>
      </c>
      <c r="C414" s="4">
        <v>4.508</v>
      </c>
      <c r="D414" s="4">
        <v>2.6273039513677818</v>
      </c>
      <c r="E414" s="4">
        <v>0</v>
      </c>
      <c r="F414" s="4">
        <v>1</v>
      </c>
      <c r="G414" s="4">
        <v>1</v>
      </c>
      <c r="H414" s="4">
        <v>23</v>
      </c>
    </row>
    <row r="415" spans="2:8" x14ac:dyDescent="0.25">
      <c r="B415" s="4">
        <v>7.3879771863117867</v>
      </c>
      <c r="C415" s="4">
        <v>6.2290000000000001</v>
      </c>
      <c r="D415" s="4">
        <v>-1.1589771863117866</v>
      </c>
      <c r="E415" s="4">
        <v>1</v>
      </c>
      <c r="F415" s="4">
        <v>0</v>
      </c>
      <c r="G415" s="4">
        <v>1</v>
      </c>
      <c r="H415" s="4">
        <v>25</v>
      </c>
    </row>
    <row r="416" spans="2:8" x14ac:dyDescent="0.25">
      <c r="B416" s="4">
        <v>7.3879771863117867</v>
      </c>
      <c r="C416" s="4">
        <v>13.814</v>
      </c>
      <c r="D416" s="4">
        <v>6.4260228136882134</v>
      </c>
      <c r="E416" s="4">
        <v>1</v>
      </c>
      <c r="F416" s="4">
        <v>1</v>
      </c>
      <c r="G416" s="4">
        <v>1</v>
      </c>
      <c r="H416" s="4">
        <v>24</v>
      </c>
    </row>
    <row r="417" spans="2:8" x14ac:dyDescent="0.25">
      <c r="B417" s="4">
        <v>7.3879771863117867</v>
      </c>
      <c r="C417" s="4">
        <v>2.0430000000000001</v>
      </c>
      <c r="D417" s="4">
        <v>-5.3449771863117865</v>
      </c>
      <c r="E417" s="4">
        <v>1</v>
      </c>
      <c r="F417" s="4">
        <v>0</v>
      </c>
      <c r="G417" s="4">
        <v>1</v>
      </c>
      <c r="H417" s="4">
        <v>39</v>
      </c>
    </row>
    <row r="418" spans="2:8" x14ac:dyDescent="0.25">
      <c r="B418" s="4">
        <v>1.8806960486322182</v>
      </c>
      <c r="C418" s="4">
        <v>0.35799999999999998</v>
      </c>
      <c r="D418" s="4">
        <v>-1.5226960486322181</v>
      </c>
      <c r="E418" s="4">
        <v>0</v>
      </c>
      <c r="F418" s="4">
        <v>0</v>
      </c>
      <c r="G418" s="4">
        <v>1</v>
      </c>
      <c r="H418" s="4">
        <v>45</v>
      </c>
    </row>
    <row r="419" spans="2:8" x14ac:dyDescent="0.25">
      <c r="B419" s="4">
        <v>7.3879771863117867</v>
      </c>
      <c r="C419" s="4">
        <v>2.5790000000000002</v>
      </c>
      <c r="D419" s="4">
        <v>-4.8089771863117861</v>
      </c>
      <c r="E419" s="4">
        <v>1</v>
      </c>
      <c r="F419" s="4">
        <v>0</v>
      </c>
      <c r="G419" s="4">
        <v>1</v>
      </c>
      <c r="H419" s="4">
        <v>42</v>
      </c>
    </row>
    <row r="420" spans="2:8" x14ac:dyDescent="0.25">
      <c r="B420" s="4">
        <v>1.8806960486322182</v>
      </c>
      <c r="C420" s="4">
        <v>7.1639999999999997</v>
      </c>
      <c r="D420" s="4">
        <v>5.2833039513677811</v>
      </c>
      <c r="E420" s="4">
        <v>0</v>
      </c>
      <c r="F420" s="4">
        <v>0</v>
      </c>
      <c r="G420" s="4">
        <v>1</v>
      </c>
      <c r="H420" s="4">
        <v>31</v>
      </c>
    </row>
    <row r="421" spans="2:8" x14ac:dyDescent="0.25">
      <c r="B421" s="4">
        <v>7.3879771863117867</v>
      </c>
      <c r="C421" s="4">
        <v>4.3280000000000003</v>
      </c>
      <c r="D421" s="4">
        <v>-3.0599771863117864</v>
      </c>
      <c r="E421" s="4">
        <v>1</v>
      </c>
      <c r="F421" s="4">
        <v>0</v>
      </c>
      <c r="G421" s="4">
        <v>1</v>
      </c>
      <c r="H421" s="4">
        <v>37</v>
      </c>
    </row>
    <row r="422" spans="2:8" x14ac:dyDescent="0.25">
      <c r="B422" s="4">
        <v>3.3080895522388056</v>
      </c>
      <c r="C422" s="4">
        <v>3.883</v>
      </c>
      <c r="D422" s="4">
        <v>0.57491044776119438</v>
      </c>
      <c r="E422" s="4">
        <v>1</v>
      </c>
      <c r="F422" s="4">
        <v>0</v>
      </c>
      <c r="G422" s="4">
        <v>1</v>
      </c>
      <c r="H422" s="4">
        <v>16</v>
      </c>
    </row>
    <row r="423" spans="2:8" x14ac:dyDescent="0.25">
      <c r="B423" s="4">
        <v>7.3879771863117867</v>
      </c>
      <c r="C423" s="4">
        <v>7.5490000000000004</v>
      </c>
      <c r="D423" s="4">
        <v>0.1610228136882137</v>
      </c>
      <c r="E423" s="4">
        <v>1</v>
      </c>
      <c r="F423" s="4">
        <v>0</v>
      </c>
      <c r="G423" s="4">
        <v>1</v>
      </c>
      <c r="H423" s="4">
        <v>53</v>
      </c>
    </row>
    <row r="424" spans="2:8" x14ac:dyDescent="0.25">
      <c r="B424" s="4">
        <v>7.3879771863117867</v>
      </c>
      <c r="C424" s="4">
        <v>9.0079999999999991</v>
      </c>
      <c r="D424" s="4">
        <v>1.6200228136882124</v>
      </c>
      <c r="E424" s="4">
        <v>1</v>
      </c>
      <c r="F424" s="4">
        <v>0</v>
      </c>
      <c r="G424" s="4">
        <v>1</v>
      </c>
      <c r="H424" s="4">
        <v>68</v>
      </c>
    </row>
    <row r="425" spans="2:8" x14ac:dyDescent="0.25">
      <c r="B425" s="4">
        <v>7.3879771863117867</v>
      </c>
      <c r="C425" s="4">
        <v>11.715999999999999</v>
      </c>
      <c r="D425" s="4">
        <v>4.3280228136882126</v>
      </c>
      <c r="E425" s="4">
        <v>1</v>
      </c>
      <c r="F425" s="4">
        <v>0</v>
      </c>
      <c r="G425" s="4">
        <v>1</v>
      </c>
      <c r="H425" s="4">
        <v>33</v>
      </c>
    </row>
    <row r="426" spans="2:8" x14ac:dyDescent="0.25">
      <c r="B426" s="4">
        <v>7.3879771863117867</v>
      </c>
      <c r="C426" s="4">
        <v>6.0629999999999997</v>
      </c>
      <c r="D426" s="4">
        <v>-1.324977186311787</v>
      </c>
      <c r="E426" s="4">
        <v>1</v>
      </c>
      <c r="F426" s="4">
        <v>0</v>
      </c>
      <c r="G426" s="4">
        <v>1</v>
      </c>
      <c r="H426" s="4">
        <v>57</v>
      </c>
    </row>
    <row r="427" spans="2:8" x14ac:dyDescent="0.25">
      <c r="B427" s="4">
        <v>7.3879771863117867</v>
      </c>
      <c r="C427" s="4">
        <v>3.7559999999999998</v>
      </c>
      <c r="D427" s="4">
        <v>-3.6319771863117869</v>
      </c>
      <c r="E427" s="4">
        <v>1</v>
      </c>
      <c r="F427" s="4">
        <v>0</v>
      </c>
      <c r="G427" s="4">
        <v>1</v>
      </c>
      <c r="H427" s="4">
        <v>76</v>
      </c>
    </row>
    <row r="428" spans="2:8" x14ac:dyDescent="0.25">
      <c r="B428" s="4">
        <v>7.3879771863117867</v>
      </c>
      <c r="C428" s="4">
        <v>1.377</v>
      </c>
      <c r="D428" s="4">
        <v>-6.0109771863117869</v>
      </c>
      <c r="E428" s="4">
        <v>1</v>
      </c>
      <c r="F428" s="4">
        <v>0</v>
      </c>
      <c r="G428" s="4">
        <v>1</v>
      </c>
      <c r="H428" s="4">
        <v>31</v>
      </c>
    </row>
    <row r="429" spans="2:8" x14ac:dyDescent="0.25">
      <c r="B429" s="4">
        <v>1.8806960486322182</v>
      </c>
      <c r="C429" s="4">
        <v>0.83199999999999996</v>
      </c>
      <c r="D429" s="4">
        <v>-1.0486960486322183</v>
      </c>
      <c r="E429" s="4">
        <v>0</v>
      </c>
      <c r="F429" s="4">
        <v>0</v>
      </c>
      <c r="G429" s="4">
        <v>1</v>
      </c>
      <c r="H429" s="4">
        <v>39</v>
      </c>
    </row>
    <row r="430" spans="2:8" x14ac:dyDescent="0.25">
      <c r="B430" s="4">
        <v>1.8806960486322182</v>
      </c>
      <c r="C430" s="4">
        <v>0.57599999999999996</v>
      </c>
      <c r="D430" s="4">
        <v>-1.3046960486322181</v>
      </c>
      <c r="E430" s="4">
        <v>0</v>
      </c>
      <c r="F430" s="4">
        <v>0</v>
      </c>
      <c r="G430" s="4">
        <v>1</v>
      </c>
      <c r="H430" s="4">
        <v>31</v>
      </c>
    </row>
    <row r="431" spans="2:8" x14ac:dyDescent="0.25">
      <c r="B431" s="4">
        <v>1.8806960486322182</v>
      </c>
      <c r="C431" s="4">
        <v>2.2229999999999999</v>
      </c>
      <c r="D431" s="4">
        <v>0.34230395136778169</v>
      </c>
      <c r="E431" s="4">
        <v>0</v>
      </c>
      <c r="F431" s="4">
        <v>0</v>
      </c>
      <c r="G431" s="4">
        <v>1</v>
      </c>
      <c r="H431" s="4">
        <v>39</v>
      </c>
    </row>
    <row r="432" spans="2:8" x14ac:dyDescent="0.25">
      <c r="B432" s="4">
        <v>7.3879771863117867</v>
      </c>
      <c r="C432" s="4">
        <v>74.775999999999996</v>
      </c>
      <c r="D432" s="4">
        <v>67.38802281368821</v>
      </c>
      <c r="E432" s="4">
        <v>1</v>
      </c>
      <c r="F432" s="4">
        <v>1</v>
      </c>
      <c r="G432" s="4">
        <v>1</v>
      </c>
      <c r="H432" s="4">
        <v>31</v>
      </c>
    </row>
    <row r="433" spans="2:8" x14ac:dyDescent="0.25">
      <c r="B433" s="4">
        <v>7.3879771863117867</v>
      </c>
      <c r="C433" s="4">
        <v>34.94</v>
      </c>
      <c r="D433" s="4">
        <v>27.552022813688211</v>
      </c>
      <c r="E433" s="4">
        <v>1</v>
      </c>
      <c r="F433" s="4">
        <v>0</v>
      </c>
      <c r="G433" s="4">
        <v>1</v>
      </c>
      <c r="H433" s="4">
        <v>50</v>
      </c>
    </row>
    <row r="434" spans="2:8" x14ac:dyDescent="0.25">
      <c r="B434" s="4">
        <v>7.3879771863117867</v>
      </c>
      <c r="C434" s="4">
        <v>1.0149999999999999</v>
      </c>
      <c r="D434" s="4">
        <v>-6.372977186311787</v>
      </c>
      <c r="E434" s="4">
        <v>1</v>
      </c>
      <c r="F434" s="4">
        <v>0</v>
      </c>
      <c r="G434" s="4">
        <v>1</v>
      </c>
      <c r="H434" s="4">
        <v>31</v>
      </c>
    </row>
    <row r="435" spans="2:8" x14ac:dyDescent="0.25">
      <c r="B435" s="4">
        <v>1.8806960486322182</v>
      </c>
      <c r="C435" s="4">
        <v>0.1</v>
      </c>
      <c r="D435" s="4">
        <v>-1.7806960486322181</v>
      </c>
      <c r="E435" s="4">
        <v>0</v>
      </c>
      <c r="F435" s="4">
        <v>0</v>
      </c>
      <c r="G435" s="4">
        <v>1</v>
      </c>
      <c r="H435" s="4">
        <v>31</v>
      </c>
    </row>
    <row r="436" spans="2:8" x14ac:dyDescent="0.25">
      <c r="B436" s="4">
        <v>1.8806960486322182</v>
      </c>
      <c r="C436" s="4">
        <v>3.6819999999999999</v>
      </c>
      <c r="D436" s="4">
        <v>1.8013039513677818</v>
      </c>
      <c r="E436" s="4">
        <v>0</v>
      </c>
      <c r="F436" s="4">
        <v>0</v>
      </c>
      <c r="G436" s="4">
        <v>1</v>
      </c>
      <c r="H436" s="4">
        <v>31</v>
      </c>
    </row>
    <row r="437" spans="2:8" x14ac:dyDescent="0.25">
      <c r="B437" s="4">
        <v>1.8806960486322182</v>
      </c>
      <c r="C437" s="4">
        <v>0.18</v>
      </c>
      <c r="D437" s="4">
        <v>-1.7006960486322182</v>
      </c>
      <c r="E437" s="4">
        <v>0</v>
      </c>
      <c r="F437" s="4">
        <v>0</v>
      </c>
      <c r="G437" s="4">
        <v>1</v>
      </c>
      <c r="H437" s="4">
        <v>12</v>
      </c>
    </row>
    <row r="438" spans="2:8" x14ac:dyDescent="0.25">
      <c r="B438" s="4">
        <v>3.3080895522388056</v>
      </c>
      <c r="C438" s="4">
        <v>0.3</v>
      </c>
      <c r="D438" s="4">
        <v>-3.0080895522388058</v>
      </c>
      <c r="E438" s="4">
        <v>1</v>
      </c>
      <c r="F438" s="4">
        <v>0</v>
      </c>
      <c r="G438" s="4">
        <v>1</v>
      </c>
      <c r="H438" s="4">
        <v>4</v>
      </c>
    </row>
    <row r="439" spans="2:8" x14ac:dyDescent="0.25">
      <c r="B439" s="4">
        <v>1.8806960486322182</v>
      </c>
      <c r="C439" s="4">
        <v>1.66</v>
      </c>
      <c r="D439" s="4">
        <v>-0.22069604863221826</v>
      </c>
      <c r="E439" s="4">
        <v>0</v>
      </c>
      <c r="F439" s="4">
        <v>0</v>
      </c>
      <c r="G439" s="4">
        <v>1</v>
      </c>
      <c r="H439" s="4">
        <v>22</v>
      </c>
    </row>
    <row r="440" spans="2:8" x14ac:dyDescent="0.25">
      <c r="B440" s="4">
        <v>1.8806960486322182</v>
      </c>
      <c r="C440" s="4">
        <v>2.6779999999999999</v>
      </c>
      <c r="D440" s="4">
        <v>0.79730395136778176</v>
      </c>
      <c r="E440" s="4">
        <v>0</v>
      </c>
      <c r="F440" s="4">
        <v>0</v>
      </c>
      <c r="G440" s="4">
        <v>1</v>
      </c>
      <c r="H440" s="4">
        <v>17</v>
      </c>
    </row>
    <row r="441" spans="2:8" x14ac:dyDescent="0.25">
      <c r="B441" s="4">
        <v>1.8806960486322182</v>
      </c>
      <c r="C441" s="4">
        <v>1.782</v>
      </c>
      <c r="D441" s="4">
        <v>-9.8696048632218147E-2</v>
      </c>
      <c r="E441" s="4">
        <v>0</v>
      </c>
      <c r="F441" s="4">
        <v>0</v>
      </c>
      <c r="G441" s="4">
        <v>1</v>
      </c>
      <c r="H441" s="4">
        <v>33</v>
      </c>
    </row>
    <row r="442" spans="2:8" x14ac:dyDescent="0.25">
      <c r="B442" s="4">
        <v>1.8806960486322182</v>
      </c>
      <c r="C442" s="4">
        <v>0.35799999999999998</v>
      </c>
      <c r="D442" s="4">
        <v>-1.5226960486322181</v>
      </c>
      <c r="E442" s="4">
        <v>0</v>
      </c>
      <c r="F442" s="4">
        <v>0</v>
      </c>
      <c r="G442" s="4">
        <v>1</v>
      </c>
      <c r="H442" s="4">
        <v>7</v>
      </c>
    </row>
    <row r="443" spans="2:8" x14ac:dyDescent="0.25">
      <c r="B443" s="4">
        <v>1.8806960486322182</v>
      </c>
      <c r="C443" s="4">
        <v>0.41499999999999998</v>
      </c>
      <c r="D443" s="4">
        <v>-1.4656960486322181</v>
      </c>
      <c r="E443" s="4">
        <v>0</v>
      </c>
      <c r="F443" s="4">
        <v>0</v>
      </c>
      <c r="G443" s="4">
        <v>1</v>
      </c>
      <c r="H443" s="4">
        <v>40</v>
      </c>
    </row>
    <row r="444" spans="2:8" x14ac:dyDescent="0.25">
      <c r="B444" s="4">
        <v>1.8806960486322182</v>
      </c>
      <c r="C444" s="4">
        <v>7.0999999999999994E-2</v>
      </c>
      <c r="D444" s="4">
        <v>-1.8096960486322182</v>
      </c>
      <c r="E444" s="4">
        <v>0</v>
      </c>
      <c r="F444" s="4">
        <v>0</v>
      </c>
      <c r="G444" s="4">
        <v>1</v>
      </c>
      <c r="H444" s="4">
        <v>26</v>
      </c>
    </row>
    <row r="445" spans="2:8" x14ac:dyDescent="0.25">
      <c r="B445" s="4">
        <v>3.3080895522388056</v>
      </c>
      <c r="C445" s="4">
        <v>0.06</v>
      </c>
      <c r="D445" s="4">
        <v>-3.2480895522388056</v>
      </c>
      <c r="E445" s="4">
        <v>1</v>
      </c>
      <c r="F445" s="4">
        <v>0</v>
      </c>
      <c r="G445" s="4">
        <v>1</v>
      </c>
      <c r="H445" s="4">
        <v>11</v>
      </c>
    </row>
    <row r="446" spans="2:8" x14ac:dyDescent="0.25">
      <c r="B446" s="4">
        <v>1.8806960486322182</v>
      </c>
      <c r="C446" s="4">
        <v>1.393</v>
      </c>
      <c r="D446" s="4">
        <v>-0.48769604863221816</v>
      </c>
      <c r="E446" s="4">
        <v>0</v>
      </c>
      <c r="F446" s="4">
        <v>0</v>
      </c>
      <c r="G446" s="4">
        <v>1</v>
      </c>
      <c r="H446" s="4">
        <v>33</v>
      </c>
    </row>
    <row r="447" spans="2:8" x14ac:dyDescent="0.25">
      <c r="B447" s="4">
        <v>28.627181818181818</v>
      </c>
      <c r="C447" s="4">
        <v>1.9359999999999999</v>
      </c>
      <c r="D447" s="4">
        <v>-26.691181818181818</v>
      </c>
      <c r="E447" s="4">
        <v>1</v>
      </c>
      <c r="F447" s="4">
        <v>0</v>
      </c>
      <c r="G447" s="4">
        <v>0</v>
      </c>
      <c r="H447" s="4">
        <v>20</v>
      </c>
    </row>
    <row r="448" spans="2:8" x14ac:dyDescent="0.25">
      <c r="B448" s="4">
        <v>7.3879771863117867</v>
      </c>
      <c r="C448" s="4">
        <v>3.6659999999999999</v>
      </c>
      <c r="D448" s="4">
        <v>-3.7219771863117868</v>
      </c>
      <c r="E448" s="4">
        <v>1</v>
      </c>
      <c r="F448" s="4">
        <v>0</v>
      </c>
      <c r="G448" s="4">
        <v>1</v>
      </c>
      <c r="H448" s="4">
        <v>44</v>
      </c>
    </row>
    <row r="449" spans="2:8" x14ac:dyDescent="0.25">
      <c r="B449" s="4">
        <v>1.8806960486322182</v>
      </c>
      <c r="C449" s="4">
        <v>0.06</v>
      </c>
      <c r="D449" s="4">
        <v>-1.8206960486322181</v>
      </c>
      <c r="E449" s="4">
        <v>0</v>
      </c>
      <c r="F449" s="4">
        <v>0</v>
      </c>
      <c r="G449" s="4">
        <v>1</v>
      </c>
      <c r="H449" s="4">
        <v>17</v>
      </c>
    </row>
    <row r="450" spans="2:8" x14ac:dyDescent="0.25">
      <c r="B450" s="4">
        <v>1.8806960486322182</v>
      </c>
      <c r="C450" s="4">
        <v>2.6920000000000002</v>
      </c>
      <c r="D450" s="4">
        <v>0.81130395136778199</v>
      </c>
      <c r="E450" s="4">
        <v>0</v>
      </c>
      <c r="F450" s="4">
        <v>0</v>
      </c>
      <c r="G450" s="4">
        <v>1</v>
      </c>
      <c r="H450" s="4">
        <v>19</v>
      </c>
    </row>
    <row r="451" spans="2:8" x14ac:dyDescent="0.25">
      <c r="B451" s="4">
        <v>7.3879771863117867</v>
      </c>
      <c r="C451" s="4">
        <v>6.4589999999999996</v>
      </c>
      <c r="D451" s="4">
        <v>-0.92897718631178705</v>
      </c>
      <c r="E451" s="4">
        <v>1</v>
      </c>
      <c r="F451" s="4">
        <v>0</v>
      </c>
      <c r="G451" s="4">
        <v>1</v>
      </c>
      <c r="H451" s="4">
        <v>19</v>
      </c>
    </row>
    <row r="452" spans="2:8" x14ac:dyDescent="0.25">
      <c r="B452" s="4">
        <v>3.3080895522388056</v>
      </c>
      <c r="C452" s="4">
        <v>2.3650000000000002</v>
      </c>
      <c r="D452" s="4">
        <v>-0.94308955223880542</v>
      </c>
      <c r="E452" s="4">
        <v>1</v>
      </c>
      <c r="F452" s="4">
        <v>0</v>
      </c>
      <c r="G452" s="4">
        <v>1</v>
      </c>
      <c r="H452" s="4">
        <v>18</v>
      </c>
    </row>
    <row r="453" spans="2:8" x14ac:dyDescent="0.25">
      <c r="B453" s="4">
        <v>7.3879771863117867</v>
      </c>
      <c r="C453" s="4">
        <v>3.165</v>
      </c>
      <c r="D453" s="4">
        <v>-4.2229771863117866</v>
      </c>
      <c r="E453" s="4">
        <v>1</v>
      </c>
      <c r="F453" s="4">
        <v>0</v>
      </c>
      <c r="G453" s="4">
        <v>1</v>
      </c>
      <c r="H453" s="4">
        <v>28</v>
      </c>
    </row>
    <row r="454" spans="2:8" x14ac:dyDescent="0.25">
      <c r="B454" s="4">
        <v>3.3080895522388056</v>
      </c>
      <c r="C454" s="4">
        <v>7.0000000000000007E-2</v>
      </c>
      <c r="D454" s="4">
        <v>-3.2380895522388058</v>
      </c>
      <c r="E454" s="4">
        <v>1</v>
      </c>
      <c r="F454" s="4">
        <v>0</v>
      </c>
      <c r="G454" s="4">
        <v>1</v>
      </c>
      <c r="H454" s="4">
        <v>9</v>
      </c>
    </row>
    <row r="455" spans="2:8" x14ac:dyDescent="0.25">
      <c r="B455" s="4">
        <v>1.8806960486322182</v>
      </c>
      <c r="C455" s="4">
        <v>0.5</v>
      </c>
      <c r="D455" s="4">
        <v>-1.3806960486322182</v>
      </c>
      <c r="E455" s="4">
        <v>0</v>
      </c>
      <c r="F455" s="4">
        <v>0</v>
      </c>
      <c r="G455" s="4">
        <v>1</v>
      </c>
      <c r="H455" s="4">
        <v>35</v>
      </c>
    </row>
    <row r="456" spans="2:8" x14ac:dyDescent="0.25">
      <c r="B456" s="4">
        <v>7.3879771863117867</v>
      </c>
      <c r="C456" s="4">
        <v>21.728000000000002</v>
      </c>
      <c r="D456" s="4">
        <v>14.340022813688215</v>
      </c>
      <c r="E456" s="4">
        <v>1</v>
      </c>
      <c r="F456" s="4">
        <v>1</v>
      </c>
      <c r="G456" s="4">
        <v>1</v>
      </c>
      <c r="H456" s="4">
        <v>40</v>
      </c>
    </row>
    <row r="457" spans="2:8" x14ac:dyDescent="0.25">
      <c r="B457" s="4">
        <v>1.8806960486322182</v>
      </c>
      <c r="C457" s="4">
        <v>8.4160000000000004</v>
      </c>
      <c r="D457" s="4">
        <v>6.5353039513677817</v>
      </c>
      <c r="E457" s="4">
        <v>0</v>
      </c>
      <c r="F457" s="4">
        <v>1</v>
      </c>
      <c r="G457" s="4">
        <v>1</v>
      </c>
      <c r="H457" s="4">
        <v>40</v>
      </c>
    </row>
    <row r="458" spans="2:8" x14ac:dyDescent="0.25">
      <c r="B458" s="4">
        <v>1.8806960486322182</v>
      </c>
      <c r="C458" s="4">
        <v>0.16600000000000001</v>
      </c>
      <c r="D458" s="4">
        <v>-1.7146960486322183</v>
      </c>
      <c r="E458" s="4">
        <v>0</v>
      </c>
      <c r="F458" s="4">
        <v>1</v>
      </c>
      <c r="G458" s="4">
        <v>1</v>
      </c>
      <c r="H458" s="4">
        <v>18</v>
      </c>
    </row>
    <row r="459" spans="2:8" x14ac:dyDescent="0.25">
      <c r="B459" s="4">
        <v>7.3879771863117867</v>
      </c>
      <c r="C459" s="4">
        <v>1.06</v>
      </c>
      <c r="D459" s="4">
        <v>-6.3279771863117862</v>
      </c>
      <c r="E459" s="4">
        <v>1</v>
      </c>
      <c r="F459" s="4">
        <v>0</v>
      </c>
      <c r="G459" s="4">
        <v>1</v>
      </c>
      <c r="H459" s="4">
        <v>55</v>
      </c>
    </row>
    <row r="460" spans="2:8" x14ac:dyDescent="0.25">
      <c r="B460" s="4">
        <v>1.8806960486322182</v>
      </c>
      <c r="C460" s="4">
        <v>13.51</v>
      </c>
      <c r="D460" s="4">
        <v>11.629303951367781</v>
      </c>
      <c r="E460" s="4">
        <v>0</v>
      </c>
      <c r="F460" s="4">
        <v>0</v>
      </c>
      <c r="G460" s="4">
        <v>1</v>
      </c>
      <c r="H460" s="4">
        <v>46</v>
      </c>
    </row>
    <row r="461" spans="2:8" x14ac:dyDescent="0.25">
      <c r="B461" s="4">
        <v>1.8806960486322182</v>
      </c>
      <c r="C461" s="4">
        <v>8.1809999999999992</v>
      </c>
      <c r="D461" s="4">
        <v>6.3003039513677805</v>
      </c>
      <c r="E461" s="4">
        <v>0</v>
      </c>
      <c r="F461" s="4">
        <v>0</v>
      </c>
      <c r="G461" s="4">
        <v>1</v>
      </c>
      <c r="H461" s="4">
        <v>19</v>
      </c>
    </row>
    <row r="462" spans="2:8" x14ac:dyDescent="0.25">
      <c r="B462" s="4">
        <v>7.3879771863117867</v>
      </c>
      <c r="C462" s="4">
        <v>49.024999999999999</v>
      </c>
      <c r="D462" s="4">
        <v>41.637022813688212</v>
      </c>
      <c r="E462" s="4">
        <v>1</v>
      </c>
      <c r="F462" s="4">
        <v>0</v>
      </c>
      <c r="G462" s="4">
        <v>1</v>
      </c>
      <c r="H462" s="4">
        <v>45</v>
      </c>
    </row>
    <row r="463" spans="2:8" x14ac:dyDescent="0.25">
      <c r="B463" s="4">
        <v>7.3879771863117867</v>
      </c>
      <c r="C463" s="4">
        <v>2.1619999999999999</v>
      </c>
      <c r="D463" s="4">
        <v>-5.2259771863117868</v>
      </c>
      <c r="E463" s="4">
        <v>1</v>
      </c>
      <c r="F463" s="4">
        <v>0</v>
      </c>
      <c r="G463" s="4">
        <v>1</v>
      </c>
      <c r="H463" s="4">
        <v>50</v>
      </c>
    </row>
    <row r="464" spans="2:8" x14ac:dyDescent="0.25">
      <c r="B464" s="4">
        <v>7.3879771863117867</v>
      </c>
      <c r="C464" s="4">
        <v>3.49</v>
      </c>
      <c r="D464" s="4">
        <v>-3.8979771863117865</v>
      </c>
      <c r="E464" s="4">
        <v>1</v>
      </c>
      <c r="F464" s="4">
        <v>0</v>
      </c>
      <c r="G464" s="4">
        <v>1</v>
      </c>
      <c r="H464" s="4">
        <v>31</v>
      </c>
    </row>
    <row r="465" spans="2:8" x14ac:dyDescent="0.25">
      <c r="B465" s="4">
        <v>1.8806960486322182</v>
      </c>
      <c r="C465" s="4">
        <v>2.883</v>
      </c>
      <c r="D465" s="4">
        <v>1.0023039513677818</v>
      </c>
      <c r="E465" s="4">
        <v>0</v>
      </c>
      <c r="F465" s="4">
        <v>0</v>
      </c>
      <c r="G465" s="4">
        <v>1</v>
      </c>
      <c r="H465" s="4">
        <v>14</v>
      </c>
    </row>
    <row r="466" spans="2:8" x14ac:dyDescent="0.25">
      <c r="B466" s="4">
        <v>1.8806960486322182</v>
      </c>
      <c r="C466" s="4">
        <v>7.2809999999999997</v>
      </c>
      <c r="D466" s="4">
        <v>5.400303951367782</v>
      </c>
      <c r="E466" s="4">
        <v>0</v>
      </c>
      <c r="F466" s="4">
        <v>0</v>
      </c>
      <c r="G466" s="4">
        <v>1</v>
      </c>
      <c r="H466" s="4">
        <v>17</v>
      </c>
    </row>
    <row r="467" spans="2:8" x14ac:dyDescent="0.25">
      <c r="B467" s="4">
        <v>1.8806960486322182</v>
      </c>
      <c r="C467" s="4">
        <v>0.25</v>
      </c>
      <c r="D467" s="4">
        <v>-1.6306960486322182</v>
      </c>
      <c r="E467" s="4">
        <v>0</v>
      </c>
      <c r="F467" s="4">
        <v>0</v>
      </c>
      <c r="G467" s="4">
        <v>1</v>
      </c>
      <c r="H467" s="4">
        <v>31</v>
      </c>
    </row>
    <row r="468" spans="2:8" x14ac:dyDescent="0.25">
      <c r="B468" s="4">
        <v>7.3879771863117867</v>
      </c>
      <c r="C468" s="4">
        <v>4.0279999999999996</v>
      </c>
      <c r="D468" s="4">
        <v>-3.3599771863117871</v>
      </c>
      <c r="E468" s="4">
        <v>1</v>
      </c>
      <c r="F468" s="4">
        <v>0</v>
      </c>
      <c r="G468" s="4">
        <v>1</v>
      </c>
      <c r="H468" s="4">
        <v>37</v>
      </c>
    </row>
    <row r="469" spans="2:8" x14ac:dyDescent="0.25">
      <c r="B469" s="4">
        <v>3.3080895522388056</v>
      </c>
      <c r="C469" s="4">
        <v>1.9730000000000001</v>
      </c>
      <c r="D469" s="4">
        <v>-1.3350895522388055</v>
      </c>
      <c r="E469" s="4">
        <v>1</v>
      </c>
      <c r="F469" s="4">
        <v>0</v>
      </c>
      <c r="G469" s="4">
        <v>1</v>
      </c>
      <c r="H469" s="4">
        <v>18</v>
      </c>
    </row>
    <row r="470" spans="2:8" x14ac:dyDescent="0.25">
      <c r="B470" s="4">
        <v>1.8806960486322182</v>
      </c>
      <c r="C470" s="4">
        <v>2.4319999999999999</v>
      </c>
      <c r="D470" s="4">
        <v>0.55130395136778176</v>
      </c>
      <c r="E470" s="4">
        <v>0</v>
      </c>
      <c r="F470" s="4">
        <v>1</v>
      </c>
      <c r="G470" s="4">
        <v>1</v>
      </c>
      <c r="H470" s="4">
        <v>19</v>
      </c>
    </row>
    <row r="471" spans="2:8" x14ac:dyDescent="0.25">
      <c r="B471" s="4">
        <v>7.3879771863117867</v>
      </c>
      <c r="C471" s="4">
        <v>50</v>
      </c>
      <c r="D471" s="4">
        <v>42.612022813688213</v>
      </c>
      <c r="E471" s="4">
        <v>1</v>
      </c>
      <c r="F471" s="4">
        <v>0</v>
      </c>
      <c r="G471" s="4">
        <v>1</v>
      </c>
      <c r="H471" s="4">
        <v>31</v>
      </c>
    </row>
    <row r="472" spans="2:8" x14ac:dyDescent="0.25">
      <c r="B472" s="4">
        <v>7.3879771863117867</v>
      </c>
      <c r="C472" s="4">
        <v>2.74</v>
      </c>
      <c r="D472" s="4">
        <v>-4.6479771863117865</v>
      </c>
      <c r="E472" s="4">
        <v>1</v>
      </c>
      <c r="F472" s="4">
        <v>1</v>
      </c>
      <c r="G472" s="4">
        <v>1</v>
      </c>
      <c r="H472" s="4">
        <v>26</v>
      </c>
    </row>
    <row r="473" spans="2:8" x14ac:dyDescent="0.25">
      <c r="B473" s="4">
        <v>1.8806960486322182</v>
      </c>
      <c r="C473" s="4">
        <v>4.569</v>
      </c>
      <c r="D473" s="4">
        <v>2.6883039513677818</v>
      </c>
      <c r="E473" s="4">
        <v>0</v>
      </c>
      <c r="F473" s="4">
        <v>0</v>
      </c>
      <c r="G473" s="4">
        <v>1</v>
      </c>
      <c r="H473" s="4">
        <v>44</v>
      </c>
    </row>
    <row r="474" spans="2:8" x14ac:dyDescent="0.25">
      <c r="B474" s="4">
        <v>7.3879771863117867</v>
      </c>
      <c r="C474" s="4">
        <v>1.4950000000000001</v>
      </c>
      <c r="D474" s="4">
        <v>-5.8929771863117866</v>
      </c>
      <c r="E474" s="4">
        <v>1</v>
      </c>
      <c r="F474" s="4">
        <v>0</v>
      </c>
      <c r="G474" s="4">
        <v>1</v>
      </c>
      <c r="H474" s="4">
        <v>34</v>
      </c>
    </row>
    <row r="475" spans="2:8" x14ac:dyDescent="0.25">
      <c r="B475" s="4">
        <v>7.3879771863117867</v>
      </c>
      <c r="C475" s="4">
        <v>3.14</v>
      </c>
      <c r="D475" s="4">
        <v>-4.2479771863117861</v>
      </c>
      <c r="E475" s="4">
        <v>1</v>
      </c>
      <c r="F475" s="4">
        <v>1</v>
      </c>
      <c r="G475" s="4">
        <v>1</v>
      </c>
      <c r="H475" s="4">
        <v>29</v>
      </c>
    </row>
    <row r="476" spans="2:8" x14ac:dyDescent="0.25">
      <c r="B476" s="4">
        <v>7.3879771863117867</v>
      </c>
      <c r="C476" s="4">
        <v>4.3659999999999997</v>
      </c>
      <c r="D476" s="4">
        <v>-3.021977186311787</v>
      </c>
      <c r="E476" s="4">
        <v>1</v>
      </c>
      <c r="F476" s="4">
        <v>0</v>
      </c>
      <c r="G476" s="4">
        <v>1</v>
      </c>
      <c r="H476" s="4">
        <v>52</v>
      </c>
    </row>
    <row r="477" spans="2:8" x14ac:dyDescent="0.25">
      <c r="B477" s="4">
        <v>7.3879771863117867</v>
      </c>
      <c r="C477" s="4">
        <v>1067.6969999999999</v>
      </c>
      <c r="D477" s="4">
        <v>1060.309022813688</v>
      </c>
      <c r="E477" s="4">
        <v>1</v>
      </c>
      <c r="F477" s="4">
        <v>0</v>
      </c>
      <c r="G477" s="4">
        <v>1</v>
      </c>
      <c r="H477" s="4">
        <v>31</v>
      </c>
    </row>
    <row r="478" spans="2:8" x14ac:dyDescent="0.25">
      <c r="B478" s="4">
        <v>28.627181818181818</v>
      </c>
      <c r="C478" s="4">
        <v>10.077</v>
      </c>
      <c r="D478" s="4">
        <v>-18.550181818181819</v>
      </c>
      <c r="E478" s="4">
        <v>1</v>
      </c>
      <c r="F478" s="4">
        <v>0</v>
      </c>
      <c r="G478" s="4">
        <v>0</v>
      </c>
      <c r="H478" s="4">
        <v>31</v>
      </c>
    </row>
    <row r="479" spans="2:8" x14ac:dyDescent="0.25">
      <c r="B479" s="4">
        <v>1.8806960486322182</v>
      </c>
      <c r="C479" s="4">
        <v>0.4</v>
      </c>
      <c r="D479" s="4">
        <v>-1.4806960486322183</v>
      </c>
      <c r="E479" s="4">
        <v>0</v>
      </c>
      <c r="F479" s="4">
        <v>0</v>
      </c>
      <c r="G479" s="4">
        <v>1</v>
      </c>
      <c r="H479" s="4">
        <v>31</v>
      </c>
    </row>
    <row r="480" spans="2:8" x14ac:dyDescent="0.25">
      <c r="B480" s="4">
        <v>1.8806960486322182</v>
      </c>
      <c r="C480" s="4">
        <v>0.17499999999999999</v>
      </c>
      <c r="D480" s="4">
        <v>-1.7056960486322181</v>
      </c>
      <c r="E480" s="4">
        <v>0</v>
      </c>
      <c r="F480" s="4">
        <v>0</v>
      </c>
      <c r="G480" s="4">
        <v>1</v>
      </c>
      <c r="H480" s="4">
        <v>16</v>
      </c>
    </row>
    <row r="481" spans="2:8" x14ac:dyDescent="0.25">
      <c r="B481" s="4">
        <v>1.8806960486322182</v>
      </c>
      <c r="C481" s="4">
        <v>2.415</v>
      </c>
      <c r="D481" s="4">
        <v>0.53430395136778186</v>
      </c>
      <c r="E481" s="4">
        <v>0</v>
      </c>
      <c r="F481" s="4">
        <v>0</v>
      </c>
      <c r="G481" s="4">
        <v>1</v>
      </c>
      <c r="H481" s="4">
        <v>54</v>
      </c>
    </row>
    <row r="482" spans="2:8" x14ac:dyDescent="0.25">
      <c r="B482" s="4">
        <v>7.3879771863117867</v>
      </c>
      <c r="C482" s="4">
        <v>2.9849999999999999</v>
      </c>
      <c r="D482" s="4">
        <v>-4.4029771863117872</v>
      </c>
      <c r="E482" s="4">
        <v>1</v>
      </c>
      <c r="F482" s="4">
        <v>0</v>
      </c>
      <c r="G482" s="4">
        <v>1</v>
      </c>
      <c r="H482" s="4">
        <v>29</v>
      </c>
    </row>
    <row r="483" spans="2:8" x14ac:dyDescent="0.25">
      <c r="B483" s="4">
        <v>7.3879771863117867</v>
      </c>
      <c r="C483" s="4">
        <v>5.3449999999999998</v>
      </c>
      <c r="D483" s="4">
        <v>-2.0429771863117869</v>
      </c>
      <c r="E483" s="4">
        <v>1</v>
      </c>
      <c r="F483" s="4">
        <v>0</v>
      </c>
      <c r="G483" s="4">
        <v>1</v>
      </c>
      <c r="H483" s="4">
        <v>21</v>
      </c>
    </row>
    <row r="484" spans="2:8" x14ac:dyDescent="0.25">
      <c r="B484" s="4">
        <v>1.8806960486322182</v>
      </c>
      <c r="C484" s="4">
        <v>0.67800000000000005</v>
      </c>
      <c r="D484" s="4">
        <v>-1.2026960486322182</v>
      </c>
      <c r="E484" s="4">
        <v>0</v>
      </c>
      <c r="F484" s="4">
        <v>0</v>
      </c>
      <c r="G484" s="4">
        <v>1</v>
      </c>
      <c r="H484" s="4">
        <v>46</v>
      </c>
    </row>
    <row r="485" spans="2:8" x14ac:dyDescent="0.25">
      <c r="B485" s="4">
        <v>1.8806960486322182</v>
      </c>
      <c r="C485" s="4">
        <v>3.0649999999999999</v>
      </c>
      <c r="D485" s="4">
        <v>1.1843039513677818</v>
      </c>
      <c r="E485" s="4">
        <v>0</v>
      </c>
      <c r="F485" s="4">
        <v>1</v>
      </c>
      <c r="G485" s="4">
        <v>1</v>
      </c>
      <c r="H485" s="4">
        <v>31</v>
      </c>
    </row>
    <row r="486" spans="2:8" x14ac:dyDescent="0.25">
      <c r="B486" s="4">
        <v>1.8806960486322182</v>
      </c>
      <c r="C486" s="4">
        <v>0.25</v>
      </c>
      <c r="D486" s="4">
        <v>-1.6306960486322182</v>
      </c>
      <c r="E486" s="4">
        <v>0</v>
      </c>
      <c r="F486" s="4">
        <v>0</v>
      </c>
      <c r="G486" s="4">
        <v>1</v>
      </c>
      <c r="H486" s="4">
        <v>31</v>
      </c>
    </row>
    <row r="487" spans="2:8" x14ac:dyDescent="0.25">
      <c r="B487" s="4">
        <v>1.8806960486322182</v>
      </c>
      <c r="C487" s="4">
        <v>2.4500000000000002</v>
      </c>
      <c r="D487" s="4">
        <v>0.569303951367782</v>
      </c>
      <c r="E487" s="4">
        <v>0</v>
      </c>
      <c r="F487" s="4">
        <v>0</v>
      </c>
      <c r="G487" s="4">
        <v>1</v>
      </c>
      <c r="H487" s="4">
        <v>45</v>
      </c>
    </row>
    <row r="488" spans="2:8" x14ac:dyDescent="0.25">
      <c r="B488" s="4">
        <v>7.3879771863117867</v>
      </c>
      <c r="C488" s="4">
        <v>2.645</v>
      </c>
      <c r="D488" s="4">
        <v>-4.7429771863117871</v>
      </c>
      <c r="E488" s="4">
        <v>1</v>
      </c>
      <c r="F488" s="4">
        <v>0</v>
      </c>
      <c r="G488" s="4">
        <v>1</v>
      </c>
      <c r="H488" s="4">
        <v>19</v>
      </c>
    </row>
    <row r="489" spans="2:8" x14ac:dyDescent="0.25">
      <c r="B489" s="4">
        <v>1.8806960486322182</v>
      </c>
      <c r="C489" s="4">
        <v>2.5000000000000001E-2</v>
      </c>
      <c r="D489" s="4">
        <v>-1.8556960486322183</v>
      </c>
      <c r="E489" s="4">
        <v>0</v>
      </c>
      <c r="F489" s="4">
        <v>0</v>
      </c>
      <c r="G489" s="4">
        <v>1</v>
      </c>
      <c r="H489" s="4">
        <v>78</v>
      </c>
    </row>
    <row r="490" spans="2:8" x14ac:dyDescent="0.25">
      <c r="B490" s="4">
        <v>1.8806960486322182</v>
      </c>
      <c r="C490" s="4">
        <v>0.22500000000000001</v>
      </c>
      <c r="D490" s="4">
        <v>-1.6556960486322181</v>
      </c>
      <c r="E490" s="4">
        <v>0</v>
      </c>
      <c r="F490" s="4">
        <v>0</v>
      </c>
      <c r="G490" s="4">
        <v>1</v>
      </c>
      <c r="H490" s="4">
        <v>31</v>
      </c>
    </row>
    <row r="491" spans="2:8" x14ac:dyDescent="0.25">
      <c r="B491" s="4">
        <v>1.8806960486322182</v>
      </c>
      <c r="C491" s="4">
        <v>0.2</v>
      </c>
      <c r="D491" s="4">
        <v>-1.6806960486322182</v>
      </c>
      <c r="E491" s="4">
        <v>0</v>
      </c>
      <c r="F491" s="4">
        <v>0</v>
      </c>
      <c r="G491" s="4">
        <v>1</v>
      </c>
      <c r="H491" s="4">
        <v>31</v>
      </c>
    </row>
    <row r="492" spans="2:8" x14ac:dyDescent="0.25">
      <c r="B492" s="4">
        <v>3.3080895522388056</v>
      </c>
      <c r="C492" s="4">
        <v>1.61</v>
      </c>
      <c r="D492" s="4">
        <v>-1.6980895522388055</v>
      </c>
      <c r="E492" s="4">
        <v>1</v>
      </c>
      <c r="F492" s="4">
        <v>0</v>
      </c>
      <c r="G492" s="4">
        <v>1</v>
      </c>
      <c r="H492" s="4">
        <v>13</v>
      </c>
    </row>
    <row r="493" spans="2:8" x14ac:dyDescent="0.25">
      <c r="B493" s="4">
        <v>1.8806960486322182</v>
      </c>
      <c r="C493" s="4">
        <v>5.0000000000000001E-3</v>
      </c>
      <c r="D493" s="4">
        <v>-1.8756960486322183</v>
      </c>
      <c r="E493" s="4">
        <v>0</v>
      </c>
      <c r="F493" s="4">
        <v>0</v>
      </c>
      <c r="G493" s="4">
        <v>1</v>
      </c>
      <c r="H493" s="4">
        <v>10</v>
      </c>
    </row>
    <row r="494" spans="2:8" x14ac:dyDescent="0.25">
      <c r="B494" s="4">
        <v>1.8806960486322182</v>
      </c>
      <c r="C494" s="4">
        <v>0.15</v>
      </c>
      <c r="D494" s="4">
        <v>-1.7306960486322183</v>
      </c>
      <c r="E494" s="4">
        <v>0</v>
      </c>
      <c r="F494" s="4">
        <v>0</v>
      </c>
      <c r="G494" s="4">
        <v>1</v>
      </c>
      <c r="H494" s="4">
        <v>31</v>
      </c>
    </row>
    <row r="495" spans="2:8" x14ac:dyDescent="0.25">
      <c r="B495" s="4">
        <v>7.3879771863117867</v>
      </c>
      <c r="C495" s="4">
        <v>3.1819999999999999</v>
      </c>
      <c r="D495" s="4">
        <v>-4.2059771863117863</v>
      </c>
      <c r="E495" s="4">
        <v>1</v>
      </c>
      <c r="F495" s="4">
        <v>0</v>
      </c>
      <c r="G495" s="4">
        <v>1</v>
      </c>
      <c r="H495" s="4">
        <v>31</v>
      </c>
    </row>
    <row r="496" spans="2:8" x14ac:dyDescent="0.25">
      <c r="B496" s="4">
        <v>1.8806960486322182</v>
      </c>
      <c r="C496" s="4">
        <v>0.32</v>
      </c>
      <c r="D496" s="4">
        <v>-1.5606960486322181</v>
      </c>
      <c r="E496" s="4">
        <v>0</v>
      </c>
      <c r="F496" s="4">
        <v>0</v>
      </c>
      <c r="G496" s="4">
        <v>1</v>
      </c>
      <c r="H496" s="4">
        <v>41</v>
      </c>
    </row>
    <row r="497" spans="2:8" x14ac:dyDescent="0.25">
      <c r="B497" s="4">
        <v>1.8806960486322182</v>
      </c>
      <c r="C497" s="4">
        <v>6.35</v>
      </c>
      <c r="D497" s="4">
        <v>4.469303951367781</v>
      </c>
      <c r="E497" s="4">
        <v>0</v>
      </c>
      <c r="F497" s="4">
        <v>0</v>
      </c>
      <c r="G497" s="4">
        <v>1</v>
      </c>
      <c r="H497" s="4">
        <v>31</v>
      </c>
    </row>
    <row r="498" spans="2:8" x14ac:dyDescent="0.25">
      <c r="B498" s="4">
        <v>1.8806960486322182</v>
      </c>
      <c r="C498" s="4">
        <v>1.802</v>
      </c>
      <c r="D498" s="4">
        <v>-7.869604863221813E-2</v>
      </c>
      <c r="E498" s="4">
        <v>0</v>
      </c>
      <c r="F498" s="4">
        <v>0</v>
      </c>
      <c r="G498" s="4">
        <v>1</v>
      </c>
      <c r="H498" s="4">
        <v>34</v>
      </c>
    </row>
    <row r="499" spans="2:8" x14ac:dyDescent="0.25">
      <c r="B499" s="4">
        <v>1.8806960486322182</v>
      </c>
      <c r="C499" s="4">
        <v>0.08</v>
      </c>
      <c r="D499" s="4">
        <v>-1.8006960486322181</v>
      </c>
      <c r="E499" s="4">
        <v>0</v>
      </c>
      <c r="F499" s="4">
        <v>0</v>
      </c>
      <c r="G499" s="4">
        <v>1</v>
      </c>
      <c r="H499" s="4">
        <v>33</v>
      </c>
    </row>
    <row r="500" spans="2:8" x14ac:dyDescent="0.25">
      <c r="B500" s="4">
        <v>3.3080895522388056</v>
      </c>
      <c r="C500" s="4">
        <v>0.123</v>
      </c>
      <c r="D500" s="4">
        <v>-3.1850895522388054</v>
      </c>
      <c r="E500" s="4">
        <v>1</v>
      </c>
      <c r="F500" s="4">
        <v>0</v>
      </c>
      <c r="G500" s="4">
        <v>1</v>
      </c>
      <c r="H500" s="4">
        <v>10</v>
      </c>
    </row>
    <row r="501" spans="2:8" x14ac:dyDescent="0.25">
      <c r="B501" s="4">
        <v>7.3879771863117867</v>
      </c>
      <c r="C501" s="4">
        <v>3.76</v>
      </c>
      <c r="D501" s="4">
        <v>-3.6279771863117869</v>
      </c>
      <c r="E501" s="4">
        <v>1</v>
      </c>
      <c r="F501" s="4">
        <v>1</v>
      </c>
      <c r="G501" s="4">
        <v>1</v>
      </c>
      <c r="H501" s="4">
        <v>19</v>
      </c>
    </row>
    <row r="502" spans="2:8" x14ac:dyDescent="0.25">
      <c r="B502" s="4">
        <v>7.3879771863117867</v>
      </c>
      <c r="C502" s="4">
        <v>2.21</v>
      </c>
      <c r="D502" s="4">
        <v>-5.1779771863117867</v>
      </c>
      <c r="E502" s="4">
        <v>1</v>
      </c>
      <c r="F502" s="4">
        <v>0</v>
      </c>
      <c r="G502" s="4">
        <v>1</v>
      </c>
      <c r="H502" s="4">
        <v>22</v>
      </c>
    </row>
    <row r="503" spans="2:8" x14ac:dyDescent="0.25">
      <c r="B503" s="4">
        <v>7.3879771863117867</v>
      </c>
      <c r="C503" s="4">
        <v>0.309</v>
      </c>
      <c r="D503" s="4">
        <v>-7.0789771863117865</v>
      </c>
      <c r="E503" s="4">
        <v>1</v>
      </c>
      <c r="F503" s="4">
        <v>0</v>
      </c>
      <c r="G503" s="4">
        <v>1</v>
      </c>
      <c r="H503" s="4">
        <v>35</v>
      </c>
    </row>
    <row r="504" spans="2:8" x14ac:dyDescent="0.25">
      <c r="B504" s="4">
        <v>1.8806960486322182</v>
      </c>
      <c r="C504" s="4">
        <v>0.3</v>
      </c>
      <c r="D504" s="4">
        <v>-1.5806960486322181</v>
      </c>
      <c r="E504" s="4">
        <v>0</v>
      </c>
      <c r="F504" s="4">
        <v>0</v>
      </c>
      <c r="G504" s="4">
        <v>1</v>
      </c>
      <c r="H504" s="4">
        <v>12</v>
      </c>
    </row>
    <row r="505" spans="2:8" x14ac:dyDescent="0.25">
      <c r="B505" s="4">
        <v>1.8806960486322182</v>
      </c>
      <c r="C505" s="4">
        <v>0.26</v>
      </c>
      <c r="D505" s="4">
        <v>-1.6206960486322182</v>
      </c>
      <c r="E505" s="4">
        <v>0</v>
      </c>
      <c r="F505" s="4">
        <v>0</v>
      </c>
      <c r="G505" s="4">
        <v>1</v>
      </c>
      <c r="H505" s="4">
        <v>26</v>
      </c>
    </row>
    <row r="506" spans="2:8" x14ac:dyDescent="0.25">
      <c r="B506" s="4">
        <v>1.8806960486322182</v>
      </c>
      <c r="C506" s="4">
        <v>0.35399999999999998</v>
      </c>
      <c r="D506" s="4">
        <v>-1.5266960486322181</v>
      </c>
      <c r="E506" s="4">
        <v>0</v>
      </c>
      <c r="F506" s="4">
        <v>0</v>
      </c>
      <c r="G506" s="4">
        <v>1</v>
      </c>
      <c r="H506" s="4">
        <v>58</v>
      </c>
    </row>
    <row r="507" spans="2:8" x14ac:dyDescent="0.25">
      <c r="B507" s="4">
        <v>7.3879771863117867</v>
      </c>
      <c r="C507" s="4">
        <v>1.998</v>
      </c>
      <c r="D507" s="4">
        <v>-5.3899771863117865</v>
      </c>
      <c r="E507" s="4">
        <v>1</v>
      </c>
      <c r="F507" s="4">
        <v>1</v>
      </c>
      <c r="G507" s="4">
        <v>1</v>
      </c>
      <c r="H507" s="4">
        <v>49</v>
      </c>
    </row>
    <row r="508" spans="2:8" x14ac:dyDescent="0.25">
      <c r="B508" s="4">
        <v>1.8806960486322182</v>
      </c>
      <c r="C508" s="4">
        <v>5.149</v>
      </c>
      <c r="D508" s="4">
        <v>3.2683039513677818</v>
      </c>
      <c r="E508" s="4">
        <v>0</v>
      </c>
      <c r="F508" s="4">
        <v>0</v>
      </c>
      <c r="G508" s="4">
        <v>1</v>
      </c>
      <c r="H508" s="4">
        <v>16</v>
      </c>
    </row>
    <row r="509" spans="2:8" x14ac:dyDescent="0.25">
      <c r="B509" s="4">
        <v>7.3879771863117867</v>
      </c>
      <c r="C509" s="4">
        <v>3.3610000000000002</v>
      </c>
      <c r="D509" s="4">
        <v>-4.026977186311786</v>
      </c>
      <c r="E509" s="4">
        <v>1</v>
      </c>
      <c r="F509" s="4">
        <v>0</v>
      </c>
      <c r="G509" s="4">
        <v>1</v>
      </c>
      <c r="H509" s="4">
        <v>35</v>
      </c>
    </row>
    <row r="510" spans="2:8" x14ac:dyDescent="0.25">
      <c r="B510" s="4">
        <v>1.8806960486322182</v>
      </c>
      <c r="C510" s="4">
        <v>1.958</v>
      </c>
      <c r="D510" s="4">
        <v>7.7303951367781787E-2</v>
      </c>
      <c r="E510" s="4">
        <v>0</v>
      </c>
      <c r="F510" s="4">
        <v>0</v>
      </c>
      <c r="G510" s="4">
        <v>1</v>
      </c>
      <c r="H510" s="4">
        <v>23</v>
      </c>
    </row>
    <row r="511" spans="2:8" x14ac:dyDescent="0.25">
      <c r="B511" s="4">
        <v>1.8806960486322182</v>
      </c>
      <c r="C511" s="4">
        <v>2.85</v>
      </c>
      <c r="D511" s="4">
        <v>0.96930395136778191</v>
      </c>
      <c r="E511" s="4">
        <v>0</v>
      </c>
      <c r="F511" s="4">
        <v>0</v>
      </c>
      <c r="G511" s="4">
        <v>1</v>
      </c>
      <c r="H511" s="4">
        <v>26</v>
      </c>
    </row>
    <row r="512" spans="2:8" x14ac:dyDescent="0.25">
      <c r="B512" s="4">
        <v>3.3080895522388056</v>
      </c>
      <c r="C512" s="4">
        <v>0.13500000000000001</v>
      </c>
      <c r="D512" s="4">
        <v>-3.1730895522388058</v>
      </c>
      <c r="E512" s="4">
        <v>1</v>
      </c>
      <c r="F512" s="4">
        <v>0</v>
      </c>
      <c r="G512" s="4">
        <v>1</v>
      </c>
      <c r="H512" s="4">
        <v>13</v>
      </c>
    </row>
    <row r="513" spans="2:8" x14ac:dyDescent="0.25">
      <c r="B513" s="4">
        <v>1.8806960486322182</v>
      </c>
      <c r="C513" s="4">
        <v>0.64</v>
      </c>
      <c r="D513" s="4">
        <v>-1.2406960486322181</v>
      </c>
      <c r="E513" s="4">
        <v>0</v>
      </c>
      <c r="F513" s="4">
        <v>0</v>
      </c>
      <c r="G513" s="4">
        <v>1</v>
      </c>
      <c r="H513" s="4">
        <v>16</v>
      </c>
    </row>
    <row r="514" spans="2:8" x14ac:dyDescent="0.25">
      <c r="B514" s="4">
        <v>1.8806960486322182</v>
      </c>
      <c r="C514" s="4">
        <v>0.47</v>
      </c>
      <c r="D514" s="4">
        <v>-1.4106960486322182</v>
      </c>
      <c r="E514" s="4">
        <v>0</v>
      </c>
      <c r="F514" s="4">
        <v>0</v>
      </c>
      <c r="G514" s="4">
        <v>1</v>
      </c>
      <c r="H514" s="4">
        <v>31</v>
      </c>
    </row>
    <row r="515" spans="2:8" x14ac:dyDescent="0.25">
      <c r="B515" s="4">
        <v>7.3879771863117867</v>
      </c>
      <c r="C515" s="4">
        <v>5.1139999999999999</v>
      </c>
      <c r="D515" s="4">
        <v>-2.2739771863117868</v>
      </c>
      <c r="E515" s="4">
        <v>1</v>
      </c>
      <c r="F515" s="4">
        <v>0</v>
      </c>
      <c r="G515" s="4">
        <v>1</v>
      </c>
      <c r="H515" s="4">
        <v>47</v>
      </c>
    </row>
    <row r="516" spans="2:8" x14ac:dyDescent="0.25">
      <c r="B516" s="4">
        <v>7.3879771863117867</v>
      </c>
      <c r="C516" s="4">
        <v>3.706</v>
      </c>
      <c r="D516" s="4">
        <v>-3.6819771863117867</v>
      </c>
      <c r="E516" s="4">
        <v>1</v>
      </c>
      <c r="F516" s="4">
        <v>0</v>
      </c>
      <c r="G516" s="4">
        <v>1</v>
      </c>
      <c r="H516" s="4">
        <v>71</v>
      </c>
    </row>
    <row r="517" spans="2:8" x14ac:dyDescent="0.25">
      <c r="B517" s="4">
        <v>7.3879771863117867</v>
      </c>
      <c r="C517" s="4">
        <v>7.1230000000000002</v>
      </c>
      <c r="D517" s="4">
        <v>-0.26497718631178646</v>
      </c>
      <c r="E517" s="4">
        <v>1</v>
      </c>
      <c r="F517" s="4">
        <v>0</v>
      </c>
      <c r="G517" s="4">
        <v>1</v>
      </c>
      <c r="H517" s="4">
        <v>42</v>
      </c>
    </row>
    <row r="518" spans="2:8" x14ac:dyDescent="0.25">
      <c r="B518" s="4">
        <v>1.8806960486322182</v>
      </c>
      <c r="C518" s="4">
        <v>0.27500000000000002</v>
      </c>
      <c r="D518" s="4">
        <v>-1.6056960486322183</v>
      </c>
      <c r="E518" s="4">
        <v>0</v>
      </c>
      <c r="F518" s="4">
        <v>0</v>
      </c>
      <c r="G518" s="4">
        <v>1</v>
      </c>
      <c r="H518" s="4">
        <v>26</v>
      </c>
    </row>
    <row r="519" spans="2:8" x14ac:dyDescent="0.25">
      <c r="B519" s="4">
        <v>7.3879771863117867</v>
      </c>
      <c r="C519" s="4">
        <v>18.745000000000001</v>
      </c>
      <c r="D519" s="4">
        <v>11.357022813688214</v>
      </c>
      <c r="E519" s="4">
        <v>1</v>
      </c>
      <c r="F519" s="4">
        <v>0</v>
      </c>
      <c r="G519" s="4">
        <v>1</v>
      </c>
      <c r="H519" s="4">
        <v>45</v>
      </c>
    </row>
    <row r="520" spans="2:8" x14ac:dyDescent="0.25">
      <c r="B520" s="4">
        <v>1.8806960486322182</v>
      </c>
      <c r="C520" s="4">
        <v>0.22800000000000001</v>
      </c>
      <c r="D520" s="4">
        <v>-1.6526960486322182</v>
      </c>
      <c r="E520" s="4">
        <v>0</v>
      </c>
      <c r="F520" s="4">
        <v>0</v>
      </c>
      <c r="G520" s="4">
        <v>1</v>
      </c>
      <c r="H520" s="4">
        <v>31</v>
      </c>
    </row>
    <row r="521" spans="2:8" x14ac:dyDescent="0.25">
      <c r="B521" s="4">
        <v>7.3879771863117867</v>
      </c>
      <c r="C521" s="4">
        <v>68.548000000000002</v>
      </c>
      <c r="D521" s="4">
        <v>61.160022813688215</v>
      </c>
      <c r="E521" s="4">
        <v>1</v>
      </c>
      <c r="F521" s="4">
        <v>0</v>
      </c>
      <c r="G521" s="4">
        <v>1</v>
      </c>
      <c r="H521" s="4">
        <v>48</v>
      </c>
    </row>
    <row r="522" spans="2:8" x14ac:dyDescent="0.25">
      <c r="B522" s="4">
        <v>1.8806960486322182</v>
      </c>
      <c r="C522" s="4">
        <v>3.9740000000000002</v>
      </c>
      <c r="D522" s="4">
        <v>2.093303951367782</v>
      </c>
      <c r="E522" s="4">
        <v>0</v>
      </c>
      <c r="F522" s="4">
        <v>0</v>
      </c>
      <c r="G522" s="4">
        <v>1</v>
      </c>
      <c r="H522" s="4">
        <v>21</v>
      </c>
    </row>
    <row r="523" spans="2:8" x14ac:dyDescent="0.25">
      <c r="B523" s="4">
        <v>3.3080895522388056</v>
      </c>
      <c r="C523" s="4">
        <v>1.655</v>
      </c>
      <c r="D523" s="4">
        <v>-1.6530895522388056</v>
      </c>
      <c r="E523" s="4">
        <v>1</v>
      </c>
      <c r="F523" s="4">
        <v>0</v>
      </c>
      <c r="G523" s="4">
        <v>1</v>
      </c>
      <c r="H523" s="4">
        <v>17</v>
      </c>
    </row>
    <row r="524" spans="2:8" x14ac:dyDescent="0.25">
      <c r="B524" s="4">
        <v>7.3879771863117867</v>
      </c>
      <c r="C524" s="4">
        <v>2.1349999999999998</v>
      </c>
      <c r="D524" s="4">
        <v>-5.2529771863117869</v>
      </c>
      <c r="E524" s="4">
        <v>1</v>
      </c>
      <c r="F524" s="4">
        <v>0</v>
      </c>
      <c r="G524" s="4">
        <v>1</v>
      </c>
      <c r="H524" s="4">
        <v>67</v>
      </c>
    </row>
    <row r="525" spans="2:8" x14ac:dyDescent="0.25">
      <c r="B525" s="4">
        <v>1.8806960486322182</v>
      </c>
      <c r="C525" s="4">
        <v>0.42099999999999999</v>
      </c>
      <c r="D525" s="4">
        <v>-1.4596960486322181</v>
      </c>
      <c r="E525" s="4">
        <v>0</v>
      </c>
      <c r="F525" s="4">
        <v>0</v>
      </c>
      <c r="G525" s="4">
        <v>1</v>
      </c>
      <c r="H525" s="4">
        <v>33</v>
      </c>
    </row>
    <row r="526" spans="2:8" x14ac:dyDescent="0.25">
      <c r="B526" s="4">
        <v>1.8806960486322182</v>
      </c>
      <c r="C526" s="4">
        <v>2.0529999999999999</v>
      </c>
      <c r="D526" s="4">
        <v>0.17230395136778176</v>
      </c>
      <c r="E526" s="4">
        <v>0</v>
      </c>
      <c r="F526" s="4">
        <v>0</v>
      </c>
      <c r="G526" s="4">
        <v>1</v>
      </c>
      <c r="H526" s="4">
        <v>31</v>
      </c>
    </row>
    <row r="527" spans="2:8" x14ac:dyDescent="0.25">
      <c r="B527" s="4">
        <v>7.3879771863117867</v>
      </c>
      <c r="C527" s="4">
        <v>5.6109999999999998</v>
      </c>
      <c r="D527" s="4">
        <v>-1.7769771863117869</v>
      </c>
      <c r="E527" s="4">
        <v>1</v>
      </c>
      <c r="F527" s="4">
        <v>0</v>
      </c>
      <c r="G527" s="4">
        <v>1</v>
      </c>
      <c r="H527" s="4">
        <v>42</v>
      </c>
    </row>
    <row r="528" spans="2:8" x14ac:dyDescent="0.25">
      <c r="B528" s="4">
        <v>7.3879771863117867</v>
      </c>
      <c r="C528" s="4">
        <v>5.7350000000000003</v>
      </c>
      <c r="D528" s="4">
        <v>-1.6529771863117864</v>
      </c>
      <c r="E528" s="4">
        <v>1</v>
      </c>
      <c r="F528" s="4">
        <v>0</v>
      </c>
      <c r="G528" s="4">
        <v>1</v>
      </c>
      <c r="H528" s="4">
        <v>45</v>
      </c>
    </row>
    <row r="529" spans="2:8" x14ac:dyDescent="0.25">
      <c r="B529" s="4">
        <v>1.8806960486322182</v>
      </c>
      <c r="C529" s="4">
        <v>0.156</v>
      </c>
      <c r="D529" s="4">
        <v>-1.7246960486322183</v>
      </c>
      <c r="E529" s="4">
        <v>0</v>
      </c>
      <c r="F529" s="4">
        <v>0</v>
      </c>
      <c r="G529" s="4">
        <v>1</v>
      </c>
      <c r="H529" s="4">
        <v>31</v>
      </c>
    </row>
    <row r="530" spans="2:8" x14ac:dyDescent="0.25">
      <c r="B530" s="4">
        <v>7.3879771863117867</v>
      </c>
      <c r="C530" s="4">
        <v>2.6</v>
      </c>
      <c r="D530" s="4">
        <v>-4.787977186311787</v>
      </c>
      <c r="E530" s="4">
        <v>1</v>
      </c>
      <c r="F530" s="4">
        <v>0</v>
      </c>
      <c r="G530" s="4">
        <v>1</v>
      </c>
      <c r="H530" s="4">
        <v>63</v>
      </c>
    </row>
    <row r="531" spans="2:8" x14ac:dyDescent="0.25">
      <c r="B531" s="4">
        <v>1.8806960486322182</v>
      </c>
      <c r="C531" s="4">
        <v>7.0000000000000007E-2</v>
      </c>
      <c r="D531" s="4">
        <v>-1.8106960486322181</v>
      </c>
      <c r="E531" s="4">
        <v>0</v>
      </c>
      <c r="F531" s="4">
        <v>0</v>
      </c>
      <c r="G531" s="4">
        <v>1</v>
      </c>
      <c r="H531" s="4">
        <v>31</v>
      </c>
    </row>
    <row r="532" spans="2:8" x14ac:dyDescent="0.25">
      <c r="B532" s="4">
        <v>3.3080895522388056</v>
      </c>
      <c r="C532" s="4">
        <v>4.3109999999999999</v>
      </c>
      <c r="D532" s="4">
        <v>1.0029104477611943</v>
      </c>
      <c r="E532" s="4">
        <v>1</v>
      </c>
      <c r="F532" s="4">
        <v>0</v>
      </c>
      <c r="G532" s="4">
        <v>1</v>
      </c>
      <c r="H532" s="4">
        <v>16</v>
      </c>
    </row>
    <row r="533" spans="2:8" x14ac:dyDescent="0.25">
      <c r="B533" s="4">
        <v>1.8806960486322182</v>
      </c>
      <c r="C533" s="4">
        <v>2.38</v>
      </c>
      <c r="D533" s="4">
        <v>0.49930395136778172</v>
      </c>
      <c r="E533" s="4">
        <v>0</v>
      </c>
      <c r="F533" s="4">
        <v>0</v>
      </c>
      <c r="G533" s="4">
        <v>1</v>
      </c>
      <c r="H533" s="4">
        <v>33</v>
      </c>
    </row>
    <row r="534" spans="2:8" x14ac:dyDescent="0.25">
      <c r="B534" s="4">
        <v>7.3879771863117867</v>
      </c>
      <c r="C534" s="4">
        <v>5.57</v>
      </c>
      <c r="D534" s="4">
        <v>-1.8179771863117864</v>
      </c>
      <c r="E534" s="4">
        <v>1</v>
      </c>
      <c r="F534" s="4">
        <v>1</v>
      </c>
      <c r="G534" s="4">
        <v>1</v>
      </c>
      <c r="H534" s="4">
        <v>31</v>
      </c>
    </row>
    <row r="535" spans="2:8" x14ac:dyDescent="0.25">
      <c r="B535" s="4">
        <v>1.8806960486322182</v>
      </c>
      <c r="C535" s="4">
        <v>1.284</v>
      </c>
      <c r="D535" s="4">
        <v>-0.59669604863221815</v>
      </c>
      <c r="E535" s="4">
        <v>0</v>
      </c>
      <c r="F535" s="4">
        <v>0</v>
      </c>
      <c r="G535" s="4">
        <v>1</v>
      </c>
      <c r="H535" s="4">
        <v>63</v>
      </c>
    </row>
    <row r="536" spans="2:8" x14ac:dyDescent="0.25">
      <c r="B536" s="4">
        <v>1.8806960486322182</v>
      </c>
      <c r="C536" s="4">
        <v>1.73</v>
      </c>
      <c r="D536" s="4">
        <v>-0.15069604863221819</v>
      </c>
      <c r="E536" s="4">
        <v>0</v>
      </c>
      <c r="F536" s="4">
        <v>0</v>
      </c>
      <c r="G536" s="4">
        <v>1</v>
      </c>
      <c r="H536" s="4">
        <v>46</v>
      </c>
    </row>
    <row r="537" spans="2:8" x14ac:dyDescent="0.25">
      <c r="B537" s="4">
        <v>1.8806960486322182</v>
      </c>
      <c r="C537" s="4">
        <v>8.0749999999999993</v>
      </c>
      <c r="D537" s="4">
        <v>6.1943039513677807</v>
      </c>
      <c r="E537" s="4">
        <v>0</v>
      </c>
      <c r="F537" s="4">
        <v>0</v>
      </c>
      <c r="G537" s="4">
        <v>1</v>
      </c>
      <c r="H537" s="4">
        <v>37</v>
      </c>
    </row>
    <row r="538" spans="2:8" x14ac:dyDescent="0.25">
      <c r="B538" s="4">
        <v>3.3080895522388056</v>
      </c>
      <c r="C538" s="4">
        <v>2.85</v>
      </c>
      <c r="D538" s="4">
        <v>-0.45808955223880554</v>
      </c>
      <c r="E538" s="4">
        <v>1</v>
      </c>
      <c r="F538" s="4">
        <v>0</v>
      </c>
      <c r="G538" s="4">
        <v>1</v>
      </c>
      <c r="H538" s="4">
        <v>17</v>
      </c>
    </row>
    <row r="539" spans="2:8" x14ac:dyDescent="0.25">
      <c r="B539" s="4">
        <v>1.8806960486322182</v>
      </c>
      <c r="C539" s="4">
        <v>5.8810000000000002</v>
      </c>
      <c r="D539" s="4">
        <v>4.0003039513677816</v>
      </c>
      <c r="E539" s="4">
        <v>0</v>
      </c>
      <c r="F539" s="4">
        <v>0</v>
      </c>
      <c r="G539" s="4">
        <v>1</v>
      </c>
      <c r="H539" s="4">
        <v>20</v>
      </c>
    </row>
    <row r="540" spans="2:8" x14ac:dyDescent="0.25">
      <c r="B540" s="4">
        <v>7.3879771863117867</v>
      </c>
      <c r="C540" s="4">
        <v>25.826000000000001</v>
      </c>
      <c r="D540" s="4">
        <v>18.438022813688214</v>
      </c>
      <c r="E540" s="4">
        <v>1</v>
      </c>
      <c r="F540" s="4">
        <v>0</v>
      </c>
      <c r="G540" s="4">
        <v>1</v>
      </c>
      <c r="H540" s="4">
        <v>37</v>
      </c>
    </row>
    <row r="541" spans="2:8" x14ac:dyDescent="0.25">
      <c r="B541" s="4">
        <v>1.8806960486322182</v>
      </c>
      <c r="C541" s="4">
        <v>0.372</v>
      </c>
      <c r="D541" s="4">
        <v>-1.5086960486322183</v>
      </c>
      <c r="E541" s="4">
        <v>0</v>
      </c>
      <c r="F541" s="4">
        <v>1</v>
      </c>
      <c r="G541" s="4">
        <v>1</v>
      </c>
      <c r="H541" s="4">
        <v>31</v>
      </c>
    </row>
    <row r="542" spans="2:8" x14ac:dyDescent="0.25">
      <c r="B542" s="4">
        <v>1.8806960486322182</v>
      </c>
      <c r="C542" s="4">
        <v>0.31</v>
      </c>
      <c r="D542" s="4">
        <v>-1.5706960486322181</v>
      </c>
      <c r="E542" s="4">
        <v>0</v>
      </c>
      <c r="F542" s="4">
        <v>0</v>
      </c>
      <c r="G542" s="4">
        <v>1</v>
      </c>
      <c r="H542" s="4">
        <v>30</v>
      </c>
    </row>
    <row r="543" spans="2:8" x14ac:dyDescent="0.25">
      <c r="B543" s="4">
        <v>3.3080895522388056</v>
      </c>
      <c r="C543" s="4">
        <v>3.5350000000000001</v>
      </c>
      <c r="D543" s="4">
        <v>0.22691044776119451</v>
      </c>
      <c r="E543" s="4">
        <v>1</v>
      </c>
      <c r="F543" s="4">
        <v>0</v>
      </c>
      <c r="G543" s="4">
        <v>1</v>
      </c>
      <c r="H543" s="4">
        <v>17</v>
      </c>
    </row>
    <row r="544" spans="2:8" x14ac:dyDescent="0.25">
      <c r="B544" s="4">
        <v>7.3879771863117867</v>
      </c>
      <c r="C544" s="4">
        <v>4.2190000000000003</v>
      </c>
      <c r="D544" s="4">
        <v>-3.1689771863117864</v>
      </c>
      <c r="E544" s="4">
        <v>1</v>
      </c>
      <c r="F544" s="4">
        <v>0</v>
      </c>
      <c r="G544" s="4">
        <v>1</v>
      </c>
      <c r="H544" s="4">
        <v>67</v>
      </c>
    </row>
    <row r="545" spans="2:8" x14ac:dyDescent="0.25">
      <c r="B545" s="4">
        <v>3.3080895522388056</v>
      </c>
      <c r="C545" s="4">
        <v>4.5060000000000002</v>
      </c>
      <c r="D545" s="4">
        <v>1.1979104477611946</v>
      </c>
      <c r="E545" s="4">
        <v>1</v>
      </c>
      <c r="F545" s="4">
        <v>0</v>
      </c>
      <c r="G545" s="4">
        <v>1</v>
      </c>
      <c r="H545" s="4">
        <v>10</v>
      </c>
    </row>
    <row r="546" spans="2:8" x14ac:dyDescent="0.25">
      <c r="B546" s="4">
        <v>7.3879771863117867</v>
      </c>
      <c r="C546" s="4">
        <v>3.0640000000000001</v>
      </c>
      <c r="D546" s="4">
        <v>-4.3239771863117866</v>
      </c>
      <c r="E546" s="4">
        <v>1</v>
      </c>
      <c r="F546" s="4">
        <v>0</v>
      </c>
      <c r="G546" s="4">
        <v>1</v>
      </c>
      <c r="H546" s="4">
        <v>20</v>
      </c>
    </row>
    <row r="547" spans="2:8" x14ac:dyDescent="0.25">
      <c r="B547" s="4">
        <v>1.8806960486322182</v>
      </c>
      <c r="C547" s="4">
        <v>0.497</v>
      </c>
      <c r="D547" s="4">
        <v>-1.3836960486322183</v>
      </c>
      <c r="E547" s="4">
        <v>0</v>
      </c>
      <c r="F547" s="4">
        <v>0</v>
      </c>
      <c r="G547" s="4">
        <v>1</v>
      </c>
      <c r="H547" s="4">
        <v>27</v>
      </c>
    </row>
    <row r="548" spans="2:8" x14ac:dyDescent="0.25">
      <c r="B548" s="4">
        <v>7.3879771863117867</v>
      </c>
      <c r="C548" s="4">
        <v>2.7250000000000001</v>
      </c>
      <c r="D548" s="4">
        <v>-4.662977186311787</v>
      </c>
      <c r="E548" s="4">
        <v>1</v>
      </c>
      <c r="F548" s="4">
        <v>0</v>
      </c>
      <c r="G548" s="4">
        <v>1</v>
      </c>
      <c r="H548" s="4">
        <v>73</v>
      </c>
    </row>
    <row r="549" spans="2:8" x14ac:dyDescent="0.25">
      <c r="B549" s="4">
        <v>1.8806960486322182</v>
      </c>
      <c r="C549" s="4">
        <v>0.53500000000000003</v>
      </c>
      <c r="D549" s="4">
        <v>-1.345696048632218</v>
      </c>
      <c r="E549" s="4">
        <v>0</v>
      </c>
      <c r="F549" s="4">
        <v>0</v>
      </c>
      <c r="G549" s="4">
        <v>1</v>
      </c>
      <c r="H549" s="4">
        <v>62</v>
      </c>
    </row>
    <row r="550" spans="2:8" x14ac:dyDescent="0.25">
      <c r="B550" s="4">
        <v>7.3879771863117867</v>
      </c>
      <c r="C550" s="4">
        <v>3.9929999999999999</v>
      </c>
      <c r="D550" s="4">
        <v>-3.3949771863117868</v>
      </c>
      <c r="E550" s="4">
        <v>1</v>
      </c>
      <c r="F550" s="4">
        <v>0</v>
      </c>
      <c r="G550" s="4">
        <v>1</v>
      </c>
      <c r="H550" s="4">
        <v>40</v>
      </c>
    </row>
    <row r="551" spans="2:8" x14ac:dyDescent="0.25">
      <c r="B551" s="4">
        <v>1.8806960486322182</v>
      </c>
      <c r="C551" s="4">
        <v>0.248</v>
      </c>
      <c r="D551" s="4">
        <v>-1.6326960486322182</v>
      </c>
      <c r="E551" s="4">
        <v>0</v>
      </c>
      <c r="F551" s="4">
        <v>1</v>
      </c>
      <c r="G551" s="4">
        <v>1</v>
      </c>
      <c r="H551" s="4">
        <v>39</v>
      </c>
    </row>
    <row r="552" spans="2:8" x14ac:dyDescent="0.25">
      <c r="B552" s="4">
        <v>1.8806960486322182</v>
      </c>
      <c r="C552" s="4">
        <v>0.1</v>
      </c>
      <c r="D552" s="4">
        <v>-1.7806960486322181</v>
      </c>
      <c r="E552" s="4">
        <v>0</v>
      </c>
      <c r="F552" s="4">
        <v>0</v>
      </c>
      <c r="G552" s="4">
        <v>1</v>
      </c>
      <c r="H552" s="4">
        <v>39</v>
      </c>
    </row>
    <row r="553" spans="2:8" x14ac:dyDescent="0.25">
      <c r="B553" s="4">
        <v>7.3879771863117867</v>
      </c>
      <c r="C553" s="4">
        <v>10.050000000000001</v>
      </c>
      <c r="D553" s="4">
        <v>2.662022813688214</v>
      </c>
      <c r="E553" s="4">
        <v>1</v>
      </c>
      <c r="F553" s="4">
        <v>0</v>
      </c>
      <c r="G553" s="4">
        <v>1</v>
      </c>
      <c r="H553" s="4">
        <v>46</v>
      </c>
    </row>
    <row r="554" spans="2:8" x14ac:dyDescent="0.25">
      <c r="B554" s="4">
        <v>1.8806960486322182</v>
      </c>
      <c r="C554" s="4">
        <v>1.226</v>
      </c>
      <c r="D554" s="4">
        <v>-0.6546960486322182</v>
      </c>
      <c r="E554" s="4">
        <v>0</v>
      </c>
      <c r="F554" s="4">
        <v>0</v>
      </c>
      <c r="G554" s="4">
        <v>1</v>
      </c>
      <c r="H554" s="4">
        <v>48</v>
      </c>
    </row>
    <row r="555" spans="2:8" x14ac:dyDescent="0.25">
      <c r="B555" s="4">
        <v>3.3080895522388056</v>
      </c>
      <c r="C555" s="4">
        <v>78.766999999999996</v>
      </c>
      <c r="D555" s="4">
        <v>75.458910447761184</v>
      </c>
      <c r="E555" s="4">
        <v>1</v>
      </c>
      <c r="F555" s="4">
        <v>0</v>
      </c>
      <c r="G555" s="4">
        <v>1</v>
      </c>
      <c r="H555" s="4">
        <v>18</v>
      </c>
    </row>
    <row r="556" spans="2:8" x14ac:dyDescent="0.25">
      <c r="B556" s="4">
        <v>1.8806960486322182</v>
      </c>
      <c r="C556" s="4">
        <v>3.5840000000000001</v>
      </c>
      <c r="D556" s="4">
        <v>1.7033039513677819</v>
      </c>
      <c r="E556" s="4">
        <v>0</v>
      </c>
      <c r="F556" s="4">
        <v>0</v>
      </c>
      <c r="G556" s="4">
        <v>1</v>
      </c>
      <c r="H556" s="4">
        <v>31</v>
      </c>
    </row>
    <row r="557" spans="2:8" x14ac:dyDescent="0.25">
      <c r="B557" s="4">
        <v>1.8806960486322182</v>
      </c>
      <c r="C557" s="4">
        <v>2.988</v>
      </c>
      <c r="D557" s="4">
        <v>1.1073039513677818</v>
      </c>
      <c r="E557" s="4">
        <v>0</v>
      </c>
      <c r="F557" s="4">
        <v>1</v>
      </c>
      <c r="G557" s="4">
        <v>1</v>
      </c>
      <c r="H557" s="4">
        <v>41</v>
      </c>
    </row>
    <row r="558" spans="2:8" x14ac:dyDescent="0.25">
      <c r="B558" s="4">
        <v>7.3879771863117867</v>
      </c>
      <c r="C558" s="4">
        <v>3.754</v>
      </c>
      <c r="D558" s="4">
        <v>-3.6339771863117867</v>
      </c>
      <c r="E558" s="4">
        <v>1</v>
      </c>
      <c r="F558" s="4">
        <v>0</v>
      </c>
      <c r="G558" s="4">
        <v>1</v>
      </c>
      <c r="H558" s="4">
        <v>22</v>
      </c>
    </row>
    <row r="559" spans="2:8" x14ac:dyDescent="0.25">
      <c r="B559" s="4">
        <v>7.3879771863117867</v>
      </c>
      <c r="C559" s="4">
        <v>1.26</v>
      </c>
      <c r="D559" s="4">
        <v>-6.1279771863117869</v>
      </c>
      <c r="E559" s="4">
        <v>1</v>
      </c>
      <c r="F559" s="4">
        <v>0</v>
      </c>
      <c r="G559" s="4">
        <v>1</v>
      </c>
      <c r="H559" s="4">
        <v>23</v>
      </c>
    </row>
    <row r="560" spans="2:8" x14ac:dyDescent="0.25">
      <c r="B560" s="4">
        <v>7.3879771863117867</v>
      </c>
      <c r="C560" s="4">
        <v>7.7009999999999996</v>
      </c>
      <c r="D560" s="4">
        <v>0.31302281368821294</v>
      </c>
      <c r="E560" s="4">
        <v>1</v>
      </c>
      <c r="F560" s="4">
        <v>0</v>
      </c>
      <c r="G560" s="4">
        <v>1</v>
      </c>
      <c r="H560" s="4">
        <v>40</v>
      </c>
    </row>
    <row r="561" spans="2:8" x14ac:dyDescent="0.25">
      <c r="B561" s="4">
        <v>7.3879771863117867</v>
      </c>
      <c r="C561" s="4">
        <v>1.135</v>
      </c>
      <c r="D561" s="4">
        <v>-6.2529771863117869</v>
      </c>
      <c r="E561" s="4">
        <v>1</v>
      </c>
      <c r="F561" s="4">
        <v>0</v>
      </c>
      <c r="G561" s="4">
        <v>1</v>
      </c>
      <c r="H561" s="4">
        <v>70</v>
      </c>
    </row>
    <row r="562" spans="2:8" x14ac:dyDescent="0.25">
      <c r="B562" s="4">
        <v>7.3879771863117867</v>
      </c>
      <c r="C562" s="4">
        <v>6.6079999999999997</v>
      </c>
      <c r="D562" s="4">
        <v>-0.77997718631178703</v>
      </c>
      <c r="E562" s="4">
        <v>1</v>
      </c>
      <c r="F562" s="4">
        <v>0</v>
      </c>
      <c r="G562" s="4">
        <v>1</v>
      </c>
      <c r="H562" s="4">
        <v>51</v>
      </c>
    </row>
    <row r="563" spans="2:8" x14ac:dyDescent="0.25">
      <c r="B563" s="4">
        <v>7.3879771863117867</v>
      </c>
      <c r="C563" s="4">
        <v>3.0680000000000001</v>
      </c>
      <c r="D563" s="4">
        <v>-4.3199771863117871</v>
      </c>
      <c r="E563" s="4">
        <v>1</v>
      </c>
      <c r="F563" s="4">
        <v>0</v>
      </c>
      <c r="G563" s="4">
        <v>1</v>
      </c>
      <c r="H563" s="4">
        <v>40</v>
      </c>
    </row>
    <row r="564" spans="2:8" x14ac:dyDescent="0.25">
      <c r="B564" s="4">
        <v>7.3879771863117867</v>
      </c>
      <c r="C564" s="4">
        <v>3.7770000000000001</v>
      </c>
      <c r="D564" s="4">
        <v>-3.6109771863117865</v>
      </c>
      <c r="E564" s="4">
        <v>1</v>
      </c>
      <c r="F564" s="4">
        <v>0</v>
      </c>
      <c r="G564" s="4">
        <v>1</v>
      </c>
      <c r="H564" s="4">
        <v>29</v>
      </c>
    </row>
    <row r="565" spans="2:8" x14ac:dyDescent="0.25">
      <c r="B565" s="4">
        <v>1.8806960486322182</v>
      </c>
      <c r="C565" s="4">
        <v>1.5349999999999999</v>
      </c>
      <c r="D565" s="4">
        <v>-0.34569604863221826</v>
      </c>
      <c r="E565" s="4">
        <v>0</v>
      </c>
      <c r="F565" s="4">
        <v>0</v>
      </c>
      <c r="G565" s="4">
        <v>1</v>
      </c>
      <c r="H565" s="4">
        <v>33</v>
      </c>
    </row>
    <row r="566" spans="2:8" x14ac:dyDescent="0.25">
      <c r="B566" s="4">
        <v>1.8806960486322182</v>
      </c>
      <c r="C566" s="4">
        <v>0.3</v>
      </c>
      <c r="D566" s="4">
        <v>-1.5806960486322181</v>
      </c>
      <c r="E566" s="4">
        <v>0</v>
      </c>
      <c r="F566" s="4">
        <v>0</v>
      </c>
      <c r="G566" s="4">
        <v>1</v>
      </c>
      <c r="H566" s="4">
        <v>39</v>
      </c>
    </row>
    <row r="567" spans="2:8" x14ac:dyDescent="0.25">
      <c r="B567" s="4">
        <v>28.627181818181818</v>
      </c>
      <c r="C567" s="4">
        <v>2.3279999999999998</v>
      </c>
      <c r="D567" s="4">
        <v>-26.299181818181818</v>
      </c>
      <c r="E567" s="4">
        <v>1</v>
      </c>
      <c r="F567" s="4">
        <v>0</v>
      </c>
      <c r="G567" s="4">
        <v>0</v>
      </c>
      <c r="H567" s="4">
        <v>20</v>
      </c>
    </row>
    <row r="568" spans="2:8" x14ac:dyDescent="0.25">
      <c r="B568" s="4">
        <v>7.3879771863117867</v>
      </c>
      <c r="C568" s="4">
        <v>4.5039999999999996</v>
      </c>
      <c r="D568" s="4">
        <v>-2.8839771863117871</v>
      </c>
      <c r="E568" s="4">
        <v>1</v>
      </c>
      <c r="F568" s="4">
        <v>0</v>
      </c>
      <c r="G568" s="4">
        <v>1</v>
      </c>
      <c r="H568" s="4">
        <v>63</v>
      </c>
    </row>
    <row r="569" spans="2:8" x14ac:dyDescent="0.25">
      <c r="B569" s="4">
        <v>1.8806960486322182</v>
      </c>
      <c r="C569" s="4">
        <v>7.45</v>
      </c>
      <c r="D569" s="4">
        <v>5.5693039513677824</v>
      </c>
      <c r="E569" s="4">
        <v>0</v>
      </c>
      <c r="F569" s="4">
        <v>0</v>
      </c>
      <c r="G569" s="4">
        <v>1</v>
      </c>
      <c r="H569" s="4">
        <v>17</v>
      </c>
    </row>
    <row r="570" spans="2:8" x14ac:dyDescent="0.25">
      <c r="B570" s="4">
        <v>28.627181818181818</v>
      </c>
      <c r="C570" s="4">
        <v>55.719000000000001</v>
      </c>
      <c r="D570" s="4">
        <v>27.091818181818184</v>
      </c>
      <c r="E570" s="4">
        <v>1</v>
      </c>
      <c r="F570" s="4">
        <v>0</v>
      </c>
      <c r="G570" s="4">
        <v>0</v>
      </c>
      <c r="H570" s="4">
        <v>44</v>
      </c>
    </row>
    <row r="571" spans="2:8" x14ac:dyDescent="0.25">
      <c r="B571" s="4">
        <v>3.3080895522388056</v>
      </c>
      <c r="C571" s="4">
        <v>2.3050000000000002</v>
      </c>
      <c r="D571" s="4">
        <v>-1.0030895522388055</v>
      </c>
      <c r="E571" s="4">
        <v>1</v>
      </c>
      <c r="F571" s="4">
        <v>0</v>
      </c>
      <c r="G571" s="4">
        <v>1</v>
      </c>
      <c r="H571" s="4">
        <v>17</v>
      </c>
    </row>
    <row r="572" spans="2:8" x14ac:dyDescent="0.25">
      <c r="B572" s="4">
        <v>1.8806960486322182</v>
      </c>
      <c r="C572" s="4">
        <v>0.61499999999999999</v>
      </c>
      <c r="D572" s="4">
        <v>-1.2656960486322182</v>
      </c>
      <c r="E572" s="4">
        <v>0</v>
      </c>
      <c r="F572" s="4">
        <v>0</v>
      </c>
      <c r="G572" s="4">
        <v>1</v>
      </c>
      <c r="H572" s="4">
        <v>29</v>
      </c>
    </row>
    <row r="573" spans="2:8" x14ac:dyDescent="0.25">
      <c r="B573" s="4">
        <v>7.3879771863117867</v>
      </c>
      <c r="C573" s="4">
        <v>3.7290000000000001</v>
      </c>
      <c r="D573" s="4">
        <v>-3.6589771863117866</v>
      </c>
      <c r="E573" s="4">
        <v>1</v>
      </c>
      <c r="F573" s="4">
        <v>1</v>
      </c>
      <c r="G573" s="4">
        <v>1</v>
      </c>
      <c r="H573" s="4">
        <v>51</v>
      </c>
    </row>
    <row r="574" spans="2:8" x14ac:dyDescent="0.25">
      <c r="B574" s="4">
        <v>1.8806960486322182</v>
      </c>
      <c r="C574" s="4">
        <v>0.309</v>
      </c>
      <c r="D574" s="4">
        <v>-1.5716960486322182</v>
      </c>
      <c r="E574" s="4">
        <v>0</v>
      </c>
      <c r="F574" s="4">
        <v>0</v>
      </c>
      <c r="G574" s="4">
        <v>1</v>
      </c>
      <c r="H574" s="4">
        <v>0</v>
      </c>
    </row>
    <row r="575" spans="2:8" x14ac:dyDescent="0.25">
      <c r="B575" s="4">
        <v>1.8806960486322182</v>
      </c>
      <c r="C575" s="4">
        <v>1</v>
      </c>
      <c r="D575" s="4">
        <v>-0.88069604863221818</v>
      </c>
      <c r="E575" s="4">
        <v>0</v>
      </c>
      <c r="F575" s="4">
        <v>0</v>
      </c>
      <c r="G575" s="4">
        <v>1</v>
      </c>
      <c r="H575" s="4">
        <v>31</v>
      </c>
    </row>
    <row r="576" spans="2:8" x14ac:dyDescent="0.25">
      <c r="B576" s="4">
        <v>3.3080895522388056</v>
      </c>
      <c r="C576" s="4">
        <v>3.53</v>
      </c>
      <c r="D576" s="4">
        <v>0.22191044776119417</v>
      </c>
      <c r="E576" s="4">
        <v>1</v>
      </c>
      <c r="F576" s="4">
        <v>0</v>
      </c>
      <c r="G576" s="4">
        <v>1</v>
      </c>
      <c r="H576" s="4">
        <v>16</v>
      </c>
    </row>
    <row r="577" spans="2:8" x14ac:dyDescent="0.25">
      <c r="B577" s="4">
        <v>7.3879771863117867</v>
      </c>
      <c r="C577" s="4">
        <v>3.2850000000000001</v>
      </c>
      <c r="D577" s="4">
        <v>-4.1029771863117865</v>
      </c>
      <c r="E577" s="4">
        <v>1</v>
      </c>
      <c r="F577" s="4">
        <v>1</v>
      </c>
      <c r="G577" s="4">
        <v>1</v>
      </c>
      <c r="H577" s="4">
        <v>42</v>
      </c>
    </row>
    <row r="578" spans="2:8" x14ac:dyDescent="0.25">
      <c r="B578" s="4">
        <v>1.8806960486322182</v>
      </c>
      <c r="C578" s="4">
        <v>1.9350000000000001</v>
      </c>
      <c r="D578" s="4">
        <v>5.4303951367781877E-2</v>
      </c>
      <c r="E578" s="4">
        <v>0</v>
      </c>
      <c r="F578" s="4">
        <v>0</v>
      </c>
      <c r="G578" s="4">
        <v>1</v>
      </c>
      <c r="H578" s="4">
        <v>37</v>
      </c>
    </row>
    <row r="579" spans="2:8" x14ac:dyDescent="0.25">
      <c r="B579" s="4">
        <v>1.8806960486322182</v>
      </c>
      <c r="C579" s="4">
        <v>1.5649999999999999</v>
      </c>
      <c r="D579" s="4">
        <v>-0.31569604863221823</v>
      </c>
      <c r="E579" s="4">
        <v>0</v>
      </c>
      <c r="F579" s="4">
        <v>0</v>
      </c>
      <c r="G579" s="4">
        <v>1</v>
      </c>
      <c r="H579" s="4">
        <v>31</v>
      </c>
    </row>
    <row r="580" spans="2:8" x14ac:dyDescent="0.25">
      <c r="B580" s="4">
        <v>7.3879771863117867</v>
      </c>
      <c r="C580" s="4">
        <v>3.306</v>
      </c>
      <c r="D580" s="4">
        <v>-4.0819771863117866</v>
      </c>
      <c r="E580" s="4">
        <v>1</v>
      </c>
      <c r="F580" s="4">
        <v>0</v>
      </c>
      <c r="G580" s="4">
        <v>1</v>
      </c>
      <c r="H580" s="4">
        <v>58</v>
      </c>
    </row>
    <row r="581" spans="2:8" x14ac:dyDescent="0.25">
      <c r="B581" s="4">
        <v>1.8806960486322182</v>
      </c>
      <c r="C581" s="4">
        <v>0.94599999999999995</v>
      </c>
      <c r="D581" s="4">
        <v>-0.93469604863221822</v>
      </c>
      <c r="E581" s="4">
        <v>0</v>
      </c>
      <c r="F581" s="4">
        <v>0</v>
      </c>
      <c r="G581" s="4">
        <v>1</v>
      </c>
      <c r="H581" s="4">
        <v>21</v>
      </c>
    </row>
    <row r="582" spans="2:8" x14ac:dyDescent="0.25">
      <c r="B582" s="4">
        <v>7.3879771863117867</v>
      </c>
      <c r="C582" s="4">
        <v>2.673</v>
      </c>
      <c r="D582" s="4">
        <v>-4.7149771863117866</v>
      </c>
      <c r="E582" s="4">
        <v>1</v>
      </c>
      <c r="F582" s="4">
        <v>0</v>
      </c>
      <c r="G582" s="4">
        <v>1</v>
      </c>
      <c r="H582" s="4">
        <v>35</v>
      </c>
    </row>
    <row r="583" spans="2:8" x14ac:dyDescent="0.25">
      <c r="B583" s="4">
        <v>1.8806960486322182</v>
      </c>
      <c r="C583" s="4">
        <v>0.20899999999999999</v>
      </c>
      <c r="D583" s="4">
        <v>-1.6716960486322181</v>
      </c>
      <c r="E583" s="4">
        <v>0</v>
      </c>
      <c r="F583" s="4">
        <v>0</v>
      </c>
      <c r="G583" s="4">
        <v>1</v>
      </c>
      <c r="H583" s="4">
        <v>16</v>
      </c>
    </row>
    <row r="584" spans="2:8" x14ac:dyDescent="0.25">
      <c r="B584" s="4">
        <v>1.8806960486322182</v>
      </c>
      <c r="C584" s="4">
        <v>8.4000000000000005E-2</v>
      </c>
      <c r="D584" s="4">
        <v>-1.7966960486322181</v>
      </c>
      <c r="E584" s="4">
        <v>0</v>
      </c>
      <c r="F584" s="4">
        <v>0</v>
      </c>
      <c r="G584" s="4">
        <v>1</v>
      </c>
      <c r="H584" s="4">
        <v>54</v>
      </c>
    </row>
    <row r="585" spans="2:8" x14ac:dyDescent="0.25">
      <c r="B585" s="4">
        <v>7.3879771863117867</v>
      </c>
      <c r="C585" s="4">
        <v>3.57</v>
      </c>
      <c r="D585" s="4">
        <v>-3.8179771863117868</v>
      </c>
      <c r="E585" s="4">
        <v>1</v>
      </c>
      <c r="F585" s="4">
        <v>0</v>
      </c>
      <c r="G585" s="4">
        <v>1</v>
      </c>
      <c r="H585" s="4">
        <v>40</v>
      </c>
    </row>
    <row r="586" spans="2:8" x14ac:dyDescent="0.25">
      <c r="B586" s="4">
        <v>7.3879771863117867</v>
      </c>
      <c r="C586" s="4">
        <v>3.6110000000000002</v>
      </c>
      <c r="D586" s="4">
        <v>-3.7769771863117865</v>
      </c>
      <c r="E586" s="4">
        <v>1</v>
      </c>
      <c r="F586" s="4">
        <v>0</v>
      </c>
      <c r="G586" s="4">
        <v>1</v>
      </c>
      <c r="H586" s="4">
        <v>22</v>
      </c>
    </row>
    <row r="587" spans="2:8" x14ac:dyDescent="0.25">
      <c r="B587" s="4">
        <v>7.3879771863117867</v>
      </c>
      <c r="C587" s="4">
        <v>3.5449999999999999</v>
      </c>
      <c r="D587" s="4">
        <v>-3.8429771863117868</v>
      </c>
      <c r="E587" s="4">
        <v>1</v>
      </c>
      <c r="F587" s="4">
        <v>0</v>
      </c>
      <c r="G587" s="4">
        <v>1</v>
      </c>
      <c r="H587" s="4">
        <v>31</v>
      </c>
    </row>
    <row r="588" spans="2:8" x14ac:dyDescent="0.25">
      <c r="B588" s="4">
        <v>1.8806960486322182</v>
      </c>
      <c r="C588" s="4">
        <v>0.25</v>
      </c>
      <c r="D588" s="4">
        <v>-1.6306960486322182</v>
      </c>
      <c r="E588" s="4">
        <v>0</v>
      </c>
      <c r="F588" s="4">
        <v>0</v>
      </c>
      <c r="G588" s="4">
        <v>1</v>
      </c>
      <c r="H588" s="4">
        <v>34</v>
      </c>
    </row>
    <row r="589" spans="2:8" x14ac:dyDescent="0.25">
      <c r="B589" s="4">
        <v>7.3879771863117867</v>
      </c>
      <c r="C589" s="4">
        <v>6.1710000000000003</v>
      </c>
      <c r="D589" s="4">
        <v>-1.2169771863117864</v>
      </c>
      <c r="E589" s="4">
        <v>1</v>
      </c>
      <c r="F589" s="4">
        <v>1</v>
      </c>
      <c r="G589" s="4">
        <v>1</v>
      </c>
      <c r="H589" s="4">
        <v>47</v>
      </c>
    </row>
    <row r="590" spans="2:8" x14ac:dyDescent="0.25">
      <c r="B590" s="4">
        <v>1.8806960486322182</v>
      </c>
      <c r="C590" s="4">
        <v>2.6230000000000002</v>
      </c>
      <c r="D590" s="4">
        <v>0.74230395136778204</v>
      </c>
      <c r="E590" s="4">
        <v>0</v>
      </c>
      <c r="F590" s="4">
        <v>0</v>
      </c>
      <c r="G590" s="4">
        <v>1</v>
      </c>
      <c r="H590" s="4">
        <v>81</v>
      </c>
    </row>
    <row r="591" spans="2:8" x14ac:dyDescent="0.25">
      <c r="B591" s="4">
        <v>7.3879771863117867</v>
      </c>
      <c r="C591" s="4">
        <v>2.0649999999999999</v>
      </c>
      <c r="D591" s="4">
        <v>-5.3229771863117872</v>
      </c>
      <c r="E591" s="4">
        <v>1</v>
      </c>
      <c r="F591" s="4">
        <v>0</v>
      </c>
      <c r="G591" s="4">
        <v>1</v>
      </c>
      <c r="H591" s="4">
        <v>51</v>
      </c>
    </row>
    <row r="592" spans="2:8" x14ac:dyDescent="0.25">
      <c r="B592" s="4">
        <v>7.3879771863117867</v>
      </c>
      <c r="C592" s="4">
        <v>7.4379999999999997</v>
      </c>
      <c r="D592" s="4">
        <v>5.0022813688213041E-2</v>
      </c>
      <c r="E592" s="4">
        <v>1</v>
      </c>
      <c r="F592" s="4">
        <v>0</v>
      </c>
      <c r="G592" s="4">
        <v>1</v>
      </c>
      <c r="H592" s="4">
        <v>31</v>
      </c>
    </row>
    <row r="593" spans="2:8" x14ac:dyDescent="0.25">
      <c r="B593" s="4">
        <v>7.3879771863117867</v>
      </c>
      <c r="C593" s="4">
        <v>3.0419999999999998</v>
      </c>
      <c r="D593" s="4">
        <v>-4.3459771863117869</v>
      </c>
      <c r="E593" s="4">
        <v>1</v>
      </c>
      <c r="F593" s="4">
        <v>0</v>
      </c>
      <c r="G593" s="4">
        <v>1</v>
      </c>
      <c r="H593" s="4">
        <v>51</v>
      </c>
    </row>
    <row r="594" spans="2:8" x14ac:dyDescent="0.25">
      <c r="B594" s="4">
        <v>7.3879771863117867</v>
      </c>
      <c r="C594" s="4">
        <v>6.8179999999999996</v>
      </c>
      <c r="D594" s="4">
        <v>-0.56997718631178707</v>
      </c>
      <c r="E594" s="4">
        <v>1</v>
      </c>
      <c r="F594" s="4">
        <v>0</v>
      </c>
      <c r="G594" s="4">
        <v>1</v>
      </c>
      <c r="H594" s="4">
        <v>30</v>
      </c>
    </row>
    <row r="595" spans="2:8" x14ac:dyDescent="0.25">
      <c r="B595" s="4">
        <v>1.8806960486322182</v>
      </c>
      <c r="C595" s="4">
        <v>0.38600000000000001</v>
      </c>
      <c r="D595" s="4">
        <v>-1.4946960486322181</v>
      </c>
      <c r="E595" s="4">
        <v>0</v>
      </c>
      <c r="F595" s="4">
        <v>0</v>
      </c>
      <c r="G595" s="4">
        <v>1</v>
      </c>
      <c r="H595" s="4">
        <v>33</v>
      </c>
    </row>
    <row r="596" spans="2:8" x14ac:dyDescent="0.25">
      <c r="B596" s="4">
        <v>1.8806960486322182</v>
      </c>
      <c r="C596" s="4">
        <v>1.7010000000000001</v>
      </c>
      <c r="D596" s="4">
        <v>-0.17969604863221811</v>
      </c>
      <c r="E596" s="4">
        <v>0</v>
      </c>
      <c r="F596" s="4">
        <v>0</v>
      </c>
      <c r="G596" s="4">
        <v>1</v>
      </c>
      <c r="H596" s="4">
        <v>31</v>
      </c>
    </row>
    <row r="597" spans="2:8" x14ac:dyDescent="0.25">
      <c r="B597" s="4">
        <v>1.8806960486322182</v>
      </c>
      <c r="C597" s="4">
        <v>0.2</v>
      </c>
      <c r="D597" s="4">
        <v>-1.6806960486322182</v>
      </c>
      <c r="E597" s="4">
        <v>0</v>
      </c>
      <c r="F597" s="4">
        <v>0</v>
      </c>
      <c r="G597" s="4">
        <v>1</v>
      </c>
      <c r="H597" s="4">
        <v>16</v>
      </c>
    </row>
    <row r="598" spans="2:8" x14ac:dyDescent="0.25">
      <c r="B598" s="4">
        <v>3.3080895522388056</v>
      </c>
      <c r="C598" s="4">
        <v>6.5000000000000002E-2</v>
      </c>
      <c r="D598" s="4">
        <v>-3.2430895522388057</v>
      </c>
      <c r="E598" s="4">
        <v>1</v>
      </c>
      <c r="F598" s="4">
        <v>0</v>
      </c>
      <c r="G598" s="4">
        <v>1</v>
      </c>
      <c r="H598" s="4">
        <v>5</v>
      </c>
    </row>
    <row r="599" spans="2:8" x14ac:dyDescent="0.25">
      <c r="B599" s="4">
        <v>7.3879771863117867</v>
      </c>
      <c r="C599" s="4">
        <v>9.4849999999999994</v>
      </c>
      <c r="D599" s="4">
        <v>2.0970228136882128</v>
      </c>
      <c r="E599" s="4">
        <v>1</v>
      </c>
      <c r="F599" s="4">
        <v>0</v>
      </c>
      <c r="G599" s="4">
        <v>1</v>
      </c>
      <c r="H599" s="4">
        <v>58</v>
      </c>
    </row>
    <row r="600" spans="2:8" x14ac:dyDescent="0.25">
      <c r="B600" s="4">
        <v>1.8806960486322182</v>
      </c>
      <c r="C600" s="4">
        <v>0.48</v>
      </c>
      <c r="D600" s="4">
        <v>-1.4006960486322182</v>
      </c>
      <c r="E600" s="4">
        <v>0</v>
      </c>
      <c r="F600" s="4">
        <v>0</v>
      </c>
      <c r="G600" s="4">
        <v>1</v>
      </c>
      <c r="H600" s="4">
        <v>69</v>
      </c>
    </row>
    <row r="601" spans="2:8" x14ac:dyDescent="0.25">
      <c r="B601" s="4">
        <v>7.3879771863117867</v>
      </c>
      <c r="C601" s="4">
        <v>4.5540000000000003</v>
      </c>
      <c r="D601" s="4">
        <v>-2.8339771863117864</v>
      </c>
      <c r="E601" s="4">
        <v>1</v>
      </c>
      <c r="F601" s="4">
        <v>0</v>
      </c>
      <c r="G601" s="4">
        <v>1</v>
      </c>
      <c r="H601" s="4">
        <v>25</v>
      </c>
    </row>
    <row r="602" spans="2:8" x14ac:dyDescent="0.25">
      <c r="B602" s="4">
        <v>1.8806960486322182</v>
      </c>
      <c r="C602" s="4">
        <v>1.3</v>
      </c>
      <c r="D602" s="4">
        <v>-0.58069604863221813</v>
      </c>
      <c r="E602" s="4">
        <v>0</v>
      </c>
      <c r="F602" s="4">
        <v>0</v>
      </c>
      <c r="G602" s="4">
        <v>1</v>
      </c>
      <c r="H602" s="4">
        <v>40</v>
      </c>
    </row>
    <row r="603" spans="2:8" x14ac:dyDescent="0.25">
      <c r="B603" s="4">
        <v>7.3879771863117867</v>
      </c>
      <c r="C603" s="4">
        <v>1.9350000000000001</v>
      </c>
      <c r="D603" s="4">
        <v>-5.4529771863117862</v>
      </c>
      <c r="E603" s="4">
        <v>1</v>
      </c>
      <c r="F603" s="4">
        <v>0</v>
      </c>
      <c r="G603" s="4">
        <v>1</v>
      </c>
      <c r="H603" s="4">
        <v>31</v>
      </c>
    </row>
    <row r="604" spans="2:8" x14ac:dyDescent="0.25">
      <c r="B604" s="4">
        <v>1.8806960486322182</v>
      </c>
      <c r="C604" s="4">
        <v>0.41399999999999998</v>
      </c>
      <c r="D604" s="4">
        <v>-1.4666960486322183</v>
      </c>
      <c r="E604" s="4">
        <v>0</v>
      </c>
      <c r="F604" s="4">
        <v>0</v>
      </c>
      <c r="G604" s="4">
        <v>1</v>
      </c>
      <c r="H604" s="4">
        <v>34</v>
      </c>
    </row>
    <row r="605" spans="2:8" x14ac:dyDescent="0.25">
      <c r="B605" s="4">
        <v>7.3879771863117867</v>
      </c>
      <c r="C605" s="4">
        <v>3.85</v>
      </c>
      <c r="D605" s="4">
        <v>-3.5379771863117866</v>
      </c>
      <c r="E605" s="4">
        <v>1</v>
      </c>
      <c r="F605" s="4">
        <v>0</v>
      </c>
      <c r="G605" s="4">
        <v>1</v>
      </c>
      <c r="H605" s="4">
        <v>34</v>
      </c>
    </row>
    <row r="606" spans="2:8" x14ac:dyDescent="0.25">
      <c r="B606" s="4">
        <v>3.3080895522388056</v>
      </c>
      <c r="C606" s="4">
        <v>1.64</v>
      </c>
      <c r="D606" s="4">
        <v>-1.6680895522388057</v>
      </c>
      <c r="E606" s="4">
        <v>1</v>
      </c>
      <c r="F606" s="4">
        <v>0</v>
      </c>
      <c r="G606" s="4">
        <v>1</v>
      </c>
      <c r="H606" s="4">
        <v>7</v>
      </c>
    </row>
    <row r="607" spans="2:8" x14ac:dyDescent="0.25">
      <c r="B607" s="4">
        <v>1.8806960486322182</v>
      </c>
      <c r="C607" s="4">
        <v>0.23899999999999999</v>
      </c>
      <c r="D607" s="4">
        <v>-1.6416960486322183</v>
      </c>
      <c r="E607" s="4">
        <v>0</v>
      </c>
      <c r="F607" s="4">
        <v>0</v>
      </c>
      <c r="G607" s="4">
        <v>1</v>
      </c>
      <c r="H607" s="4">
        <v>44</v>
      </c>
    </row>
    <row r="608" spans="2:8" x14ac:dyDescent="0.25">
      <c r="B608" s="4">
        <v>7.3879771863117867</v>
      </c>
      <c r="C608" s="4">
        <v>1.4419999999999999</v>
      </c>
      <c r="D608" s="4">
        <v>-5.9459771863117865</v>
      </c>
      <c r="E608" s="4">
        <v>1</v>
      </c>
      <c r="F608" s="4">
        <v>0</v>
      </c>
      <c r="G608" s="4">
        <v>1</v>
      </c>
      <c r="H608" s="4">
        <v>47</v>
      </c>
    </row>
    <row r="609" spans="2:8" x14ac:dyDescent="0.25">
      <c r="B609" s="4">
        <v>7.3879771863117867</v>
      </c>
      <c r="C609" s="4">
        <v>7.5519999999999996</v>
      </c>
      <c r="D609" s="4">
        <v>0.16402281368821292</v>
      </c>
      <c r="E609" s="4">
        <v>1</v>
      </c>
      <c r="F609" s="4">
        <v>0</v>
      </c>
      <c r="G609" s="4">
        <v>1</v>
      </c>
      <c r="H609" s="4">
        <v>31</v>
      </c>
    </row>
    <row r="610" spans="2:8" x14ac:dyDescent="0.25">
      <c r="B610" s="4">
        <v>7.3879771863117867</v>
      </c>
      <c r="C610" s="4">
        <v>59.497</v>
      </c>
      <c r="D610" s="4">
        <v>52.109022813688213</v>
      </c>
      <c r="E610" s="4">
        <v>1</v>
      </c>
      <c r="F610" s="4">
        <v>0</v>
      </c>
      <c r="G610" s="4">
        <v>1</v>
      </c>
      <c r="H610" s="4">
        <v>40</v>
      </c>
    </row>
    <row r="611" spans="2:8" x14ac:dyDescent="0.25">
      <c r="B611" s="4">
        <v>7.3879771863117867</v>
      </c>
      <c r="C611" s="4">
        <v>2.169</v>
      </c>
      <c r="D611" s="4">
        <v>-5.2189771863117862</v>
      </c>
      <c r="E611" s="4">
        <v>1</v>
      </c>
      <c r="F611" s="4">
        <v>0</v>
      </c>
      <c r="G611" s="4">
        <v>1</v>
      </c>
      <c r="H611" s="4">
        <v>31</v>
      </c>
    </row>
    <row r="612" spans="2:8" x14ac:dyDescent="0.25">
      <c r="B612" s="4">
        <v>7.3879771863117867</v>
      </c>
      <c r="C612" s="4">
        <v>10.182</v>
      </c>
      <c r="D612" s="4">
        <v>2.7940228136882137</v>
      </c>
      <c r="E612" s="4">
        <v>1</v>
      </c>
      <c r="F612" s="4">
        <v>1</v>
      </c>
      <c r="G612" s="4">
        <v>1</v>
      </c>
      <c r="H612" s="4">
        <v>31</v>
      </c>
    </row>
    <row r="613" spans="2:8" x14ac:dyDescent="0.25">
      <c r="B613" s="4">
        <v>7.3879771863117867</v>
      </c>
      <c r="C613" s="4">
        <v>0.627</v>
      </c>
      <c r="D613" s="4">
        <v>-6.7609771863117869</v>
      </c>
      <c r="E613" s="4">
        <v>1</v>
      </c>
      <c r="F613" s="4">
        <v>0</v>
      </c>
      <c r="G613" s="4">
        <v>1</v>
      </c>
      <c r="H613" s="4">
        <v>33</v>
      </c>
    </row>
    <row r="614" spans="2:8" x14ac:dyDescent="0.25">
      <c r="B614" s="4">
        <v>7.3879771863117867</v>
      </c>
      <c r="C614" s="4">
        <v>5.5629999999999997</v>
      </c>
      <c r="D614" s="4">
        <v>-1.824977186311787</v>
      </c>
      <c r="E614" s="4">
        <v>1</v>
      </c>
      <c r="F614" s="4">
        <v>0</v>
      </c>
      <c r="G614" s="4">
        <v>1</v>
      </c>
      <c r="H614" s="4">
        <v>35</v>
      </c>
    </row>
    <row r="615" spans="2:8" x14ac:dyDescent="0.25">
      <c r="B615" s="4">
        <v>1.8806960486322182</v>
      </c>
      <c r="C615" s="4">
        <v>1.415</v>
      </c>
      <c r="D615" s="4">
        <v>-0.46569604863221814</v>
      </c>
      <c r="E615" s="4">
        <v>0</v>
      </c>
      <c r="F615" s="4">
        <v>0</v>
      </c>
      <c r="G615" s="4">
        <v>1</v>
      </c>
      <c r="H615" s="4">
        <v>18</v>
      </c>
    </row>
    <row r="616" spans="2:8" x14ac:dyDescent="0.25">
      <c r="B616" s="4">
        <v>3.3080895522388056</v>
      </c>
      <c r="C616" s="4">
        <v>1.292</v>
      </c>
      <c r="D616" s="4">
        <v>-2.0160895522388058</v>
      </c>
      <c r="E616" s="4">
        <v>1</v>
      </c>
      <c r="F616" s="4">
        <v>0</v>
      </c>
      <c r="G616" s="4">
        <v>1</v>
      </c>
      <c r="H616" s="4">
        <v>14</v>
      </c>
    </row>
    <row r="617" spans="2:8" x14ac:dyDescent="0.25">
      <c r="B617" s="4">
        <v>3.3080895522388056</v>
      </c>
      <c r="C617" s="4">
        <v>1.151</v>
      </c>
      <c r="D617" s="4">
        <v>-2.1570895522388058</v>
      </c>
      <c r="E617" s="4">
        <v>1</v>
      </c>
      <c r="F617" s="4">
        <v>0</v>
      </c>
      <c r="G617" s="4">
        <v>1</v>
      </c>
      <c r="H617" s="4">
        <v>6</v>
      </c>
    </row>
    <row r="618" spans="2:8" x14ac:dyDescent="0.25">
      <c r="B618" s="4">
        <v>1.8806960486322182</v>
      </c>
      <c r="C618" s="4">
        <v>0.23</v>
      </c>
      <c r="D618" s="4">
        <v>-1.6506960486322182</v>
      </c>
      <c r="E618" s="4">
        <v>0</v>
      </c>
      <c r="F618" s="4">
        <v>0</v>
      </c>
      <c r="G618" s="4">
        <v>1</v>
      </c>
      <c r="H618" s="4">
        <v>23</v>
      </c>
    </row>
    <row r="619" spans="2:8" x14ac:dyDescent="0.25">
      <c r="B619" s="4">
        <v>3.3080895522388056</v>
      </c>
      <c r="C619" s="4">
        <v>0.53500000000000003</v>
      </c>
      <c r="D619" s="4">
        <v>-2.7730895522388055</v>
      </c>
      <c r="E619" s="4">
        <v>1</v>
      </c>
      <c r="F619" s="4">
        <v>0</v>
      </c>
      <c r="G619" s="4">
        <v>1</v>
      </c>
      <c r="H619" s="4">
        <v>0</v>
      </c>
    </row>
    <row r="620" spans="2:8" x14ac:dyDescent="0.25">
      <c r="B620" s="4">
        <v>7.3879771863117867</v>
      </c>
      <c r="C620" s="4">
        <v>7.407</v>
      </c>
      <c r="D620" s="4">
        <v>1.9022813688213347E-2</v>
      </c>
      <c r="E620" s="4">
        <v>1</v>
      </c>
      <c r="F620" s="4">
        <v>1</v>
      </c>
      <c r="G620" s="4">
        <v>1</v>
      </c>
      <c r="H620" s="4">
        <v>22</v>
      </c>
    </row>
    <row r="621" spans="2:8" x14ac:dyDescent="0.25">
      <c r="B621" s="4">
        <v>1.8806960486322182</v>
      </c>
      <c r="C621" s="4">
        <v>0.125</v>
      </c>
      <c r="D621" s="4">
        <v>-1.7556960486322182</v>
      </c>
      <c r="E621" s="4">
        <v>0</v>
      </c>
      <c r="F621" s="4">
        <v>0</v>
      </c>
      <c r="G621" s="4">
        <v>1</v>
      </c>
      <c r="H621" s="4">
        <v>18</v>
      </c>
    </row>
    <row r="622" spans="2:8" x14ac:dyDescent="0.25">
      <c r="B622" s="4">
        <v>7.3879771863117867</v>
      </c>
      <c r="C622" s="4">
        <v>41.573999999999998</v>
      </c>
      <c r="D622" s="4">
        <v>34.186022813688211</v>
      </c>
      <c r="E622" s="4">
        <v>1</v>
      </c>
      <c r="F622" s="4">
        <v>1</v>
      </c>
      <c r="G622" s="4">
        <v>1</v>
      </c>
      <c r="H622" s="4">
        <v>52</v>
      </c>
    </row>
    <row r="623" spans="2:8" x14ac:dyDescent="0.25">
      <c r="B623" s="4">
        <v>1.8806960486322182</v>
      </c>
      <c r="C623" s="4">
        <v>0.32500000000000001</v>
      </c>
      <c r="D623" s="4">
        <v>-1.5556960486322182</v>
      </c>
      <c r="E623" s="4">
        <v>0</v>
      </c>
      <c r="F623" s="4">
        <v>0</v>
      </c>
      <c r="G623" s="4">
        <v>1</v>
      </c>
      <c r="H623" s="4">
        <v>15</v>
      </c>
    </row>
    <row r="624" spans="2:8" x14ac:dyDescent="0.25">
      <c r="B624" s="4">
        <v>1.8806960486322182</v>
      </c>
      <c r="C624" s="4">
        <v>0.375</v>
      </c>
      <c r="D624" s="4">
        <v>-1.5056960486322182</v>
      </c>
      <c r="E624" s="4">
        <v>0</v>
      </c>
      <c r="F624" s="4">
        <v>0</v>
      </c>
      <c r="G624" s="4">
        <v>1</v>
      </c>
      <c r="H624" s="4">
        <v>21</v>
      </c>
    </row>
    <row r="625" spans="2:8" x14ac:dyDescent="0.25">
      <c r="B625" s="4">
        <v>1.8806960486322182</v>
      </c>
      <c r="C625" s="4">
        <v>2.5369999999999999</v>
      </c>
      <c r="D625" s="4">
        <v>0.65630395136778175</v>
      </c>
      <c r="E625" s="4">
        <v>0</v>
      </c>
      <c r="F625" s="4">
        <v>0</v>
      </c>
      <c r="G625" s="4">
        <v>1</v>
      </c>
      <c r="H625" s="4">
        <v>29</v>
      </c>
    </row>
    <row r="626" spans="2:8" x14ac:dyDescent="0.25">
      <c r="B626" s="4">
        <v>7.3879771863117867</v>
      </c>
      <c r="C626" s="4">
        <v>3.3</v>
      </c>
      <c r="D626" s="4">
        <v>-4.0879771863117869</v>
      </c>
      <c r="E626" s="4">
        <v>1</v>
      </c>
      <c r="F626" s="4">
        <v>0</v>
      </c>
      <c r="G626" s="4">
        <v>1</v>
      </c>
      <c r="H626" s="4">
        <v>50</v>
      </c>
    </row>
    <row r="627" spans="2:8" x14ac:dyDescent="0.25">
      <c r="B627" s="4">
        <v>3.3080895522388056</v>
      </c>
      <c r="C627" s="4">
        <v>3.06</v>
      </c>
      <c r="D627" s="4">
        <v>-0.24808955223880558</v>
      </c>
      <c r="E627" s="4">
        <v>1</v>
      </c>
      <c r="F627" s="4">
        <v>1</v>
      </c>
      <c r="G627" s="4">
        <v>1</v>
      </c>
      <c r="H627" s="4">
        <v>15</v>
      </c>
    </row>
    <row r="628" spans="2:8" x14ac:dyDescent="0.25">
      <c r="B628" s="4">
        <v>1.8806960486322182</v>
      </c>
      <c r="C628" s="4">
        <v>0.58399999999999996</v>
      </c>
      <c r="D628" s="4">
        <v>-1.2966960486322181</v>
      </c>
      <c r="E628" s="4">
        <v>0</v>
      </c>
      <c r="F628" s="4">
        <v>0</v>
      </c>
      <c r="G628" s="4">
        <v>1</v>
      </c>
      <c r="H628" s="4">
        <v>10</v>
      </c>
    </row>
    <row r="629" spans="2:8" x14ac:dyDescent="0.25">
      <c r="B629" s="4">
        <v>7.3879771863117867</v>
      </c>
      <c r="C629" s="4">
        <v>1.73</v>
      </c>
      <c r="D629" s="4">
        <v>-5.6579771863117863</v>
      </c>
      <c r="E629" s="4">
        <v>1</v>
      </c>
      <c r="F629" s="4">
        <v>0</v>
      </c>
      <c r="G629" s="4">
        <v>1</v>
      </c>
      <c r="H629" s="4">
        <v>36</v>
      </c>
    </row>
    <row r="630" spans="2:8" x14ac:dyDescent="0.25">
      <c r="B630" s="4">
        <v>1.8806960486322182</v>
      </c>
      <c r="C630" s="4">
        <v>1</v>
      </c>
      <c r="D630" s="4">
        <v>-0.88069604863221818</v>
      </c>
      <c r="E630" s="4">
        <v>0</v>
      </c>
      <c r="F630" s="4">
        <v>0</v>
      </c>
      <c r="G630" s="4">
        <v>1</v>
      </c>
      <c r="H630" s="4">
        <v>53</v>
      </c>
    </row>
    <row r="631" spans="2:8" x14ac:dyDescent="0.25">
      <c r="B631" s="4">
        <v>1.8806960486322182</v>
      </c>
      <c r="C631" s="4">
        <v>0.76300000000000001</v>
      </c>
      <c r="D631" s="4">
        <v>-1.1176960486322183</v>
      </c>
      <c r="E631" s="4">
        <v>0</v>
      </c>
      <c r="F631" s="4">
        <v>0</v>
      </c>
      <c r="G631" s="4">
        <v>1</v>
      </c>
      <c r="H631" s="4">
        <v>44</v>
      </c>
    </row>
    <row r="632" spans="2:8" x14ac:dyDescent="0.25">
      <c r="B632" s="4">
        <v>3.3080895522388056</v>
      </c>
      <c r="C632" s="4">
        <v>1.681</v>
      </c>
      <c r="D632" s="4">
        <v>-1.6270895522388056</v>
      </c>
      <c r="E632" s="4">
        <v>1</v>
      </c>
      <c r="F632" s="4">
        <v>0</v>
      </c>
      <c r="G632" s="4">
        <v>1</v>
      </c>
      <c r="H632" s="4">
        <v>9</v>
      </c>
    </row>
    <row r="633" spans="2:8" x14ac:dyDescent="0.25">
      <c r="B633" s="4">
        <v>1.8806960486322182</v>
      </c>
      <c r="C633" s="4">
        <v>0.183</v>
      </c>
      <c r="D633" s="4">
        <v>-1.6976960486322181</v>
      </c>
      <c r="E633" s="4">
        <v>0</v>
      </c>
      <c r="F633" s="4">
        <v>0</v>
      </c>
      <c r="G633" s="4">
        <v>1</v>
      </c>
      <c r="H633" s="4">
        <v>18</v>
      </c>
    </row>
    <row r="634" spans="2:8" x14ac:dyDescent="0.25">
      <c r="B634" s="4">
        <v>7.3879771863117867</v>
      </c>
      <c r="C634" s="4">
        <v>3.33</v>
      </c>
      <c r="D634" s="4">
        <v>-4.0579771863117866</v>
      </c>
      <c r="E634" s="4">
        <v>1</v>
      </c>
      <c r="F634" s="4">
        <v>0</v>
      </c>
      <c r="G634" s="4">
        <v>1</v>
      </c>
      <c r="H634" s="4">
        <v>21</v>
      </c>
    </row>
    <row r="635" spans="2:8" x14ac:dyDescent="0.25">
      <c r="B635" s="4">
        <v>3.3080895522388056</v>
      </c>
      <c r="C635" s="4">
        <v>1.78</v>
      </c>
      <c r="D635" s="4">
        <v>-1.5280895522388056</v>
      </c>
      <c r="E635" s="4">
        <v>1</v>
      </c>
      <c r="F635" s="4">
        <v>0</v>
      </c>
      <c r="G635" s="4">
        <v>1</v>
      </c>
      <c r="H635" s="4">
        <v>15</v>
      </c>
    </row>
    <row r="636" spans="2:8" x14ac:dyDescent="0.25">
      <c r="B636" s="4">
        <v>1.8806960486322182</v>
      </c>
      <c r="C636" s="4">
        <v>0.25</v>
      </c>
      <c r="D636" s="4">
        <v>-1.6306960486322182</v>
      </c>
      <c r="E636" s="4">
        <v>0</v>
      </c>
      <c r="F636" s="4">
        <v>0</v>
      </c>
      <c r="G636" s="4">
        <v>1</v>
      </c>
      <c r="H636" s="4">
        <v>5</v>
      </c>
    </row>
    <row r="637" spans="2:8" x14ac:dyDescent="0.25">
      <c r="B637" s="4">
        <v>7.3879771863117867</v>
      </c>
      <c r="C637" s="4">
        <v>7.1680000000000001</v>
      </c>
      <c r="D637" s="4">
        <v>-0.21997718631178653</v>
      </c>
      <c r="E637" s="4">
        <v>1</v>
      </c>
      <c r="F637" s="4">
        <v>1</v>
      </c>
      <c r="G637" s="4">
        <v>1</v>
      </c>
      <c r="H637" s="4">
        <v>43</v>
      </c>
    </row>
    <row r="638" spans="2:8" x14ac:dyDescent="0.25">
      <c r="B638" s="4">
        <v>1.8806960486322182</v>
      </c>
      <c r="C638" s="4">
        <v>0.54</v>
      </c>
      <c r="D638" s="4">
        <v>-1.3406960486322181</v>
      </c>
      <c r="E638" s="4">
        <v>0</v>
      </c>
      <c r="F638" s="4">
        <v>0</v>
      </c>
      <c r="G638" s="4">
        <v>1</v>
      </c>
      <c r="H638" s="4">
        <v>31</v>
      </c>
    </row>
    <row r="639" spans="2:8" x14ac:dyDescent="0.25">
      <c r="B639" s="4">
        <v>7.3879771863117867</v>
      </c>
      <c r="C639" s="4">
        <v>4.2249999999999996</v>
      </c>
      <c r="D639" s="4">
        <v>-3.162977186311787</v>
      </c>
      <c r="E639" s="4">
        <v>1</v>
      </c>
      <c r="F639" s="4">
        <v>1</v>
      </c>
      <c r="G639" s="4">
        <v>1</v>
      </c>
      <c r="H639" s="4">
        <v>78</v>
      </c>
    </row>
    <row r="640" spans="2:8" x14ac:dyDescent="0.25">
      <c r="B640" s="4">
        <v>1.8806960486322182</v>
      </c>
      <c r="C640" s="4">
        <v>1.1299999999999999</v>
      </c>
      <c r="D640" s="4">
        <v>-0.75069604863221828</v>
      </c>
      <c r="E640" s="4">
        <v>0</v>
      </c>
      <c r="F640" s="4">
        <v>0</v>
      </c>
      <c r="G640" s="4">
        <v>1</v>
      </c>
      <c r="H640" s="4">
        <v>30</v>
      </c>
    </row>
    <row r="641" spans="2:8" x14ac:dyDescent="0.25">
      <c r="B641" s="4">
        <v>7.3879771863117867</v>
      </c>
      <c r="C641" s="4">
        <v>2.8050000000000002</v>
      </c>
      <c r="D641" s="4">
        <v>-4.582977186311787</v>
      </c>
      <c r="E641" s="4">
        <v>1</v>
      </c>
      <c r="F641" s="4">
        <v>0</v>
      </c>
      <c r="G641" s="4">
        <v>1</v>
      </c>
      <c r="H641" s="4">
        <v>37</v>
      </c>
    </row>
    <row r="642" spans="2:8" x14ac:dyDescent="0.25">
      <c r="B642" s="4">
        <v>7.3879771863117867</v>
      </c>
      <c r="C642" s="4">
        <v>3.14</v>
      </c>
      <c r="D642" s="4">
        <v>-4.2479771863117861</v>
      </c>
      <c r="E642" s="4">
        <v>1</v>
      </c>
      <c r="F642" s="4">
        <v>0</v>
      </c>
      <c r="G642" s="4">
        <v>1</v>
      </c>
      <c r="H642" s="4">
        <v>31</v>
      </c>
    </row>
    <row r="643" spans="2:8" x14ac:dyDescent="0.25">
      <c r="B643" s="4">
        <v>7.3879771863117867</v>
      </c>
      <c r="C643" s="4">
        <v>10.25</v>
      </c>
      <c r="D643" s="4">
        <v>2.8620228136882133</v>
      </c>
      <c r="E643" s="4">
        <v>1</v>
      </c>
      <c r="F643" s="4">
        <v>0</v>
      </c>
      <c r="G643" s="4">
        <v>1</v>
      </c>
      <c r="H643" s="4">
        <v>47</v>
      </c>
    </row>
    <row r="644" spans="2:8" x14ac:dyDescent="0.25">
      <c r="B644" s="4">
        <v>3.3080895522388056</v>
      </c>
      <c r="C644" s="4">
        <v>0.2</v>
      </c>
      <c r="D644" s="4">
        <v>-3.1080895522388055</v>
      </c>
      <c r="E644" s="4">
        <v>1</v>
      </c>
      <c r="F644" s="4">
        <v>0</v>
      </c>
      <c r="G644" s="4">
        <v>1</v>
      </c>
      <c r="H644" s="4">
        <v>8</v>
      </c>
    </row>
    <row r="645" spans="2:8" x14ac:dyDescent="0.25">
      <c r="B645" s="4">
        <v>7.3879771863117867</v>
      </c>
      <c r="C645" s="4">
        <v>2.698</v>
      </c>
      <c r="D645" s="4">
        <v>-4.6899771863117863</v>
      </c>
      <c r="E645" s="4">
        <v>1</v>
      </c>
      <c r="F645" s="4">
        <v>0</v>
      </c>
      <c r="G645" s="4">
        <v>1</v>
      </c>
      <c r="H645" s="4">
        <v>70</v>
      </c>
    </row>
    <row r="646" spans="2:8" x14ac:dyDescent="0.25">
      <c r="B646" s="4">
        <v>3.3080895522388056</v>
      </c>
      <c r="C646" s="4">
        <v>3.218</v>
      </c>
      <c r="D646" s="4">
        <v>-9.0089552238805659E-2</v>
      </c>
      <c r="E646" s="4">
        <v>1</v>
      </c>
      <c r="F646" s="4">
        <v>0</v>
      </c>
      <c r="G646" s="4">
        <v>1</v>
      </c>
      <c r="H646" s="4">
        <v>12</v>
      </c>
    </row>
    <row r="647" spans="2:8" x14ac:dyDescent="0.25">
      <c r="B647" s="4">
        <v>1.8806960486322182</v>
      </c>
      <c r="C647" s="4">
        <v>3.8540000000000001</v>
      </c>
      <c r="D647" s="4">
        <v>1.9733039513677819</v>
      </c>
      <c r="E647" s="4">
        <v>0</v>
      </c>
      <c r="F647" s="4">
        <v>0</v>
      </c>
      <c r="G647" s="4">
        <v>1</v>
      </c>
      <c r="H647" s="4">
        <v>31</v>
      </c>
    </row>
    <row r="648" spans="2:8" x14ac:dyDescent="0.25">
      <c r="B648" s="4">
        <v>7.3879771863117867</v>
      </c>
      <c r="C648" s="4">
        <v>2.702</v>
      </c>
      <c r="D648" s="4">
        <v>-4.6859771863117867</v>
      </c>
      <c r="E648" s="4">
        <v>1</v>
      </c>
      <c r="F648" s="4">
        <v>0</v>
      </c>
      <c r="G648" s="4">
        <v>1</v>
      </c>
      <c r="H648" s="4">
        <v>35</v>
      </c>
    </row>
    <row r="649" spans="2:8" x14ac:dyDescent="0.25">
      <c r="B649" s="4">
        <v>1.8806960486322182</v>
      </c>
      <c r="C649" s="4">
        <v>1.7829999999999999</v>
      </c>
      <c r="D649" s="4">
        <v>-9.7696048632218258E-2</v>
      </c>
      <c r="E649" s="4">
        <v>0</v>
      </c>
      <c r="F649" s="4">
        <v>0</v>
      </c>
      <c r="G649" s="4">
        <v>1</v>
      </c>
      <c r="H649" s="4">
        <v>31</v>
      </c>
    </row>
    <row r="650" spans="2:8" x14ac:dyDescent="0.25">
      <c r="B650" s="4">
        <v>7.3879771863117867</v>
      </c>
      <c r="C650" s="4">
        <v>3.7229999999999999</v>
      </c>
      <c r="D650" s="4">
        <v>-3.6649771863117868</v>
      </c>
      <c r="E650" s="4">
        <v>1</v>
      </c>
      <c r="F650" s="4">
        <v>0</v>
      </c>
      <c r="G650" s="4">
        <v>1</v>
      </c>
      <c r="H650" s="4">
        <v>22</v>
      </c>
    </row>
    <row r="651" spans="2:8" x14ac:dyDescent="0.25">
      <c r="B651" s="4">
        <v>1.8806960486322182</v>
      </c>
      <c r="C651" s="4">
        <v>0.8</v>
      </c>
      <c r="D651" s="4">
        <v>-1.0806960486322181</v>
      </c>
      <c r="E651" s="4">
        <v>0</v>
      </c>
      <c r="F651" s="4">
        <v>0</v>
      </c>
      <c r="G651" s="4">
        <v>1</v>
      </c>
      <c r="H651" s="4">
        <v>50</v>
      </c>
    </row>
    <row r="652" spans="2:8" x14ac:dyDescent="0.25">
      <c r="B652" s="4">
        <v>7.3879771863117867</v>
      </c>
      <c r="C652" s="4">
        <v>3.37</v>
      </c>
      <c r="D652" s="4">
        <v>-4.0179771863117866</v>
      </c>
      <c r="E652" s="4">
        <v>1</v>
      </c>
      <c r="F652" s="4">
        <v>1</v>
      </c>
      <c r="G652" s="4">
        <v>1</v>
      </c>
      <c r="H652" s="4">
        <v>22</v>
      </c>
    </row>
    <row r="653" spans="2:8" x14ac:dyDescent="0.25">
      <c r="B653" s="4">
        <v>7.3879771863117867</v>
      </c>
      <c r="C653" s="4">
        <v>18.475999999999999</v>
      </c>
      <c r="D653" s="4">
        <v>11.088022813688212</v>
      </c>
      <c r="E653" s="4">
        <v>1</v>
      </c>
      <c r="F653" s="4">
        <v>0</v>
      </c>
      <c r="G653" s="4">
        <v>1</v>
      </c>
      <c r="H653" s="4">
        <v>36</v>
      </c>
    </row>
    <row r="654" spans="2:8" x14ac:dyDescent="0.25">
      <c r="B654" s="4">
        <v>1.8806960486322182</v>
      </c>
      <c r="C654" s="4">
        <v>1.3979999999999999</v>
      </c>
      <c r="D654" s="4">
        <v>-0.48269604863221827</v>
      </c>
      <c r="E654" s="4">
        <v>0</v>
      </c>
      <c r="F654" s="4">
        <v>0</v>
      </c>
      <c r="G654" s="4">
        <v>1</v>
      </c>
      <c r="H654" s="4">
        <v>41</v>
      </c>
    </row>
    <row r="655" spans="2:8" x14ac:dyDescent="0.25">
      <c r="B655" s="4">
        <v>1.8806960486322182</v>
      </c>
      <c r="C655" s="4">
        <v>2.1120000000000001</v>
      </c>
      <c r="D655" s="4">
        <v>0.23130395136778192</v>
      </c>
      <c r="E655" s="4">
        <v>0</v>
      </c>
      <c r="F655" s="4">
        <v>1</v>
      </c>
      <c r="G655" s="4">
        <v>1</v>
      </c>
      <c r="H655" s="4">
        <v>20</v>
      </c>
    </row>
    <row r="656" spans="2:8" x14ac:dyDescent="0.25">
      <c r="B656" s="4">
        <v>7.3879771863117867</v>
      </c>
      <c r="C656" s="4">
        <v>3.9750000000000001</v>
      </c>
      <c r="D656" s="4">
        <v>-3.4129771863117866</v>
      </c>
      <c r="E656" s="4">
        <v>1</v>
      </c>
      <c r="F656" s="4">
        <v>1</v>
      </c>
      <c r="G656" s="4">
        <v>1</v>
      </c>
      <c r="H656" s="4">
        <v>20</v>
      </c>
    </row>
    <row r="657" spans="2:8" x14ac:dyDescent="0.25">
      <c r="B657" s="4">
        <v>7.3879771863117867</v>
      </c>
      <c r="C657" s="4">
        <v>4.9960000000000004</v>
      </c>
      <c r="D657" s="4">
        <v>-2.3919771863117862</v>
      </c>
      <c r="E657" s="4">
        <v>1</v>
      </c>
      <c r="F657" s="4">
        <v>0</v>
      </c>
      <c r="G657" s="4">
        <v>1</v>
      </c>
      <c r="H657" s="4">
        <v>57</v>
      </c>
    </row>
    <row r="658" spans="2:8" x14ac:dyDescent="0.25">
      <c r="B658" s="4">
        <v>7.3879771863117867</v>
      </c>
      <c r="C658" s="4">
        <v>2.7269999999999999</v>
      </c>
      <c r="D658" s="4">
        <v>-4.6609771863117864</v>
      </c>
      <c r="E658" s="4">
        <v>1</v>
      </c>
      <c r="F658" s="4">
        <v>0</v>
      </c>
      <c r="G658" s="4">
        <v>1</v>
      </c>
      <c r="H658" s="4">
        <v>35</v>
      </c>
    </row>
    <row r="659" spans="2:8" x14ac:dyDescent="0.25">
      <c r="B659" s="4">
        <v>7.3879771863117867</v>
      </c>
      <c r="C659" s="4">
        <v>3.01</v>
      </c>
      <c r="D659" s="4">
        <v>-4.3779771863117869</v>
      </c>
      <c r="E659" s="4">
        <v>1</v>
      </c>
      <c r="F659" s="4">
        <v>0</v>
      </c>
      <c r="G659" s="4">
        <v>1</v>
      </c>
      <c r="H659" s="4">
        <v>75</v>
      </c>
    </row>
    <row r="660" spans="2:8" x14ac:dyDescent="0.25">
      <c r="B660" s="4">
        <v>7.3879771863117867</v>
      </c>
      <c r="C660" s="4">
        <v>66.688999999999993</v>
      </c>
      <c r="D660" s="4">
        <v>59.301022813688206</v>
      </c>
      <c r="E660" s="4">
        <v>1</v>
      </c>
      <c r="F660" s="4">
        <v>0</v>
      </c>
      <c r="G660" s="4">
        <v>1</v>
      </c>
      <c r="H660" s="4">
        <v>31</v>
      </c>
    </row>
    <row r="661" spans="2:8" x14ac:dyDescent="0.25">
      <c r="B661" s="4">
        <v>1.8806960486322182</v>
      </c>
      <c r="C661" s="4">
        <v>3.95</v>
      </c>
      <c r="D661" s="4">
        <v>2.069303951367782</v>
      </c>
      <c r="E661" s="4">
        <v>0</v>
      </c>
      <c r="F661" s="4">
        <v>0</v>
      </c>
      <c r="G661" s="4">
        <v>1</v>
      </c>
      <c r="H661" s="4">
        <v>32</v>
      </c>
    </row>
    <row r="662" spans="2:8" x14ac:dyDescent="0.25">
      <c r="B662" s="4">
        <v>7.3879771863117867</v>
      </c>
      <c r="C662" s="4">
        <v>3.8450000000000002</v>
      </c>
      <c r="D662" s="4">
        <v>-3.5429771863117865</v>
      </c>
      <c r="E662" s="4">
        <v>1</v>
      </c>
      <c r="F662" s="4">
        <v>0</v>
      </c>
      <c r="G662" s="4">
        <v>1</v>
      </c>
      <c r="H662" s="4">
        <v>31</v>
      </c>
    </row>
    <row r="663" spans="2:8" x14ac:dyDescent="0.25">
      <c r="B663" s="4">
        <v>1.8806960486322182</v>
      </c>
      <c r="C663" s="4">
        <v>1.528</v>
      </c>
      <c r="D663" s="4">
        <v>-0.35269604863221815</v>
      </c>
      <c r="E663" s="4">
        <v>0</v>
      </c>
      <c r="F663" s="4">
        <v>0</v>
      </c>
      <c r="G663" s="4">
        <v>1</v>
      </c>
      <c r="H663" s="4">
        <v>5</v>
      </c>
    </row>
    <row r="664" spans="2:8" x14ac:dyDescent="0.25">
      <c r="B664" s="4">
        <v>7.3879771863117867</v>
      </c>
      <c r="C664" s="4">
        <v>3.4569999999999999</v>
      </c>
      <c r="D664" s="4">
        <v>-3.9309771863117868</v>
      </c>
      <c r="E664" s="4">
        <v>1</v>
      </c>
      <c r="F664" s="4">
        <v>0</v>
      </c>
      <c r="G664" s="4">
        <v>1</v>
      </c>
      <c r="H664" s="4">
        <v>64</v>
      </c>
    </row>
    <row r="665" spans="2:8" x14ac:dyDescent="0.25">
      <c r="B665" s="4">
        <v>1.8806960486322182</v>
      </c>
      <c r="C665" s="4">
        <v>0.15</v>
      </c>
      <c r="D665" s="4">
        <v>-1.7306960486322183</v>
      </c>
      <c r="E665" s="4">
        <v>0</v>
      </c>
      <c r="F665" s="4">
        <v>0</v>
      </c>
      <c r="G665" s="4">
        <v>1</v>
      </c>
      <c r="H665" s="4">
        <v>31</v>
      </c>
    </row>
    <row r="666" spans="2:8" x14ac:dyDescent="0.25">
      <c r="B666" s="4">
        <v>7.3879771863117867</v>
      </c>
      <c r="C666" s="4">
        <v>5.4050000000000002</v>
      </c>
      <c r="D666" s="4">
        <v>-1.9829771863117864</v>
      </c>
      <c r="E666" s="4">
        <v>1</v>
      </c>
      <c r="F666" s="4">
        <v>0</v>
      </c>
      <c r="G666" s="4">
        <v>1</v>
      </c>
      <c r="H666" s="4">
        <v>35</v>
      </c>
    </row>
    <row r="667" spans="2:8" x14ac:dyDescent="0.25">
      <c r="B667" s="4">
        <v>7.3879771863117867</v>
      </c>
      <c r="C667" s="4">
        <v>4.1399999999999997</v>
      </c>
      <c r="D667" s="4">
        <v>-3.247977186311787</v>
      </c>
      <c r="E667" s="4">
        <v>1</v>
      </c>
      <c r="F667" s="4">
        <v>0</v>
      </c>
      <c r="G667" s="4">
        <v>1</v>
      </c>
      <c r="H667" s="4">
        <v>31</v>
      </c>
    </row>
    <row r="668" spans="2:8" x14ac:dyDescent="0.25">
      <c r="B668" s="4">
        <v>1.8806960486322182</v>
      </c>
      <c r="C668" s="4">
        <v>4.6920000000000002</v>
      </c>
      <c r="D668" s="4">
        <v>2.811303951367782</v>
      </c>
      <c r="E668" s="4">
        <v>0</v>
      </c>
      <c r="F668" s="4">
        <v>0</v>
      </c>
      <c r="G668" s="4">
        <v>1</v>
      </c>
      <c r="H668" s="4">
        <v>42</v>
      </c>
    </row>
    <row r="669" spans="2:8" x14ac:dyDescent="0.25">
      <c r="B669" s="4">
        <v>1.8806960486322182</v>
      </c>
      <c r="C669" s="4">
        <v>0.1</v>
      </c>
      <c r="D669" s="4">
        <v>-1.7806960486322181</v>
      </c>
      <c r="E669" s="4">
        <v>0</v>
      </c>
      <c r="F669" s="4">
        <v>0</v>
      </c>
      <c r="G669" s="4">
        <v>1</v>
      </c>
      <c r="H669" s="4">
        <v>5</v>
      </c>
    </row>
    <row r="670" spans="2:8" x14ac:dyDescent="0.25">
      <c r="B670" s="4">
        <v>1.8806960486322182</v>
      </c>
      <c r="C670" s="4">
        <v>3.3620000000000001</v>
      </c>
      <c r="D670" s="4">
        <v>1.4813039513677819</v>
      </c>
      <c r="E670" s="4">
        <v>0</v>
      </c>
      <c r="F670" s="4">
        <v>1</v>
      </c>
      <c r="G670" s="4">
        <v>1</v>
      </c>
      <c r="H670" s="4">
        <v>31</v>
      </c>
    </row>
    <row r="671" spans="2:8" x14ac:dyDescent="0.25">
      <c r="B671" s="4">
        <v>7.3879771863117867</v>
      </c>
      <c r="C671" s="4">
        <v>2.7690000000000001</v>
      </c>
      <c r="D671" s="4">
        <v>-4.6189771863117866</v>
      </c>
      <c r="E671" s="4">
        <v>1</v>
      </c>
      <c r="F671" s="4">
        <v>1</v>
      </c>
      <c r="G671" s="4">
        <v>1</v>
      </c>
      <c r="H671" s="4">
        <v>55</v>
      </c>
    </row>
    <row r="672" spans="2:8" x14ac:dyDescent="0.25">
      <c r="B672" s="4">
        <v>1.8806960486322182</v>
      </c>
      <c r="C672" s="4">
        <v>1.7629999999999999</v>
      </c>
      <c r="D672" s="4">
        <v>-0.11769604863221828</v>
      </c>
      <c r="E672" s="4">
        <v>0</v>
      </c>
      <c r="F672" s="4">
        <v>0</v>
      </c>
      <c r="G672" s="4">
        <v>1</v>
      </c>
      <c r="H672" s="4">
        <v>34</v>
      </c>
    </row>
    <row r="673" spans="2:8" x14ac:dyDescent="0.25">
      <c r="B673" s="4">
        <v>1.8806960486322182</v>
      </c>
      <c r="C673" s="4">
        <v>0.44</v>
      </c>
      <c r="D673" s="4">
        <v>-1.4406960486322182</v>
      </c>
      <c r="E673" s="4">
        <v>0</v>
      </c>
      <c r="F673" s="4">
        <v>0</v>
      </c>
      <c r="G673" s="4">
        <v>1</v>
      </c>
      <c r="H673" s="4">
        <v>1</v>
      </c>
    </row>
    <row r="674" spans="2:8" x14ac:dyDescent="0.25">
      <c r="B674" s="4">
        <v>1.8806960486322182</v>
      </c>
      <c r="C674" s="4">
        <v>0.05</v>
      </c>
      <c r="D674" s="4">
        <v>-1.8306960486322181</v>
      </c>
      <c r="E674" s="4">
        <v>0</v>
      </c>
      <c r="F674" s="4">
        <v>0</v>
      </c>
      <c r="G674" s="4">
        <v>1</v>
      </c>
      <c r="H674" s="4">
        <v>40</v>
      </c>
    </row>
    <row r="675" spans="2:8" x14ac:dyDescent="0.25">
      <c r="B675" s="4">
        <v>7.3879771863117867</v>
      </c>
      <c r="C675" s="4">
        <v>3.74</v>
      </c>
      <c r="D675" s="4">
        <v>-3.6479771863117865</v>
      </c>
      <c r="E675" s="4">
        <v>1</v>
      </c>
      <c r="F675" s="4">
        <v>0</v>
      </c>
      <c r="G675" s="4">
        <v>1</v>
      </c>
      <c r="H675" s="4">
        <v>26</v>
      </c>
    </row>
    <row r="676" spans="2:8" x14ac:dyDescent="0.25">
      <c r="B676" s="4">
        <v>1.8806960486322182</v>
      </c>
      <c r="C676" s="4">
        <v>0.86199999999999999</v>
      </c>
      <c r="D676" s="4">
        <v>-1.0186960486322181</v>
      </c>
      <c r="E676" s="4">
        <v>0</v>
      </c>
      <c r="F676" s="4">
        <v>0</v>
      </c>
      <c r="G676" s="4">
        <v>1</v>
      </c>
      <c r="H676" s="4">
        <v>26</v>
      </c>
    </row>
    <row r="677" spans="2:8" x14ac:dyDescent="0.25">
      <c r="B677" s="4">
        <v>7.3879771863117867</v>
      </c>
      <c r="C677" s="4">
        <v>2.7</v>
      </c>
      <c r="D677" s="4">
        <v>-4.6879771863117865</v>
      </c>
      <c r="E677" s="4">
        <v>1</v>
      </c>
      <c r="F677" s="4">
        <v>0</v>
      </c>
      <c r="G677" s="4">
        <v>1</v>
      </c>
      <c r="H677" s="4">
        <v>31</v>
      </c>
    </row>
    <row r="678" spans="2:8" x14ac:dyDescent="0.25">
      <c r="B678" s="4">
        <v>7.3879771863117867</v>
      </c>
      <c r="C678" s="4">
        <v>2.5950000000000002</v>
      </c>
      <c r="D678" s="4">
        <v>-4.792977186311786</v>
      </c>
      <c r="E678" s="4">
        <v>1</v>
      </c>
      <c r="F678" s="4">
        <v>0</v>
      </c>
      <c r="G678" s="4">
        <v>1</v>
      </c>
      <c r="H678" s="4">
        <v>72</v>
      </c>
    </row>
    <row r="679" spans="2:8" x14ac:dyDescent="0.25">
      <c r="B679" s="4">
        <v>1.8806960486322182</v>
      </c>
      <c r="C679" s="4">
        <v>5.8730000000000002</v>
      </c>
      <c r="D679" s="4">
        <v>3.992303951367782</v>
      </c>
      <c r="E679" s="4">
        <v>0</v>
      </c>
      <c r="F679" s="4">
        <v>0</v>
      </c>
      <c r="G679" s="4">
        <v>1</v>
      </c>
      <c r="H679" s="4">
        <v>50</v>
      </c>
    </row>
    <row r="680" spans="2:8" x14ac:dyDescent="0.25">
      <c r="B680" s="4">
        <v>7.3879771863117867</v>
      </c>
      <c r="C680" s="4">
        <v>3.12</v>
      </c>
      <c r="D680" s="4">
        <v>-4.2679771863117866</v>
      </c>
      <c r="E680" s="4">
        <v>1</v>
      </c>
      <c r="F680" s="4">
        <v>0</v>
      </c>
      <c r="G680" s="4">
        <v>1</v>
      </c>
      <c r="H680" s="4">
        <v>56</v>
      </c>
    </row>
    <row r="681" spans="2:8" x14ac:dyDescent="0.25">
      <c r="B681" s="4">
        <v>1.8806960486322182</v>
      </c>
      <c r="C681" s="4">
        <v>0.1</v>
      </c>
      <c r="D681" s="4">
        <v>-1.7806960486322181</v>
      </c>
      <c r="E681" s="4">
        <v>0</v>
      </c>
      <c r="F681" s="4">
        <v>0</v>
      </c>
      <c r="G681" s="4">
        <v>1</v>
      </c>
      <c r="H681" s="4">
        <v>3</v>
      </c>
    </row>
    <row r="682" spans="2:8" x14ac:dyDescent="0.25">
      <c r="B682" s="4">
        <v>7.3879771863117867</v>
      </c>
      <c r="C682" s="4">
        <v>8.19</v>
      </c>
      <c r="D682" s="4">
        <v>0.80202281368821282</v>
      </c>
      <c r="E682" s="4">
        <v>1</v>
      </c>
      <c r="F682" s="4">
        <v>0</v>
      </c>
      <c r="G682" s="4">
        <v>1</v>
      </c>
      <c r="H682" s="4">
        <v>46</v>
      </c>
    </row>
  </sheetData>
  <mergeCells count="17">
    <mergeCell ref="J6:K6"/>
    <mergeCell ref="N4:Q4"/>
    <mergeCell ref="B7:C7"/>
    <mergeCell ref="D7:E7"/>
    <mergeCell ref="F7:G7"/>
    <mergeCell ref="H7:I7"/>
    <mergeCell ref="J7:K7"/>
    <mergeCell ref="B4:K4"/>
    <mergeCell ref="B5:C5"/>
    <mergeCell ref="D5:E5"/>
    <mergeCell ref="F5:G5"/>
    <mergeCell ref="H5:I5"/>
    <mergeCell ref="J5:K5"/>
    <mergeCell ref="B6:C6"/>
    <mergeCell ref="D6:E6"/>
    <mergeCell ref="F6:G6"/>
    <mergeCell ref="H6:I6"/>
  </mergeCells>
  <hyperlinks>
    <hyperlink ref="B5" location="'RT_FullTree'!R12C2:R12C2" display="Full Tree"/>
    <hyperlink ref="D5" location="'RT_MinErrorTree'!R12C2:R12C2" display="Min-Error Tree"/>
    <hyperlink ref="F5" location="'RT_Output'!R12C2:R12C2" display="Inputs"/>
    <hyperlink ref="H5" location="'RT_Output'!R43C2:R43C2" display="Full-Grown Tree Rules"/>
    <hyperlink ref="J5" location="'RT_Output'!R69C2:R69C2" display="Train. Score - Summary"/>
    <hyperlink ref="B6" location="'RT_Output'!R74C2:R74C2" display="Best-Pruned Tree Rules"/>
    <hyperlink ref="D6" location="'RT_Output'!R88C2:R88C2" display="Valid. Score - Summary"/>
    <hyperlink ref="F6" location="'RT_Output'!R93C2:R93C2" display="Min-Error Tree Rules"/>
    <hyperlink ref="H6" location="'RT_PruneLog'!R12C2:R12C2" display="Prune Log"/>
    <hyperlink ref="J6" location="'RT_PruneTree'!R12C2:R12C2" display="Best-Pruned Tree"/>
    <hyperlink ref="B7" location="'RT_TrainingLiftChart'!R12C2:R12C2" display="RT Train. Lift Chart"/>
    <hyperlink ref="D7" location="'RT_TrainingScore'!R2C2:R2C2" display="Train. Score Detail"/>
    <hyperlink ref="F7" location="'RT_ValidationLiftChart'!R12C2:R12C2" display="RT Valid. Lift Chart"/>
    <hyperlink ref="H7" location="'RT_ValidationScore'!R2C2:R2C2" display="Valid. Score Detail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BF673"/>
  <sheetViews>
    <sheetView showGridLines="0" topLeftCell="A10" workbookViewId="0">
      <selection activeCell="N17" sqref="N17"/>
    </sheetView>
  </sheetViews>
  <sheetFormatPr defaultRowHeight="15" x14ac:dyDescent="0.25"/>
  <cols>
    <col min="14" max="14" width="11.140625" bestFit="1" customWidth="1"/>
    <col min="52" max="52" width="8.140625" customWidth="1"/>
    <col min="53" max="53" width="12.85546875" bestFit="1" customWidth="1"/>
    <col min="54" max="54" width="10.140625" bestFit="1" customWidth="1"/>
    <col min="55" max="55" width="43.42578125" bestFit="1" customWidth="1"/>
    <col min="56" max="56" width="25.7109375" bestFit="1" customWidth="1"/>
    <col min="57" max="57" width="6.42578125" customWidth="1"/>
    <col min="58" max="58" width="22.42578125" bestFit="1" customWidth="1"/>
  </cols>
  <sheetData>
    <row r="2" spans="2:58" ht="18.75" x14ac:dyDescent="0.3">
      <c r="B2" s="3" t="s">
        <v>165</v>
      </c>
      <c r="N2" t="s">
        <v>225</v>
      </c>
    </row>
    <row r="3" spans="2:58" x14ac:dyDescent="0.25">
      <c r="AZ3" s="7" t="s">
        <v>91</v>
      </c>
      <c r="BA3" s="7" t="s">
        <v>92</v>
      </c>
      <c r="BB3" s="7" t="s">
        <v>93</v>
      </c>
      <c r="BC3" s="7" t="s">
        <v>94</v>
      </c>
      <c r="BD3" s="7" t="s">
        <v>95</v>
      </c>
      <c r="BE3" s="7" t="s">
        <v>96</v>
      </c>
      <c r="BF3" s="7" t="s">
        <v>97</v>
      </c>
    </row>
    <row r="4" spans="2:58" ht="15.75" x14ac:dyDescent="0.25">
      <c r="B4" s="24" t="s">
        <v>10</v>
      </c>
      <c r="C4" s="25"/>
      <c r="D4" s="25"/>
      <c r="E4" s="25"/>
      <c r="F4" s="25"/>
      <c r="G4" s="25"/>
      <c r="H4" s="25"/>
      <c r="I4" s="25"/>
      <c r="J4" s="25"/>
      <c r="K4" s="26"/>
      <c r="N4" s="24" t="s">
        <v>11</v>
      </c>
      <c r="O4" s="25"/>
      <c r="P4" s="25"/>
      <c r="Q4" s="26"/>
      <c r="AZ4" s="15">
        <v>1</v>
      </c>
      <c r="BA4" s="15">
        <v>28.627181818181818</v>
      </c>
      <c r="BB4" s="15">
        <v>162.047</v>
      </c>
      <c r="BC4" s="15">
        <v>162.047</v>
      </c>
      <c r="BD4" s="15">
        <v>4.6243701492537292</v>
      </c>
      <c r="BE4">
        <v>1</v>
      </c>
      <c r="BF4">
        <v>5.0315299090348127</v>
      </c>
    </row>
    <row r="5" spans="2:58" x14ac:dyDescent="0.25">
      <c r="B5" s="30" t="s">
        <v>155</v>
      </c>
      <c r="C5" s="31"/>
      <c r="D5" s="30" t="s">
        <v>189</v>
      </c>
      <c r="E5" s="31"/>
      <c r="F5" s="30" t="s">
        <v>15</v>
      </c>
      <c r="G5" s="31"/>
      <c r="H5" s="30" t="s">
        <v>156</v>
      </c>
      <c r="I5" s="31"/>
      <c r="J5" s="30" t="s">
        <v>87</v>
      </c>
      <c r="K5" s="31"/>
      <c r="N5" s="7" t="s">
        <v>64</v>
      </c>
      <c r="O5" s="7" t="s">
        <v>65</v>
      </c>
      <c r="P5" s="7" t="s">
        <v>66</v>
      </c>
      <c r="Q5" s="7" t="s">
        <v>14</v>
      </c>
      <c r="AZ5" s="15">
        <v>2</v>
      </c>
      <c r="BA5" s="15">
        <v>28.627181818181818</v>
      </c>
      <c r="BB5" s="15">
        <v>96.007000000000005</v>
      </c>
      <c r="BC5" s="15">
        <v>258.05399999999997</v>
      </c>
      <c r="BD5" s="15">
        <v>9.2487402985074585</v>
      </c>
      <c r="BE5">
        <v>2</v>
      </c>
      <c r="BF5">
        <v>1.022825859624934</v>
      </c>
    </row>
    <row r="6" spans="2:58" x14ac:dyDescent="0.25">
      <c r="B6" s="30" t="s">
        <v>157</v>
      </c>
      <c r="C6" s="31"/>
      <c r="D6" s="30" t="s">
        <v>88</v>
      </c>
      <c r="E6" s="31"/>
      <c r="F6" s="30" t="s">
        <v>190</v>
      </c>
      <c r="G6" s="31"/>
      <c r="H6" s="30" t="s">
        <v>158</v>
      </c>
      <c r="I6" s="31"/>
      <c r="J6" s="30" t="s">
        <v>159</v>
      </c>
      <c r="K6" s="31"/>
      <c r="N6" s="4">
        <v>16</v>
      </c>
      <c r="O6" s="4">
        <v>0</v>
      </c>
      <c r="P6" s="4">
        <v>328</v>
      </c>
      <c r="Q6" s="4">
        <v>344</v>
      </c>
      <c r="AZ6" s="15">
        <v>3</v>
      </c>
      <c r="BA6" s="15">
        <v>28.627181818181818</v>
      </c>
      <c r="BB6" s="15">
        <v>31.640999999999998</v>
      </c>
      <c r="BC6" s="15">
        <v>289.69499999999999</v>
      </c>
      <c r="BD6" s="15">
        <v>13.873110447761189</v>
      </c>
      <c r="BE6">
        <v>3</v>
      </c>
      <c r="BF6">
        <v>0.63445509965374924</v>
      </c>
    </row>
    <row r="7" spans="2:58" x14ac:dyDescent="0.25">
      <c r="B7" s="30" t="s">
        <v>160</v>
      </c>
      <c r="C7" s="31"/>
      <c r="D7" s="30" t="s">
        <v>161</v>
      </c>
      <c r="E7" s="31"/>
      <c r="F7" s="30" t="s">
        <v>162</v>
      </c>
      <c r="G7" s="31"/>
      <c r="H7" s="30" t="s">
        <v>163</v>
      </c>
      <c r="I7" s="31"/>
      <c r="J7" s="35"/>
      <c r="K7" s="31"/>
      <c r="AZ7" s="15">
        <v>4</v>
      </c>
      <c r="BA7" s="15">
        <v>28.627181818181818</v>
      </c>
      <c r="BB7" s="15">
        <v>6.2</v>
      </c>
      <c r="BC7" s="15">
        <v>295.89499999999998</v>
      </c>
      <c r="BD7" s="15">
        <v>18.497480597014917</v>
      </c>
      <c r="BE7">
        <v>4</v>
      </c>
      <c r="BF7">
        <v>0.56945875323722994</v>
      </c>
    </row>
    <row r="8" spans="2:58" x14ac:dyDescent="0.25">
      <c r="AZ8" s="15">
        <v>5</v>
      </c>
      <c r="BA8" s="15">
        <v>28.627181818181818</v>
      </c>
      <c r="BB8" s="15">
        <v>3.919</v>
      </c>
      <c r="BC8" s="15">
        <v>299.81399999999996</v>
      </c>
      <c r="BD8" s="15">
        <v>23.121850746268645</v>
      </c>
      <c r="BE8">
        <v>5</v>
      </c>
      <c r="BF8">
        <v>0.74192596781231757</v>
      </c>
    </row>
    <row r="9" spans="2:58" x14ac:dyDescent="0.25">
      <c r="AZ9" s="15">
        <v>6</v>
      </c>
      <c r="BA9" s="15">
        <v>28.627181818181818</v>
      </c>
      <c r="BB9" s="15">
        <v>3.7240000000000002</v>
      </c>
      <c r="BC9" s="15">
        <v>303.53799999999995</v>
      </c>
      <c r="BD9" s="15">
        <v>27.746220895522374</v>
      </c>
      <c r="BE9">
        <v>6</v>
      </c>
      <c r="BF9">
        <v>1.1861494328553985</v>
      </c>
    </row>
    <row r="10" spans="2:58" x14ac:dyDescent="0.25">
      <c r="AZ10" s="15">
        <v>7</v>
      </c>
      <c r="BA10" s="15">
        <v>28.627181818181818</v>
      </c>
      <c r="BB10" s="15">
        <v>3.1890000000000001</v>
      </c>
      <c r="BC10" s="15">
        <v>306.72699999999998</v>
      </c>
      <c r="BD10" s="15">
        <v>32.370591044776106</v>
      </c>
      <c r="BE10">
        <v>7</v>
      </c>
      <c r="BF10">
        <v>0.40497003545137911</v>
      </c>
    </row>
    <row r="11" spans="2:58" x14ac:dyDescent="0.25">
      <c r="AZ11" s="15">
        <v>8</v>
      </c>
      <c r="BA11" s="15">
        <v>28.627181818181818</v>
      </c>
      <c r="BB11" s="15">
        <v>2.629</v>
      </c>
      <c r="BC11" s="15">
        <v>309.35599999999999</v>
      </c>
      <c r="BD11" s="15">
        <v>36.994961194029834</v>
      </c>
      <c r="BE11">
        <v>8</v>
      </c>
      <c r="BF11">
        <v>0.13312664120777407</v>
      </c>
    </row>
    <row r="12" spans="2:58" x14ac:dyDescent="0.25">
      <c r="AZ12" s="15">
        <v>9</v>
      </c>
      <c r="BA12" s="15">
        <v>28.627181818181818</v>
      </c>
      <c r="BB12" s="15">
        <v>2.0049999999999999</v>
      </c>
      <c r="BC12" s="15">
        <v>311.36099999999999</v>
      </c>
      <c r="BD12" s="15">
        <v>41.619331343283562</v>
      </c>
      <c r="BE12">
        <v>9</v>
      </c>
      <c r="BF12">
        <v>0.1037591888270061</v>
      </c>
    </row>
    <row r="13" spans="2:58" x14ac:dyDescent="0.25">
      <c r="AZ13" s="15">
        <v>10</v>
      </c>
      <c r="BA13" s="15">
        <v>28.627181818181818</v>
      </c>
      <c r="BB13" s="15">
        <v>1.9830000000000001</v>
      </c>
      <c r="BC13" s="15">
        <v>313.34399999999999</v>
      </c>
      <c r="BD13" s="15">
        <v>46.243701492537291</v>
      </c>
      <c r="BE13">
        <v>10</v>
      </c>
      <c r="BF13">
        <v>0.17179911229540579</v>
      </c>
    </row>
    <row r="14" spans="2:58" x14ac:dyDescent="0.25">
      <c r="AZ14" s="15">
        <v>11</v>
      </c>
      <c r="BA14" s="15">
        <v>28.627181818181818</v>
      </c>
      <c r="BB14" s="15">
        <v>1.5549999999999999</v>
      </c>
      <c r="BC14" s="15">
        <v>314.899</v>
      </c>
      <c r="BD14" s="15">
        <v>50.868071641791019</v>
      </c>
    </row>
    <row r="15" spans="2:58" x14ac:dyDescent="0.25">
      <c r="AZ15" s="15">
        <v>12</v>
      </c>
      <c r="BA15" s="15">
        <v>7.5439170124481336</v>
      </c>
      <c r="BB15" s="15">
        <v>222.405</v>
      </c>
      <c r="BC15" s="15">
        <v>537.30399999999997</v>
      </c>
      <c r="BD15" s="15">
        <v>55.492441791044747</v>
      </c>
    </row>
    <row r="16" spans="2:58" x14ac:dyDescent="0.25">
      <c r="AZ16" s="15">
        <v>13</v>
      </c>
      <c r="BA16" s="15">
        <v>7.5439170124481336</v>
      </c>
      <c r="BB16" s="15">
        <v>68.56</v>
      </c>
      <c r="BC16" s="15">
        <v>605.86400000000003</v>
      </c>
      <c r="BD16" s="15">
        <v>60.116811940298476</v>
      </c>
    </row>
    <row r="17" spans="52:56" x14ac:dyDescent="0.25">
      <c r="AZ17" s="15">
        <v>14</v>
      </c>
      <c r="BA17" s="15">
        <v>7.5439170124481336</v>
      </c>
      <c r="BB17" s="15">
        <v>63.362000000000002</v>
      </c>
      <c r="BC17" s="15">
        <v>669.226</v>
      </c>
      <c r="BD17" s="15">
        <v>64.741182089552211</v>
      </c>
    </row>
    <row r="18" spans="52:56" x14ac:dyDescent="0.25">
      <c r="AZ18" s="15">
        <v>15</v>
      </c>
      <c r="BA18" s="15">
        <v>7.5439170124481336</v>
      </c>
      <c r="BB18" s="15">
        <v>54.722000000000001</v>
      </c>
      <c r="BC18" s="15">
        <v>723.94799999999998</v>
      </c>
      <c r="BD18" s="15">
        <v>69.365552238805947</v>
      </c>
    </row>
    <row r="19" spans="52:56" x14ac:dyDescent="0.25">
      <c r="AZ19" s="15">
        <v>16</v>
      </c>
      <c r="BA19" s="15">
        <v>7.5439170124481336</v>
      </c>
      <c r="BB19" s="15">
        <v>52.246000000000002</v>
      </c>
      <c r="BC19" s="15">
        <v>776.19399999999996</v>
      </c>
      <c r="BD19" s="15">
        <v>73.989922388059682</v>
      </c>
    </row>
    <row r="20" spans="52:56" x14ac:dyDescent="0.25">
      <c r="AZ20" s="15">
        <v>17</v>
      </c>
      <c r="BA20" s="15">
        <v>7.5439170124481336</v>
      </c>
      <c r="BB20" s="15">
        <v>40.460999999999999</v>
      </c>
      <c r="BC20" s="15">
        <v>816.65499999999997</v>
      </c>
      <c r="BD20" s="15">
        <v>78.614292537313418</v>
      </c>
    </row>
    <row r="21" spans="52:56" x14ac:dyDescent="0.25">
      <c r="AZ21" s="15">
        <v>18</v>
      </c>
      <c r="BA21" s="15">
        <v>7.5439170124481336</v>
      </c>
      <c r="BB21" s="15">
        <v>40.363999999999997</v>
      </c>
      <c r="BC21" s="15">
        <v>857.01900000000001</v>
      </c>
      <c r="BD21" s="15">
        <v>83.238662686567153</v>
      </c>
    </row>
    <row r="22" spans="52:56" x14ac:dyDescent="0.25">
      <c r="AZ22" s="15">
        <v>19</v>
      </c>
      <c r="BA22" s="15">
        <v>7.5439170124481336</v>
      </c>
      <c r="BB22" s="15">
        <v>32.015000000000001</v>
      </c>
      <c r="BC22" s="15">
        <v>889.03399999999999</v>
      </c>
      <c r="BD22" s="15">
        <v>87.863032835820889</v>
      </c>
    </row>
    <row r="23" spans="52:56" x14ac:dyDescent="0.25">
      <c r="AZ23" s="15">
        <v>20</v>
      </c>
      <c r="BA23" s="15">
        <v>7.5439170124481336</v>
      </c>
      <c r="BB23" s="15">
        <v>29.934000000000001</v>
      </c>
      <c r="BC23" s="15">
        <v>918.96799999999996</v>
      </c>
      <c r="BD23" s="15">
        <v>92.487402985074624</v>
      </c>
    </row>
    <row r="24" spans="52:56" x14ac:dyDescent="0.25">
      <c r="AZ24" s="15">
        <v>21</v>
      </c>
      <c r="BA24" s="15">
        <v>7.5439170124481336</v>
      </c>
      <c r="BB24" s="15">
        <v>29.62</v>
      </c>
      <c r="BC24" s="15">
        <v>948.58799999999997</v>
      </c>
      <c r="BD24" s="15">
        <v>97.111773134328359</v>
      </c>
    </row>
    <row r="25" spans="52:56" x14ac:dyDescent="0.25">
      <c r="AZ25" s="15">
        <v>22</v>
      </c>
      <c r="BA25" s="15">
        <v>7.5439170124481336</v>
      </c>
      <c r="BB25" s="15">
        <v>28.209</v>
      </c>
      <c r="BC25" s="15">
        <v>976.79699999999991</v>
      </c>
      <c r="BD25" s="15">
        <v>101.73614328358209</v>
      </c>
    </row>
    <row r="26" spans="52:56" x14ac:dyDescent="0.25">
      <c r="AZ26" s="15">
        <v>23</v>
      </c>
      <c r="BA26" s="15">
        <v>7.5439170124481336</v>
      </c>
      <c r="BB26" s="15">
        <v>25.765999999999998</v>
      </c>
      <c r="BC26" s="15">
        <v>1002.5629999999999</v>
      </c>
      <c r="BD26" s="15">
        <v>106.36051343283583</v>
      </c>
    </row>
    <row r="27" spans="52:56" x14ac:dyDescent="0.25">
      <c r="AZ27" s="15">
        <v>24</v>
      </c>
      <c r="BA27" s="15">
        <v>7.5439170124481336</v>
      </c>
      <c r="BB27" s="15">
        <v>25.111999999999998</v>
      </c>
      <c r="BC27" s="15">
        <v>1027.675</v>
      </c>
      <c r="BD27" s="15">
        <v>110.98488358208957</v>
      </c>
    </row>
    <row r="28" spans="52:56" x14ac:dyDescent="0.25">
      <c r="AZ28" s="15">
        <v>25</v>
      </c>
      <c r="BA28" s="15">
        <v>7.5439170124481336</v>
      </c>
      <c r="BB28" s="15">
        <v>23.789000000000001</v>
      </c>
      <c r="BC28" s="15">
        <v>1051.4639999999999</v>
      </c>
      <c r="BD28" s="15">
        <v>115.6092537313433</v>
      </c>
    </row>
    <row r="29" spans="52:56" x14ac:dyDescent="0.25">
      <c r="AZ29" s="15">
        <v>26</v>
      </c>
      <c r="BA29" s="15">
        <v>7.5439170124481336</v>
      </c>
      <c r="BB29" s="15">
        <v>21.869</v>
      </c>
      <c r="BC29" s="15">
        <v>1073.3329999999999</v>
      </c>
      <c r="BD29" s="15">
        <v>120.23362388059704</v>
      </c>
    </row>
    <row r="30" spans="52:56" x14ac:dyDescent="0.25">
      <c r="AZ30" s="15">
        <v>27</v>
      </c>
      <c r="BA30" s="15">
        <v>7.5439170124481336</v>
      </c>
      <c r="BB30" s="15">
        <v>18.707999999999998</v>
      </c>
      <c r="BC30" s="15">
        <v>1092.0409999999999</v>
      </c>
      <c r="BD30" s="15">
        <v>124.85799402985077</v>
      </c>
    </row>
    <row r="31" spans="52:56" x14ac:dyDescent="0.25">
      <c r="AZ31" s="15">
        <v>28</v>
      </c>
      <c r="BA31" s="15">
        <v>7.5439170124481336</v>
      </c>
      <c r="BB31" s="15">
        <v>18.491</v>
      </c>
      <c r="BC31" s="15">
        <v>1110.5319999999999</v>
      </c>
      <c r="BD31" s="15">
        <v>129.48236417910451</v>
      </c>
    </row>
    <row r="32" spans="52:56" x14ac:dyDescent="0.25">
      <c r="AZ32" s="15">
        <v>29</v>
      </c>
      <c r="BA32" s="15">
        <v>7.5439170124481336</v>
      </c>
      <c r="BB32" s="15">
        <v>18.491</v>
      </c>
      <c r="BC32" s="15">
        <v>1129.0229999999999</v>
      </c>
      <c r="BD32" s="15">
        <v>134.10673432835824</v>
      </c>
    </row>
    <row r="33" spans="9:56" x14ac:dyDescent="0.25">
      <c r="AZ33" s="15">
        <v>30</v>
      </c>
      <c r="BA33" s="15">
        <v>7.5439170124481336</v>
      </c>
      <c r="BB33" s="15">
        <v>17.856999999999999</v>
      </c>
      <c r="BC33" s="15">
        <v>1146.8799999999999</v>
      </c>
      <c r="BD33" s="15">
        <v>138.73110447761198</v>
      </c>
    </row>
    <row r="34" spans="9:56" x14ac:dyDescent="0.25">
      <c r="AZ34" s="15">
        <v>31</v>
      </c>
      <c r="BA34" s="15">
        <v>7.5439170124481336</v>
      </c>
      <c r="BB34" s="15">
        <v>17.178999999999998</v>
      </c>
      <c r="BC34" s="15">
        <v>1164.059</v>
      </c>
      <c r="BD34" s="15">
        <v>143.35547462686571</v>
      </c>
    </row>
    <row r="35" spans="9:56" x14ac:dyDescent="0.25">
      <c r="AZ35" s="15">
        <v>32</v>
      </c>
      <c r="BA35" s="15">
        <v>7.5439170124481336</v>
      </c>
      <c r="BB35" s="15">
        <v>16.966999999999999</v>
      </c>
      <c r="BC35" s="15">
        <v>1181.0260000000001</v>
      </c>
      <c r="BD35" s="15">
        <v>147.97984477611945</v>
      </c>
    </row>
    <row r="36" spans="9:56" x14ac:dyDescent="0.25">
      <c r="I36" s="7" t="s">
        <v>98</v>
      </c>
      <c r="J36" s="7" t="s">
        <v>99</v>
      </c>
      <c r="K36" s="7" t="s">
        <v>100</v>
      </c>
      <c r="L36" s="7" t="s">
        <v>101</v>
      </c>
      <c r="M36" s="7" t="s">
        <v>102</v>
      </c>
      <c r="AZ36" s="15">
        <v>33</v>
      </c>
      <c r="BA36" s="15">
        <v>7.5439170124481336</v>
      </c>
      <c r="BB36" s="15">
        <v>15.467000000000001</v>
      </c>
      <c r="BC36" s="15">
        <v>1196.4930000000002</v>
      </c>
      <c r="BD36" s="15">
        <v>152.60421492537318</v>
      </c>
    </row>
    <row r="37" spans="9:56" x14ac:dyDescent="0.25">
      <c r="I37" s="11">
        <v>1</v>
      </c>
      <c r="J37" s="4">
        <v>23.267656716417918</v>
      </c>
      <c r="K37" s="4">
        <v>34.732029470911279</v>
      </c>
      <c r="L37" s="4">
        <v>1.5549999999999999</v>
      </c>
      <c r="M37" s="4">
        <v>222.405</v>
      </c>
      <c r="AZ37" s="15">
        <v>34</v>
      </c>
      <c r="BA37" s="15">
        <v>7.5439170124481336</v>
      </c>
      <c r="BB37" s="15">
        <v>15</v>
      </c>
      <c r="BC37" s="15">
        <v>1211.4930000000002</v>
      </c>
      <c r="BD37" s="15">
        <v>157.22858507462692</v>
      </c>
    </row>
    <row r="38" spans="9:56" x14ac:dyDescent="0.25">
      <c r="I38" s="11">
        <v>2</v>
      </c>
      <c r="J38" s="4">
        <v>4.7299253731343303</v>
      </c>
      <c r="K38" s="4">
        <v>0.93382371825237565</v>
      </c>
      <c r="L38" s="4">
        <v>3.6749999999999998</v>
      </c>
      <c r="M38" s="4">
        <v>7.1280000000000001</v>
      </c>
      <c r="AZ38" s="15">
        <v>35</v>
      </c>
      <c r="BA38" s="15">
        <v>7.5439170124481336</v>
      </c>
      <c r="BB38" s="15">
        <v>14.484999999999999</v>
      </c>
      <c r="BC38" s="15">
        <v>1225.9780000000001</v>
      </c>
      <c r="BD38" s="15">
        <v>161.85295522388066</v>
      </c>
    </row>
    <row r="39" spans="9:56" x14ac:dyDescent="0.25">
      <c r="I39" s="11">
        <v>3</v>
      </c>
      <c r="J39" s="4">
        <v>2.9339552238805982</v>
      </c>
      <c r="K39" s="4">
        <v>0.4184133606721519</v>
      </c>
      <c r="L39" s="4">
        <v>2.173</v>
      </c>
      <c r="M39" s="4">
        <v>3.6509999999999998</v>
      </c>
      <c r="AZ39" s="15">
        <v>36</v>
      </c>
      <c r="BA39" s="15">
        <v>7.5439170124481336</v>
      </c>
      <c r="BB39" s="15">
        <v>14.308</v>
      </c>
      <c r="BC39" s="15">
        <v>1240.2860000000001</v>
      </c>
      <c r="BD39" s="15">
        <v>166.47732537313439</v>
      </c>
    </row>
    <row r="40" spans="9:56" x14ac:dyDescent="0.25">
      <c r="I40" s="11">
        <v>4</v>
      </c>
      <c r="J40" s="4">
        <v>2.6333880597014918</v>
      </c>
      <c r="K40" s="4">
        <v>5.3620857654665421</v>
      </c>
      <c r="L40" s="4">
        <v>0.14000000000000001</v>
      </c>
      <c r="M40" s="4">
        <v>42.225000000000001</v>
      </c>
      <c r="AZ40" s="15">
        <v>37</v>
      </c>
      <c r="BA40" s="15">
        <v>7.5439170124481336</v>
      </c>
      <c r="BB40" s="15">
        <v>13.817</v>
      </c>
      <c r="BC40" s="15">
        <v>1254.1030000000001</v>
      </c>
      <c r="BD40" s="15">
        <v>171.10169552238813</v>
      </c>
    </row>
    <row r="41" spans="9:56" x14ac:dyDescent="0.25">
      <c r="I41" s="11">
        <v>5</v>
      </c>
      <c r="J41" s="4">
        <v>3.4309402985074646</v>
      </c>
      <c r="K41" s="4">
        <v>6.5944722027426392</v>
      </c>
      <c r="L41" s="4">
        <v>0.24</v>
      </c>
      <c r="M41" s="4">
        <v>49.561</v>
      </c>
      <c r="AZ41" s="15">
        <v>38</v>
      </c>
      <c r="BA41" s="15">
        <v>7.5439170124481336</v>
      </c>
      <c r="BB41" s="15">
        <v>13.711</v>
      </c>
      <c r="BC41" s="15">
        <v>1267.8140000000001</v>
      </c>
      <c r="BD41" s="15">
        <v>175.72606567164186</v>
      </c>
    </row>
    <row r="42" spans="9:56" x14ac:dyDescent="0.25">
      <c r="I42" s="11">
        <v>6</v>
      </c>
      <c r="J42" s="4">
        <v>5.4851940298507458</v>
      </c>
      <c r="K42" s="4">
        <v>10.0495434786088</v>
      </c>
      <c r="L42" s="4">
        <v>5.1999999999999998E-2</v>
      </c>
      <c r="M42" s="4">
        <v>82</v>
      </c>
      <c r="AZ42" s="15">
        <v>39</v>
      </c>
      <c r="BA42" s="15">
        <v>7.5439170124481336</v>
      </c>
      <c r="BB42" s="15">
        <v>13.5</v>
      </c>
      <c r="BC42" s="15">
        <v>1281.3140000000001</v>
      </c>
      <c r="BD42" s="15">
        <v>180.3504358208956</v>
      </c>
    </row>
    <row r="43" spans="9:56" x14ac:dyDescent="0.25">
      <c r="I43" s="11">
        <v>7</v>
      </c>
      <c r="J43" s="4">
        <v>1.8727313432835822</v>
      </c>
      <c r="K43" s="4">
        <v>0.47497194756365418</v>
      </c>
      <c r="L43" s="4">
        <v>1.069</v>
      </c>
      <c r="M43" s="4">
        <v>2.7469999999999999</v>
      </c>
      <c r="AZ43" s="15">
        <v>40</v>
      </c>
      <c r="BA43" s="15">
        <v>7.5439170124481336</v>
      </c>
      <c r="BB43" s="15">
        <v>13.028</v>
      </c>
      <c r="BC43" s="15">
        <v>1294.3420000000001</v>
      </c>
      <c r="BD43" s="15">
        <v>184.97480597014933</v>
      </c>
    </row>
    <row r="44" spans="9:56" x14ac:dyDescent="0.25">
      <c r="I44" s="11">
        <v>8</v>
      </c>
      <c r="J44" s="4">
        <v>0.61562686567164182</v>
      </c>
      <c r="K44" s="4">
        <v>0.2420232167564054</v>
      </c>
      <c r="L44" s="4">
        <v>0.3</v>
      </c>
      <c r="M44" s="4">
        <v>1.054</v>
      </c>
      <c r="AZ44" s="15">
        <v>41</v>
      </c>
      <c r="BA44" s="15">
        <v>7.5439170124481336</v>
      </c>
      <c r="BB44" s="15">
        <v>12.968</v>
      </c>
      <c r="BC44" s="15">
        <v>1307.3100000000002</v>
      </c>
      <c r="BD44" s="15">
        <v>189.59917611940307</v>
      </c>
    </row>
    <row r="45" spans="9:56" x14ac:dyDescent="0.25">
      <c r="I45" s="11">
        <v>9</v>
      </c>
      <c r="J45" s="4">
        <v>0.4798208955223881</v>
      </c>
      <c r="K45" s="4">
        <v>1.2969272067301085</v>
      </c>
      <c r="L45" s="4">
        <v>5.0000000000000001E-3</v>
      </c>
      <c r="M45" s="4">
        <v>10.188000000000001</v>
      </c>
      <c r="AZ45" s="15">
        <v>42</v>
      </c>
      <c r="BA45" s="15">
        <v>7.5439170124481336</v>
      </c>
      <c r="BB45" s="15">
        <v>12.807</v>
      </c>
      <c r="BC45" s="15">
        <v>1320.1170000000002</v>
      </c>
      <c r="BD45" s="15">
        <v>194.2235462686568</v>
      </c>
    </row>
    <row r="46" spans="9:56" x14ac:dyDescent="0.25">
      <c r="I46" s="11">
        <v>10</v>
      </c>
      <c r="J46" s="4">
        <v>0.7944626865671639</v>
      </c>
      <c r="K46" s="4">
        <v>0.81634847224213425</v>
      </c>
      <c r="L46" s="4">
        <v>1.7999999999999999E-2</v>
      </c>
      <c r="M46" s="4">
        <v>4.0579999999999998</v>
      </c>
      <c r="AZ46" s="15">
        <v>43</v>
      </c>
      <c r="BA46" s="15">
        <v>7.5439170124481336</v>
      </c>
      <c r="BB46" s="15">
        <v>12.009</v>
      </c>
      <c r="BC46" s="15">
        <v>1332.1260000000002</v>
      </c>
      <c r="BD46" s="15">
        <v>198.84791641791054</v>
      </c>
    </row>
    <row r="47" spans="9:56" x14ac:dyDescent="0.25">
      <c r="AZ47" s="15">
        <v>44</v>
      </c>
      <c r="BA47" s="15">
        <v>7.5439170124481336</v>
      </c>
      <c r="BB47" s="15">
        <v>11.673</v>
      </c>
      <c r="BC47" s="15">
        <v>1343.7990000000002</v>
      </c>
      <c r="BD47" s="15">
        <v>203.47228656716428</v>
      </c>
    </row>
    <row r="48" spans="9:56" x14ac:dyDescent="0.25">
      <c r="AZ48" s="15">
        <v>45</v>
      </c>
      <c r="BA48" s="15">
        <v>7.5439170124481336</v>
      </c>
      <c r="BB48" s="15">
        <v>11.516999999999999</v>
      </c>
      <c r="BC48" s="15">
        <v>1355.3160000000003</v>
      </c>
      <c r="BD48" s="15">
        <v>208.09665671641801</v>
      </c>
    </row>
    <row r="49" spans="52:56" x14ac:dyDescent="0.25">
      <c r="AZ49" s="15">
        <v>46</v>
      </c>
      <c r="BA49" s="15">
        <v>7.5439170124481336</v>
      </c>
      <c r="BB49" s="15">
        <v>11.101000000000001</v>
      </c>
      <c r="BC49" s="15">
        <v>1366.4170000000004</v>
      </c>
      <c r="BD49" s="15">
        <v>212.72102686567175</v>
      </c>
    </row>
    <row r="50" spans="52:56" x14ac:dyDescent="0.25">
      <c r="AZ50" s="15">
        <v>47</v>
      </c>
      <c r="BA50" s="15">
        <v>7.5439170124481336</v>
      </c>
      <c r="BB50" s="15">
        <v>10.936</v>
      </c>
      <c r="BC50" s="15">
        <v>1377.3530000000003</v>
      </c>
      <c r="BD50" s="15">
        <v>217.34539701492548</v>
      </c>
    </row>
    <row r="51" spans="52:56" x14ac:dyDescent="0.25">
      <c r="AZ51" s="15">
        <v>48</v>
      </c>
      <c r="BA51" s="15">
        <v>7.5439170124481336</v>
      </c>
      <c r="BB51" s="15">
        <v>10.919</v>
      </c>
      <c r="BC51" s="15">
        <v>1388.2720000000004</v>
      </c>
      <c r="BD51" s="15">
        <v>221.96976716417922</v>
      </c>
    </row>
    <row r="52" spans="52:56" x14ac:dyDescent="0.25">
      <c r="AZ52" s="15">
        <v>49</v>
      </c>
      <c r="BA52" s="15">
        <v>7.5439170124481336</v>
      </c>
      <c r="BB52" s="15">
        <v>10.834</v>
      </c>
      <c r="BC52" s="15">
        <v>1399.1060000000004</v>
      </c>
      <c r="BD52" s="15">
        <v>226.59413731343295</v>
      </c>
    </row>
    <row r="53" spans="52:56" x14ac:dyDescent="0.25">
      <c r="AZ53" s="15">
        <v>50</v>
      </c>
      <c r="BA53" s="15">
        <v>7.5439170124481336</v>
      </c>
      <c r="BB53" s="15">
        <v>10.576000000000001</v>
      </c>
      <c r="BC53" s="15">
        <v>1409.6820000000005</v>
      </c>
      <c r="BD53" s="15">
        <v>231.21850746268669</v>
      </c>
    </row>
    <row r="54" spans="52:56" x14ac:dyDescent="0.25">
      <c r="AZ54" s="15">
        <v>51</v>
      </c>
      <c r="BA54" s="15">
        <v>7.5439170124481336</v>
      </c>
      <c r="BB54" s="15">
        <v>10.507</v>
      </c>
      <c r="BC54" s="15">
        <v>1420.1890000000005</v>
      </c>
      <c r="BD54" s="15">
        <v>235.84287761194042</v>
      </c>
    </row>
    <row r="55" spans="52:56" x14ac:dyDescent="0.25">
      <c r="AZ55" s="15">
        <v>52</v>
      </c>
      <c r="BA55" s="15">
        <v>7.5439170124481336</v>
      </c>
      <c r="BB55" s="15">
        <v>10.289</v>
      </c>
      <c r="BC55" s="15">
        <v>1430.4780000000005</v>
      </c>
      <c r="BD55" s="15">
        <v>240.46724776119416</v>
      </c>
    </row>
    <row r="56" spans="52:56" x14ac:dyDescent="0.25">
      <c r="AZ56" s="15">
        <v>53</v>
      </c>
      <c r="BA56" s="15">
        <v>7.5439170124481336</v>
      </c>
      <c r="BB56" s="15">
        <v>10.195</v>
      </c>
      <c r="BC56" s="15">
        <v>1440.6730000000005</v>
      </c>
      <c r="BD56" s="15">
        <v>245.09161791044789</v>
      </c>
    </row>
    <row r="57" spans="52:56" x14ac:dyDescent="0.25">
      <c r="AZ57" s="15">
        <v>54</v>
      </c>
      <c r="BA57" s="15">
        <v>7.5439170124481336</v>
      </c>
      <c r="BB57" s="15">
        <v>10.054</v>
      </c>
      <c r="BC57" s="15">
        <v>1450.7270000000005</v>
      </c>
      <c r="BD57" s="15">
        <v>249.71598805970163</v>
      </c>
    </row>
    <row r="58" spans="52:56" x14ac:dyDescent="0.25">
      <c r="AZ58" s="15">
        <v>55</v>
      </c>
      <c r="BA58" s="15">
        <v>7.5439170124481336</v>
      </c>
      <c r="BB58" s="15">
        <v>9.8979999999999997</v>
      </c>
      <c r="BC58" s="15">
        <v>1460.6250000000005</v>
      </c>
      <c r="BD58" s="15">
        <v>254.34035820895537</v>
      </c>
    </row>
    <row r="59" spans="52:56" x14ac:dyDescent="0.25">
      <c r="AZ59" s="15">
        <v>56</v>
      </c>
      <c r="BA59" s="15">
        <v>7.5439170124481336</v>
      </c>
      <c r="BB59" s="15">
        <v>9.7959999999999994</v>
      </c>
      <c r="BC59" s="15">
        <v>1470.4210000000005</v>
      </c>
      <c r="BD59" s="15">
        <v>258.96472835820907</v>
      </c>
    </row>
    <row r="60" spans="52:56" x14ac:dyDescent="0.25">
      <c r="AZ60" s="15">
        <v>57</v>
      </c>
      <c r="BA60" s="15">
        <v>7.5439170124481336</v>
      </c>
      <c r="BB60" s="15">
        <v>9.1270000000000007</v>
      </c>
      <c r="BC60" s="15">
        <v>1479.5480000000005</v>
      </c>
      <c r="BD60" s="15">
        <v>263.58909850746278</v>
      </c>
    </row>
    <row r="61" spans="52:56" x14ac:dyDescent="0.25">
      <c r="AZ61" s="15">
        <v>58</v>
      </c>
      <c r="BA61" s="15">
        <v>7.5439170124481336</v>
      </c>
      <c r="BB61" s="15">
        <v>8.8019999999999996</v>
      </c>
      <c r="BC61" s="15">
        <v>1488.3500000000004</v>
      </c>
      <c r="BD61" s="15">
        <v>268.21346865671649</v>
      </c>
    </row>
    <row r="62" spans="52:56" x14ac:dyDescent="0.25">
      <c r="AZ62" s="15">
        <v>59</v>
      </c>
      <c r="BA62" s="15">
        <v>7.5439170124481336</v>
      </c>
      <c r="BB62" s="15">
        <v>8.77</v>
      </c>
      <c r="BC62" s="15">
        <v>1497.1200000000003</v>
      </c>
      <c r="BD62" s="15">
        <v>272.83783880597019</v>
      </c>
    </row>
    <row r="63" spans="52:56" x14ac:dyDescent="0.25">
      <c r="AZ63" s="15">
        <v>60</v>
      </c>
      <c r="BA63" s="15">
        <v>7.5439170124481336</v>
      </c>
      <c r="BB63" s="15">
        <v>8.6419999999999995</v>
      </c>
      <c r="BC63" s="15">
        <v>1505.7620000000004</v>
      </c>
      <c r="BD63" s="15">
        <v>277.4622089552239</v>
      </c>
    </row>
    <row r="64" spans="52:56" x14ac:dyDescent="0.25">
      <c r="AZ64" s="15">
        <v>61</v>
      </c>
      <c r="BA64" s="15">
        <v>7.5439170124481336</v>
      </c>
      <c r="BB64" s="15">
        <v>8.218</v>
      </c>
      <c r="BC64" s="15">
        <v>1513.9800000000005</v>
      </c>
      <c r="BD64" s="15">
        <v>282.08657910447761</v>
      </c>
    </row>
    <row r="65" spans="52:56" x14ac:dyDescent="0.25">
      <c r="AZ65" s="15">
        <v>62</v>
      </c>
      <c r="BA65" s="15">
        <v>7.5439170124481336</v>
      </c>
      <c r="BB65" s="15">
        <v>7.9359999999999999</v>
      </c>
      <c r="BC65" s="15">
        <v>1521.9160000000004</v>
      </c>
      <c r="BD65" s="15">
        <v>286.71094925373131</v>
      </c>
    </row>
    <row r="66" spans="52:56" x14ac:dyDescent="0.25">
      <c r="AZ66" s="15">
        <v>63</v>
      </c>
      <c r="BA66" s="15">
        <v>7.5439170124481336</v>
      </c>
      <c r="BB66" s="15">
        <v>7.61</v>
      </c>
      <c r="BC66" s="15">
        <v>1529.5260000000003</v>
      </c>
      <c r="BD66" s="15">
        <v>291.33531940298502</v>
      </c>
    </row>
    <row r="67" spans="52:56" x14ac:dyDescent="0.25">
      <c r="AZ67" s="15">
        <v>64</v>
      </c>
      <c r="BA67" s="15">
        <v>7.5439170124481336</v>
      </c>
      <c r="BB67" s="15">
        <v>7.391</v>
      </c>
      <c r="BC67" s="15">
        <v>1536.9170000000004</v>
      </c>
      <c r="BD67" s="15">
        <v>295.95968955223873</v>
      </c>
    </row>
    <row r="68" spans="52:56" x14ac:dyDescent="0.25">
      <c r="AZ68" s="15">
        <v>65</v>
      </c>
      <c r="BA68" s="15">
        <v>7.5439170124481336</v>
      </c>
      <c r="BB68" s="15">
        <v>7.367</v>
      </c>
      <c r="BC68" s="15">
        <v>1544.2840000000003</v>
      </c>
      <c r="BD68" s="15">
        <v>300.58405970149244</v>
      </c>
    </row>
    <row r="69" spans="52:56" x14ac:dyDescent="0.25">
      <c r="AZ69" s="15">
        <v>66</v>
      </c>
      <c r="BA69" s="15">
        <v>7.5439170124481336</v>
      </c>
      <c r="BB69" s="15">
        <v>7.3639999999999999</v>
      </c>
      <c r="BC69" s="15">
        <v>1551.6480000000004</v>
      </c>
      <c r="BD69" s="15">
        <v>305.20842985074614</v>
      </c>
    </row>
    <row r="70" spans="52:56" x14ac:dyDescent="0.25">
      <c r="AZ70" s="15">
        <v>67</v>
      </c>
      <c r="BA70" s="15">
        <v>7.5439170124481336</v>
      </c>
      <c r="BB70" s="15">
        <v>7.2850000000000001</v>
      </c>
      <c r="BC70" s="15">
        <v>1558.9330000000004</v>
      </c>
      <c r="BD70" s="15">
        <v>309.83279999999985</v>
      </c>
    </row>
    <row r="71" spans="52:56" x14ac:dyDescent="0.25">
      <c r="AZ71" s="16">
        <v>68</v>
      </c>
      <c r="BA71" s="16">
        <v>7.5439170124481336</v>
      </c>
      <c r="BB71" s="16">
        <v>7.1280000000000001</v>
      </c>
      <c r="BC71" s="16">
        <v>1566.0610000000004</v>
      </c>
      <c r="BD71" s="16">
        <v>314.45717014925356</v>
      </c>
    </row>
    <row r="72" spans="52:56" x14ac:dyDescent="0.25">
      <c r="AZ72" s="16">
        <v>69</v>
      </c>
      <c r="BA72" s="16">
        <v>7.5439170124481336</v>
      </c>
      <c r="BB72" s="16">
        <v>6.6740000000000004</v>
      </c>
      <c r="BC72" s="16">
        <v>1572.7350000000004</v>
      </c>
      <c r="BD72" s="16">
        <v>319.08154029850726</v>
      </c>
    </row>
    <row r="73" spans="52:56" x14ac:dyDescent="0.25">
      <c r="AZ73" s="16">
        <v>70</v>
      </c>
      <c r="BA73" s="16">
        <v>7.5439170124481336</v>
      </c>
      <c r="BB73" s="16">
        <v>6.59</v>
      </c>
      <c r="BC73" s="16">
        <v>1579.3250000000003</v>
      </c>
      <c r="BD73" s="16">
        <v>323.70591044776097</v>
      </c>
    </row>
    <row r="74" spans="52:56" x14ac:dyDescent="0.25">
      <c r="AZ74" s="16">
        <v>71</v>
      </c>
      <c r="BA74" s="16">
        <v>7.5439170124481336</v>
      </c>
      <c r="BB74" s="16">
        <v>6.57</v>
      </c>
      <c r="BC74" s="16">
        <v>1585.8950000000002</v>
      </c>
      <c r="BD74" s="16">
        <v>328.33028059701468</v>
      </c>
    </row>
    <row r="75" spans="52:56" x14ac:dyDescent="0.25">
      <c r="AZ75" s="16">
        <v>72</v>
      </c>
      <c r="BA75" s="16">
        <v>7.5439170124481336</v>
      </c>
      <c r="BB75" s="16">
        <v>6.44</v>
      </c>
      <c r="BC75" s="16">
        <v>1592.3350000000003</v>
      </c>
      <c r="BD75" s="16">
        <v>332.95465074626838</v>
      </c>
    </row>
    <row r="76" spans="52:56" x14ac:dyDescent="0.25">
      <c r="AZ76" s="16">
        <v>73</v>
      </c>
      <c r="BA76" s="16">
        <v>7.5439170124481336</v>
      </c>
      <c r="BB76" s="16">
        <v>6.4009999999999998</v>
      </c>
      <c r="BC76" s="16">
        <v>1598.7360000000003</v>
      </c>
      <c r="BD76" s="16">
        <v>337.57902089552209</v>
      </c>
    </row>
    <row r="77" spans="52:56" x14ac:dyDescent="0.25">
      <c r="AZ77" s="16">
        <v>74</v>
      </c>
      <c r="BA77" s="16">
        <v>7.5439170124481336</v>
      </c>
      <c r="BB77" s="16">
        <v>6.3719999999999999</v>
      </c>
      <c r="BC77" s="16">
        <v>1605.1080000000004</v>
      </c>
      <c r="BD77" s="16">
        <v>342.2033910447758</v>
      </c>
    </row>
    <row r="78" spans="52:56" x14ac:dyDescent="0.25">
      <c r="AZ78" s="16">
        <v>75</v>
      </c>
      <c r="BA78" s="16">
        <v>7.5439170124481336</v>
      </c>
      <c r="BB78" s="16">
        <v>6.2439999999999998</v>
      </c>
      <c r="BC78" s="16">
        <v>1611.3520000000003</v>
      </c>
      <c r="BD78" s="16">
        <v>346.82776119402951</v>
      </c>
    </row>
    <row r="79" spans="52:56" x14ac:dyDescent="0.25">
      <c r="AZ79" s="16">
        <v>76</v>
      </c>
      <c r="BA79" s="16">
        <v>7.5439170124481336</v>
      </c>
      <c r="BB79" s="16">
        <v>6.2089999999999996</v>
      </c>
      <c r="BC79" s="16">
        <v>1617.5610000000004</v>
      </c>
      <c r="BD79" s="16">
        <v>351.45213134328321</v>
      </c>
    </row>
    <row r="80" spans="52:56" x14ac:dyDescent="0.25">
      <c r="AZ80" s="16">
        <v>77</v>
      </c>
      <c r="BA80" s="16">
        <v>7.5439170124481336</v>
      </c>
      <c r="BB80" s="16">
        <v>6.0670000000000002</v>
      </c>
      <c r="BC80" s="16">
        <v>1623.6280000000004</v>
      </c>
      <c r="BD80" s="16">
        <v>356.07650149253692</v>
      </c>
    </row>
    <row r="81" spans="52:56" x14ac:dyDescent="0.25">
      <c r="AZ81" s="16">
        <v>78</v>
      </c>
      <c r="BA81" s="16">
        <v>7.5439170124481336</v>
      </c>
      <c r="BB81" s="16">
        <v>6.0570000000000004</v>
      </c>
      <c r="BC81" s="16">
        <v>1629.6850000000004</v>
      </c>
      <c r="BD81" s="16">
        <v>360.70087164179063</v>
      </c>
    </row>
    <row r="82" spans="52:56" x14ac:dyDescent="0.25">
      <c r="AZ82" s="16">
        <v>79</v>
      </c>
      <c r="BA82" s="16">
        <v>7.5439170124481336</v>
      </c>
      <c r="BB82" s="16">
        <v>5.9950000000000001</v>
      </c>
      <c r="BC82" s="16">
        <v>1635.6800000000003</v>
      </c>
      <c r="BD82" s="16">
        <v>365.32524179104433</v>
      </c>
    </row>
    <row r="83" spans="52:56" x14ac:dyDescent="0.25">
      <c r="AZ83" s="16">
        <v>80</v>
      </c>
      <c r="BA83" s="16">
        <v>7.5439170124481336</v>
      </c>
      <c r="BB83" s="16">
        <v>5.5949999999999998</v>
      </c>
      <c r="BC83" s="16">
        <v>1641.2750000000003</v>
      </c>
      <c r="BD83" s="16">
        <v>369.94961194029804</v>
      </c>
    </row>
    <row r="84" spans="52:56" x14ac:dyDescent="0.25">
      <c r="AZ84" s="16">
        <v>81</v>
      </c>
      <c r="BA84" s="16">
        <v>7.5439170124481336</v>
      </c>
      <c r="BB84" s="16">
        <v>5.51</v>
      </c>
      <c r="BC84" s="16">
        <v>1646.7850000000003</v>
      </c>
      <c r="BD84" s="16">
        <v>374.57398208955175</v>
      </c>
    </row>
    <row r="85" spans="52:56" x14ac:dyDescent="0.25">
      <c r="AZ85" s="16">
        <v>82</v>
      </c>
      <c r="BA85" s="16">
        <v>7.5439170124481336</v>
      </c>
      <c r="BB85" s="16">
        <v>5.5</v>
      </c>
      <c r="BC85" s="16">
        <v>1652.2850000000003</v>
      </c>
      <c r="BD85" s="16">
        <v>379.19835223880546</v>
      </c>
    </row>
    <row r="86" spans="52:56" x14ac:dyDescent="0.25">
      <c r="AZ86" s="16">
        <v>83</v>
      </c>
      <c r="BA86" s="16">
        <v>7.5439170124481336</v>
      </c>
      <c r="BB86" s="16">
        <v>5.3170000000000002</v>
      </c>
      <c r="BC86" s="16">
        <v>1657.6020000000003</v>
      </c>
      <c r="BD86" s="16">
        <v>383.82272238805916</v>
      </c>
    </row>
    <row r="87" spans="52:56" x14ac:dyDescent="0.25">
      <c r="AZ87" s="16">
        <v>84</v>
      </c>
      <c r="BA87" s="16">
        <v>7.5439170124481336</v>
      </c>
      <c r="BB87" s="16">
        <v>5.2679999999999998</v>
      </c>
      <c r="BC87" s="16">
        <v>1662.8700000000003</v>
      </c>
      <c r="BD87" s="16">
        <v>388.44709253731287</v>
      </c>
    </row>
    <row r="88" spans="52:56" x14ac:dyDescent="0.25">
      <c r="AZ88" s="16">
        <v>85</v>
      </c>
      <c r="BA88" s="16">
        <v>7.5439170124481336</v>
      </c>
      <c r="BB88" s="16">
        <v>5.21</v>
      </c>
      <c r="BC88" s="16">
        <v>1668.0800000000004</v>
      </c>
      <c r="BD88" s="16">
        <v>393.07146268656658</v>
      </c>
    </row>
    <row r="89" spans="52:56" x14ac:dyDescent="0.25">
      <c r="AZ89" s="16">
        <v>86</v>
      </c>
      <c r="BA89" s="16">
        <v>7.5439170124481336</v>
      </c>
      <c r="BB89" s="16">
        <v>5.12</v>
      </c>
      <c r="BC89" s="16">
        <v>1673.2000000000003</v>
      </c>
      <c r="BD89" s="16">
        <v>397.69583283582028</v>
      </c>
    </row>
    <row r="90" spans="52:56" x14ac:dyDescent="0.25">
      <c r="AZ90" s="16">
        <v>87</v>
      </c>
      <c r="BA90" s="16">
        <v>7.5439170124481336</v>
      </c>
      <c r="BB90" s="16">
        <v>5.0609999999999999</v>
      </c>
      <c r="BC90" s="16">
        <v>1678.2610000000002</v>
      </c>
      <c r="BD90" s="16">
        <v>402.32020298507399</v>
      </c>
    </row>
    <row r="91" spans="52:56" x14ac:dyDescent="0.25">
      <c r="AZ91" s="16">
        <v>88</v>
      </c>
      <c r="BA91" s="16">
        <v>7.5439170124481336</v>
      </c>
      <c r="BB91" s="16">
        <v>4.9859999999999998</v>
      </c>
      <c r="BC91" s="16">
        <v>1683.2470000000003</v>
      </c>
      <c r="BD91" s="16">
        <v>406.9445731343277</v>
      </c>
    </row>
    <row r="92" spans="52:56" x14ac:dyDescent="0.25">
      <c r="AZ92" s="16">
        <v>89</v>
      </c>
      <c r="BA92" s="16">
        <v>7.5439170124481336</v>
      </c>
      <c r="BB92" s="16">
        <v>4.9770000000000003</v>
      </c>
      <c r="BC92" s="16">
        <v>1688.2240000000004</v>
      </c>
      <c r="BD92" s="16">
        <v>411.5689432835814</v>
      </c>
    </row>
    <row r="93" spans="52:56" x14ac:dyDescent="0.25">
      <c r="AZ93" s="16">
        <v>90</v>
      </c>
      <c r="BA93" s="16">
        <v>7.5439170124481336</v>
      </c>
      <c r="BB93" s="16">
        <v>4.9260000000000002</v>
      </c>
      <c r="BC93" s="16">
        <v>1693.1500000000003</v>
      </c>
      <c r="BD93" s="16">
        <v>416.19331343283511</v>
      </c>
    </row>
    <row r="94" spans="52:56" x14ac:dyDescent="0.25">
      <c r="AZ94" s="16">
        <v>91</v>
      </c>
      <c r="BA94" s="16">
        <v>7.5439170124481336</v>
      </c>
      <c r="BB94" s="16">
        <v>4.8819999999999997</v>
      </c>
      <c r="BC94" s="16">
        <v>1698.0320000000004</v>
      </c>
      <c r="BD94" s="16">
        <v>420.81768358208882</v>
      </c>
    </row>
    <row r="95" spans="52:56" x14ac:dyDescent="0.25">
      <c r="AZ95" s="16">
        <v>92</v>
      </c>
      <c r="BA95" s="16">
        <v>7.5439170124481336</v>
      </c>
      <c r="BB95" s="16">
        <v>4.8780000000000001</v>
      </c>
      <c r="BC95" s="16">
        <v>1702.9100000000003</v>
      </c>
      <c r="BD95" s="16">
        <v>425.44205373134253</v>
      </c>
    </row>
    <row r="96" spans="52:56" x14ac:dyDescent="0.25">
      <c r="AZ96" s="16">
        <v>93</v>
      </c>
      <c r="BA96" s="16">
        <v>7.5439170124481336</v>
      </c>
      <c r="BB96" s="16">
        <v>4.8600000000000003</v>
      </c>
      <c r="BC96" s="16">
        <v>1707.7700000000002</v>
      </c>
      <c r="BD96" s="16">
        <v>430.06642388059623</v>
      </c>
    </row>
    <row r="97" spans="52:56" x14ac:dyDescent="0.25">
      <c r="AZ97" s="16">
        <v>94</v>
      </c>
      <c r="BA97" s="16">
        <v>7.5439170124481336</v>
      </c>
      <c r="BB97" s="16">
        <v>4.84</v>
      </c>
      <c r="BC97" s="16">
        <v>1712.6100000000001</v>
      </c>
      <c r="BD97" s="16">
        <v>434.69079402984994</v>
      </c>
    </row>
    <row r="98" spans="52:56" x14ac:dyDescent="0.25">
      <c r="AZ98" s="16">
        <v>95</v>
      </c>
      <c r="BA98" s="16">
        <v>7.5439170124481336</v>
      </c>
      <c r="BB98" s="16">
        <v>4.673</v>
      </c>
      <c r="BC98" s="16">
        <v>1717.2830000000001</v>
      </c>
      <c r="BD98" s="16">
        <v>439.31516417910365</v>
      </c>
    </row>
    <row r="99" spans="52:56" x14ac:dyDescent="0.25">
      <c r="AZ99" s="16">
        <v>96</v>
      </c>
      <c r="BA99" s="16">
        <v>7.5439170124481336</v>
      </c>
      <c r="BB99" s="16">
        <v>4.6239999999999997</v>
      </c>
      <c r="BC99" s="16">
        <v>1721.9070000000002</v>
      </c>
      <c r="BD99" s="16">
        <v>443.93953432835735</v>
      </c>
    </row>
    <row r="100" spans="52:56" x14ac:dyDescent="0.25">
      <c r="AZ100" s="16">
        <v>97</v>
      </c>
      <c r="BA100" s="16">
        <v>7.5439170124481336</v>
      </c>
      <c r="BB100" s="16">
        <v>4.5110000000000001</v>
      </c>
      <c r="BC100" s="16">
        <v>1726.4180000000001</v>
      </c>
      <c r="BD100" s="16">
        <v>448.56390447761106</v>
      </c>
    </row>
    <row r="101" spans="52:56" x14ac:dyDescent="0.25">
      <c r="AZ101" s="16">
        <v>98</v>
      </c>
      <c r="BA101" s="16">
        <v>7.5439170124481336</v>
      </c>
      <c r="BB101" s="16">
        <v>4.4790000000000001</v>
      </c>
      <c r="BC101" s="16">
        <v>1730.8970000000002</v>
      </c>
      <c r="BD101" s="16">
        <v>453.18827462686477</v>
      </c>
    </row>
    <row r="102" spans="52:56" x14ac:dyDescent="0.25">
      <c r="AZ102" s="16">
        <v>99</v>
      </c>
      <c r="BA102" s="16">
        <v>7.5439170124481336</v>
      </c>
      <c r="BB102" s="16">
        <v>4.46</v>
      </c>
      <c r="BC102" s="16">
        <v>1735.3570000000002</v>
      </c>
      <c r="BD102" s="16">
        <v>457.81264477611847</v>
      </c>
    </row>
    <row r="103" spans="52:56" x14ac:dyDescent="0.25">
      <c r="AZ103" s="16">
        <v>100</v>
      </c>
      <c r="BA103" s="16">
        <v>7.5439170124481336</v>
      </c>
      <c r="BB103" s="16">
        <v>4.4240000000000004</v>
      </c>
      <c r="BC103" s="16">
        <v>1739.7810000000002</v>
      </c>
      <c r="BD103" s="16">
        <v>462.43701492537218</v>
      </c>
    </row>
    <row r="104" spans="52:56" x14ac:dyDescent="0.25">
      <c r="AZ104" s="16">
        <v>101</v>
      </c>
      <c r="BA104" s="16">
        <v>7.5439170124481336</v>
      </c>
      <c r="BB104" s="16">
        <v>4.3949999999999996</v>
      </c>
      <c r="BC104" s="16">
        <v>1744.1760000000002</v>
      </c>
      <c r="BD104" s="16">
        <v>467.06138507462589</v>
      </c>
    </row>
    <row r="105" spans="52:56" x14ac:dyDescent="0.25">
      <c r="AZ105" s="16">
        <v>102</v>
      </c>
      <c r="BA105" s="16">
        <v>7.5439170124481336</v>
      </c>
      <c r="BB105" s="16">
        <v>4.3780000000000001</v>
      </c>
      <c r="BC105" s="16">
        <v>1748.5540000000001</v>
      </c>
      <c r="BD105" s="16">
        <v>471.6857552238796</v>
      </c>
    </row>
    <row r="106" spans="52:56" x14ac:dyDescent="0.25">
      <c r="AZ106" s="16">
        <v>103</v>
      </c>
      <c r="BA106" s="16">
        <v>7.5439170124481336</v>
      </c>
      <c r="BB106" s="16">
        <v>4.3250000000000002</v>
      </c>
      <c r="BC106" s="16">
        <v>1752.8790000000001</v>
      </c>
      <c r="BD106" s="16">
        <v>476.3101253731333</v>
      </c>
    </row>
    <row r="107" spans="52:56" x14ac:dyDescent="0.25">
      <c r="AZ107" s="16">
        <v>104</v>
      </c>
      <c r="BA107" s="16">
        <v>7.5439170124481336</v>
      </c>
      <c r="BB107" s="16">
        <v>4.3099999999999996</v>
      </c>
      <c r="BC107" s="16">
        <v>1757.1890000000001</v>
      </c>
      <c r="BD107" s="16">
        <v>480.93449552238701</v>
      </c>
    </row>
    <row r="108" spans="52:56" x14ac:dyDescent="0.25">
      <c r="AZ108" s="16">
        <v>105</v>
      </c>
      <c r="BA108" s="16">
        <v>7.5439170124481336</v>
      </c>
      <c r="BB108" s="16">
        <v>4.2590000000000003</v>
      </c>
      <c r="BC108" s="16">
        <v>1761.4480000000001</v>
      </c>
      <c r="BD108" s="16">
        <v>485.55886567164072</v>
      </c>
    </row>
    <row r="109" spans="52:56" x14ac:dyDescent="0.25">
      <c r="AZ109" s="16">
        <v>106</v>
      </c>
      <c r="BA109" s="16">
        <v>7.5439170124481336</v>
      </c>
      <c r="BB109" s="16">
        <v>4.2270000000000003</v>
      </c>
      <c r="BC109" s="16">
        <v>1765.6750000000002</v>
      </c>
      <c r="BD109" s="16">
        <v>490.18323582089442</v>
      </c>
    </row>
    <row r="110" spans="52:56" x14ac:dyDescent="0.25">
      <c r="AZ110" s="16">
        <v>107</v>
      </c>
      <c r="BA110" s="16">
        <v>7.5439170124481336</v>
      </c>
      <c r="BB110" s="16">
        <v>4.2080000000000002</v>
      </c>
      <c r="BC110" s="16">
        <v>1769.8830000000003</v>
      </c>
      <c r="BD110" s="16">
        <v>494.80760597014813</v>
      </c>
    </row>
    <row r="111" spans="52:56" x14ac:dyDescent="0.25">
      <c r="AZ111" s="16">
        <v>108</v>
      </c>
      <c r="BA111" s="16">
        <v>7.5439170124481336</v>
      </c>
      <c r="BB111" s="16">
        <v>4.1890000000000001</v>
      </c>
      <c r="BC111" s="16">
        <v>1774.0720000000003</v>
      </c>
      <c r="BD111" s="16">
        <v>499.43197611940184</v>
      </c>
    </row>
    <row r="112" spans="52:56" x14ac:dyDescent="0.25">
      <c r="AZ112" s="16">
        <v>109</v>
      </c>
      <c r="BA112" s="16">
        <v>7.5439170124481336</v>
      </c>
      <c r="BB112" s="16">
        <v>4.1449999999999996</v>
      </c>
      <c r="BC112" s="16">
        <v>1778.2170000000003</v>
      </c>
      <c r="BD112" s="16">
        <v>504.05634626865555</v>
      </c>
    </row>
    <row r="113" spans="52:56" x14ac:dyDescent="0.25">
      <c r="AZ113" s="16">
        <v>110</v>
      </c>
      <c r="BA113" s="16">
        <v>7.5439170124481336</v>
      </c>
      <c r="BB113" s="16">
        <v>4.1349999999999998</v>
      </c>
      <c r="BC113" s="16">
        <v>1782.3520000000003</v>
      </c>
      <c r="BD113" s="16">
        <v>508.68071641790925</v>
      </c>
    </row>
    <row r="114" spans="52:56" x14ac:dyDescent="0.25">
      <c r="AZ114" s="16">
        <v>111</v>
      </c>
      <c r="BA114" s="16">
        <v>7.5439170124481336</v>
      </c>
      <c r="BB114" s="16">
        <v>4.1150000000000002</v>
      </c>
      <c r="BC114" s="16">
        <v>1786.4670000000003</v>
      </c>
      <c r="BD114" s="16">
        <v>513.30508656716302</v>
      </c>
    </row>
    <row r="115" spans="52:56" x14ac:dyDescent="0.25">
      <c r="AZ115" s="16">
        <v>112</v>
      </c>
      <c r="BA115" s="16">
        <v>7.5439170124481336</v>
      </c>
      <c r="BB115" s="16">
        <v>4.0970000000000004</v>
      </c>
      <c r="BC115" s="16">
        <v>1790.5640000000003</v>
      </c>
      <c r="BD115" s="16">
        <v>517.92945671641678</v>
      </c>
    </row>
    <row r="116" spans="52:56" x14ac:dyDescent="0.25">
      <c r="AZ116" s="16">
        <v>113</v>
      </c>
      <c r="BA116" s="16">
        <v>7.5439170124481336</v>
      </c>
      <c r="BB116" s="16">
        <v>4.0750000000000002</v>
      </c>
      <c r="BC116" s="16">
        <v>1794.6390000000004</v>
      </c>
      <c r="BD116" s="16">
        <v>522.55382686567054</v>
      </c>
    </row>
    <row r="117" spans="52:56" x14ac:dyDescent="0.25">
      <c r="AZ117" s="16">
        <v>114</v>
      </c>
      <c r="BA117" s="16">
        <v>7.5439170124481336</v>
      </c>
      <c r="BB117" s="16">
        <v>4.03</v>
      </c>
      <c r="BC117" s="16">
        <v>1798.6690000000003</v>
      </c>
      <c r="BD117" s="16">
        <v>527.17819701492431</v>
      </c>
    </row>
    <row r="118" spans="52:56" x14ac:dyDescent="0.25">
      <c r="AZ118" s="16">
        <v>115</v>
      </c>
      <c r="BA118" s="16">
        <v>7.5439170124481336</v>
      </c>
      <c r="BB118" s="16">
        <v>4.0270000000000001</v>
      </c>
      <c r="BC118" s="16">
        <v>1802.6960000000004</v>
      </c>
      <c r="BD118" s="16">
        <v>531.80256716417807</v>
      </c>
    </row>
    <row r="119" spans="52:56" x14ac:dyDescent="0.25">
      <c r="AZ119" s="16">
        <v>116</v>
      </c>
      <c r="BA119" s="16">
        <v>7.5439170124481336</v>
      </c>
      <c r="BB119" s="16">
        <v>4.024</v>
      </c>
      <c r="BC119" s="16">
        <v>1806.7200000000003</v>
      </c>
      <c r="BD119" s="16">
        <v>536.42693731343184</v>
      </c>
    </row>
    <row r="120" spans="52:56" x14ac:dyDescent="0.25">
      <c r="AZ120" s="16">
        <v>117</v>
      </c>
      <c r="BA120" s="16">
        <v>7.5439170124481336</v>
      </c>
      <c r="BB120" s="16">
        <v>4.0199999999999996</v>
      </c>
      <c r="BC120" s="16">
        <v>1810.7400000000002</v>
      </c>
      <c r="BD120" s="16">
        <v>541.0513074626856</v>
      </c>
    </row>
    <row r="121" spans="52:56" x14ac:dyDescent="0.25">
      <c r="AZ121" s="16">
        <v>118</v>
      </c>
      <c r="BA121" s="16">
        <v>7.5439170124481336</v>
      </c>
      <c r="BB121" s="16">
        <v>4</v>
      </c>
      <c r="BC121" s="16">
        <v>1814.7400000000002</v>
      </c>
      <c r="BD121" s="16">
        <v>545.67567761193936</v>
      </c>
    </row>
    <row r="122" spans="52:56" x14ac:dyDescent="0.25">
      <c r="AZ122" s="16">
        <v>119</v>
      </c>
      <c r="BA122" s="16">
        <v>7.5439170124481336</v>
      </c>
      <c r="BB122" s="16">
        <v>3.9969999999999999</v>
      </c>
      <c r="BC122" s="16">
        <v>1818.7370000000003</v>
      </c>
      <c r="BD122" s="16">
        <v>550.30004776119313</v>
      </c>
    </row>
    <row r="123" spans="52:56" x14ac:dyDescent="0.25">
      <c r="AZ123" s="16">
        <v>120</v>
      </c>
      <c r="BA123" s="16">
        <v>7.5439170124481336</v>
      </c>
      <c r="BB123" s="16">
        <v>3.9740000000000002</v>
      </c>
      <c r="BC123" s="16">
        <v>1822.7110000000002</v>
      </c>
      <c r="BD123" s="16">
        <v>554.92441791044689</v>
      </c>
    </row>
    <row r="124" spans="52:56" x14ac:dyDescent="0.25">
      <c r="AZ124" s="16">
        <v>121</v>
      </c>
      <c r="BA124" s="16">
        <v>7.5439170124481336</v>
      </c>
      <c r="BB124" s="16">
        <v>3.95</v>
      </c>
      <c r="BC124" s="16">
        <v>1826.6610000000003</v>
      </c>
      <c r="BD124" s="16">
        <v>559.54878805970066</v>
      </c>
    </row>
    <row r="125" spans="52:56" x14ac:dyDescent="0.25">
      <c r="AZ125" s="16">
        <v>122</v>
      </c>
      <c r="BA125" s="16">
        <v>7.5439170124481336</v>
      </c>
      <c r="BB125" s="16">
        <v>3.9249999999999998</v>
      </c>
      <c r="BC125" s="16">
        <v>1830.5860000000002</v>
      </c>
      <c r="BD125" s="16">
        <v>564.17315820895442</v>
      </c>
    </row>
    <row r="126" spans="52:56" x14ac:dyDescent="0.25">
      <c r="AZ126" s="16">
        <v>123</v>
      </c>
      <c r="BA126" s="16">
        <v>7.5439170124481336</v>
      </c>
      <c r="BB126" s="16">
        <v>3.9159999999999999</v>
      </c>
      <c r="BC126" s="16">
        <v>1834.5020000000002</v>
      </c>
      <c r="BD126" s="16">
        <v>568.79752835820818</v>
      </c>
    </row>
    <row r="127" spans="52:56" x14ac:dyDescent="0.25">
      <c r="AZ127" s="16">
        <v>124</v>
      </c>
      <c r="BA127" s="16">
        <v>7.5439170124481336</v>
      </c>
      <c r="BB127" s="16">
        <v>3.91</v>
      </c>
      <c r="BC127" s="16">
        <v>1838.4120000000003</v>
      </c>
      <c r="BD127" s="16">
        <v>573.42189850746195</v>
      </c>
    </row>
    <row r="128" spans="52:56" x14ac:dyDescent="0.25">
      <c r="AZ128" s="16">
        <v>125</v>
      </c>
      <c r="BA128" s="16">
        <v>7.5439170124481336</v>
      </c>
      <c r="BB128" s="16">
        <v>3.9009999999999998</v>
      </c>
      <c r="BC128" s="16">
        <v>1842.3130000000003</v>
      </c>
      <c r="BD128" s="16">
        <v>578.04626865671571</v>
      </c>
    </row>
    <row r="129" spans="52:56" x14ac:dyDescent="0.25">
      <c r="AZ129" s="16">
        <v>126</v>
      </c>
      <c r="BA129" s="16">
        <v>7.5439170124481336</v>
      </c>
      <c r="BB129" s="16">
        <v>3.786</v>
      </c>
      <c r="BC129" s="16">
        <v>1846.0990000000004</v>
      </c>
      <c r="BD129" s="16">
        <v>582.67063880596947</v>
      </c>
    </row>
    <row r="130" spans="52:56" x14ac:dyDescent="0.25">
      <c r="AZ130" s="16">
        <v>127</v>
      </c>
      <c r="BA130" s="16">
        <v>7.5439170124481336</v>
      </c>
      <c r="BB130" s="16">
        <v>3.77</v>
      </c>
      <c r="BC130" s="16">
        <v>1849.8690000000004</v>
      </c>
      <c r="BD130" s="16">
        <v>587.29500895522324</v>
      </c>
    </row>
    <row r="131" spans="52:56" x14ac:dyDescent="0.25">
      <c r="AZ131" s="16">
        <v>128</v>
      </c>
      <c r="BA131" s="16">
        <v>7.5439170124481336</v>
      </c>
      <c r="BB131" s="16">
        <v>3.7370000000000001</v>
      </c>
      <c r="BC131" s="16">
        <v>1853.6060000000004</v>
      </c>
      <c r="BD131" s="16">
        <v>591.919379104477</v>
      </c>
    </row>
    <row r="132" spans="52:56" x14ac:dyDescent="0.25">
      <c r="AZ132" s="16">
        <v>129</v>
      </c>
      <c r="BA132" s="16">
        <v>7.5439170124481336</v>
      </c>
      <c r="BB132" s="16">
        <v>3.7349999999999999</v>
      </c>
      <c r="BC132" s="16">
        <v>1857.3410000000003</v>
      </c>
      <c r="BD132" s="16">
        <v>596.54374925373077</v>
      </c>
    </row>
    <row r="133" spans="52:56" x14ac:dyDescent="0.25">
      <c r="AZ133" s="16">
        <v>130</v>
      </c>
      <c r="BA133" s="16">
        <v>7.5439170124481336</v>
      </c>
      <c r="BB133" s="16">
        <v>3.7349999999999999</v>
      </c>
      <c r="BC133" s="16">
        <v>1861.0760000000002</v>
      </c>
      <c r="BD133" s="16">
        <v>601.16811940298453</v>
      </c>
    </row>
    <row r="134" spans="52:56" x14ac:dyDescent="0.25">
      <c r="AZ134" s="16">
        <v>131</v>
      </c>
      <c r="BA134" s="16">
        <v>7.5439170124481336</v>
      </c>
      <c r="BB134" s="16">
        <v>3.7349999999999999</v>
      </c>
      <c r="BC134" s="16">
        <v>1864.8110000000001</v>
      </c>
      <c r="BD134" s="16">
        <v>605.79248955223829</v>
      </c>
    </row>
    <row r="135" spans="52:56" x14ac:dyDescent="0.25">
      <c r="AZ135" s="16">
        <v>132</v>
      </c>
      <c r="BA135" s="16">
        <v>7.5439170124481336</v>
      </c>
      <c r="BB135" s="16">
        <v>3.677</v>
      </c>
      <c r="BC135" s="16">
        <v>1868.4880000000001</v>
      </c>
      <c r="BD135" s="16">
        <v>610.41685970149206</v>
      </c>
    </row>
    <row r="136" spans="52:56" x14ac:dyDescent="0.25">
      <c r="AZ136" s="16">
        <v>133</v>
      </c>
      <c r="BA136" s="16">
        <v>7.5439170124481336</v>
      </c>
      <c r="BB136" s="16">
        <v>3.6749999999999998</v>
      </c>
      <c r="BC136" s="16">
        <v>1872.163</v>
      </c>
      <c r="BD136" s="16">
        <v>615.04122985074582</v>
      </c>
    </row>
    <row r="137" spans="52:56" x14ac:dyDescent="0.25">
      <c r="AZ137" s="16">
        <v>134</v>
      </c>
      <c r="BA137" s="16">
        <v>7.5439170124481336</v>
      </c>
      <c r="BB137" s="16">
        <v>3.6749999999999998</v>
      </c>
      <c r="BC137" s="16">
        <v>1875.838</v>
      </c>
      <c r="BD137" s="16">
        <v>619.66559999999959</v>
      </c>
    </row>
    <row r="138" spans="52:56" x14ac:dyDescent="0.25">
      <c r="AZ138" s="15">
        <v>135</v>
      </c>
      <c r="BA138" s="15">
        <v>7.5439170124481336</v>
      </c>
      <c r="BB138" s="15">
        <v>3.6509999999999998</v>
      </c>
      <c r="BC138" s="15">
        <v>1879.489</v>
      </c>
      <c r="BD138" s="15">
        <v>624.28997014925335</v>
      </c>
    </row>
    <row r="139" spans="52:56" x14ac:dyDescent="0.25">
      <c r="AZ139" s="15">
        <v>136</v>
      </c>
      <c r="BA139" s="15">
        <v>7.5439170124481336</v>
      </c>
      <c r="BB139" s="15">
        <v>3.6339999999999999</v>
      </c>
      <c r="BC139" s="15">
        <v>1883.123</v>
      </c>
      <c r="BD139" s="15">
        <v>628.91434029850711</v>
      </c>
    </row>
    <row r="140" spans="52:56" x14ac:dyDescent="0.25">
      <c r="AZ140" s="15">
        <v>137</v>
      </c>
      <c r="BA140" s="15">
        <v>7.5439170124481336</v>
      </c>
      <c r="BB140" s="15">
        <v>3.63</v>
      </c>
      <c r="BC140" s="15">
        <v>1886.7530000000002</v>
      </c>
      <c r="BD140" s="15">
        <v>633.53871044776088</v>
      </c>
    </row>
    <row r="141" spans="52:56" x14ac:dyDescent="0.25">
      <c r="AZ141" s="15">
        <v>138</v>
      </c>
      <c r="BA141" s="15">
        <v>7.5439170124481336</v>
      </c>
      <c r="BB141" s="15">
        <v>3.6030000000000002</v>
      </c>
      <c r="BC141" s="15">
        <v>1890.3560000000002</v>
      </c>
      <c r="BD141" s="15">
        <v>638.16308059701464</v>
      </c>
    </row>
    <row r="142" spans="52:56" x14ac:dyDescent="0.25">
      <c r="AZ142" s="15">
        <v>139</v>
      </c>
      <c r="BA142" s="15">
        <v>7.5439170124481336</v>
      </c>
      <c r="BB142" s="15">
        <v>3.6</v>
      </c>
      <c r="BC142" s="15">
        <v>1893.9560000000001</v>
      </c>
      <c r="BD142" s="15">
        <v>642.78745074626841</v>
      </c>
    </row>
    <row r="143" spans="52:56" x14ac:dyDescent="0.25">
      <c r="AZ143" s="15">
        <v>140</v>
      </c>
      <c r="BA143" s="15">
        <v>7.5439170124481336</v>
      </c>
      <c r="BB143" s="15">
        <v>3.57</v>
      </c>
      <c r="BC143" s="15">
        <v>1897.5260000000001</v>
      </c>
      <c r="BD143" s="15">
        <v>647.41182089552217</v>
      </c>
    </row>
    <row r="144" spans="52:56" x14ac:dyDescent="0.25">
      <c r="AZ144" s="15">
        <v>141</v>
      </c>
      <c r="BA144" s="15">
        <v>7.5439170124481336</v>
      </c>
      <c r="BB144" s="15">
        <v>3.5379999999999998</v>
      </c>
      <c r="BC144" s="15">
        <v>1901.0640000000001</v>
      </c>
      <c r="BD144" s="15">
        <v>652.03619104477593</v>
      </c>
    </row>
    <row r="145" spans="52:56" x14ac:dyDescent="0.25">
      <c r="AZ145" s="15">
        <v>142</v>
      </c>
      <c r="BA145" s="15">
        <v>7.5439170124481336</v>
      </c>
      <c r="BB145" s="15">
        <v>3.47</v>
      </c>
      <c r="BC145" s="15">
        <v>1904.5340000000001</v>
      </c>
      <c r="BD145" s="15">
        <v>656.6605611940297</v>
      </c>
    </row>
    <row r="146" spans="52:56" x14ac:dyDescent="0.25">
      <c r="AZ146" s="15">
        <v>143</v>
      </c>
      <c r="BA146" s="15">
        <v>7.5439170124481336</v>
      </c>
      <c r="BB146" s="15">
        <v>3.4369999999999998</v>
      </c>
      <c r="BC146" s="15">
        <v>1907.971</v>
      </c>
      <c r="BD146" s="15">
        <v>661.28493134328346</v>
      </c>
    </row>
    <row r="147" spans="52:56" x14ac:dyDescent="0.25">
      <c r="AZ147" s="15">
        <v>144</v>
      </c>
      <c r="BA147" s="15">
        <v>7.5439170124481336</v>
      </c>
      <c r="BB147" s="15">
        <v>3.3860000000000001</v>
      </c>
      <c r="BC147" s="15">
        <v>1911.357</v>
      </c>
      <c r="BD147" s="15">
        <v>665.90930149253722</v>
      </c>
    </row>
    <row r="148" spans="52:56" x14ac:dyDescent="0.25">
      <c r="AZ148" s="15">
        <v>145</v>
      </c>
      <c r="BA148" s="15">
        <v>7.5439170124481336</v>
      </c>
      <c r="BB148" s="15">
        <v>3.3719999999999999</v>
      </c>
      <c r="BC148" s="15">
        <v>1914.729</v>
      </c>
      <c r="BD148" s="15">
        <v>670.53367164179099</v>
      </c>
    </row>
    <row r="149" spans="52:56" x14ac:dyDescent="0.25">
      <c r="AZ149" s="15">
        <v>146</v>
      </c>
      <c r="BA149" s="15">
        <v>7.5439170124481336</v>
      </c>
      <c r="BB149" s="15">
        <v>3.37</v>
      </c>
      <c r="BC149" s="15">
        <v>1918.0989999999999</v>
      </c>
      <c r="BD149" s="15">
        <v>675.15804179104475</v>
      </c>
    </row>
    <row r="150" spans="52:56" x14ac:dyDescent="0.25">
      <c r="AZ150" s="15">
        <v>147</v>
      </c>
      <c r="BA150" s="15">
        <v>7.5439170124481336</v>
      </c>
      <c r="BB150" s="15">
        <v>3.3479999999999999</v>
      </c>
      <c r="BC150" s="15">
        <v>1921.4469999999999</v>
      </c>
      <c r="BD150" s="15">
        <v>679.78241194029852</v>
      </c>
    </row>
    <row r="151" spans="52:56" x14ac:dyDescent="0.25">
      <c r="AZ151" s="15">
        <v>148</v>
      </c>
      <c r="BA151" s="15">
        <v>7.5439170124481336</v>
      </c>
      <c r="BB151" s="15">
        <v>3.34</v>
      </c>
      <c r="BC151" s="15">
        <v>1924.7869999999998</v>
      </c>
      <c r="BD151" s="15">
        <v>684.40678208955228</v>
      </c>
    </row>
    <row r="152" spans="52:56" x14ac:dyDescent="0.25">
      <c r="AZ152" s="15">
        <v>149</v>
      </c>
      <c r="BA152" s="15">
        <v>7.5439170124481336</v>
      </c>
      <c r="BB152" s="15">
        <v>3.335</v>
      </c>
      <c r="BC152" s="15">
        <v>1928.1219999999998</v>
      </c>
      <c r="BD152" s="15">
        <v>689.03115223880604</v>
      </c>
    </row>
    <row r="153" spans="52:56" x14ac:dyDescent="0.25">
      <c r="AZ153" s="15">
        <v>150</v>
      </c>
      <c r="BA153" s="15">
        <v>7.5439170124481336</v>
      </c>
      <c r="BB153" s="15">
        <v>3.31</v>
      </c>
      <c r="BC153" s="15">
        <v>1931.4319999999998</v>
      </c>
      <c r="BD153" s="15">
        <v>693.65552238805981</v>
      </c>
    </row>
    <row r="154" spans="52:56" x14ac:dyDescent="0.25">
      <c r="AZ154" s="15">
        <v>151</v>
      </c>
      <c r="BA154" s="15">
        <v>7.5439170124481336</v>
      </c>
      <c r="BB154" s="15">
        <v>3.2989999999999999</v>
      </c>
      <c r="BC154" s="15">
        <v>1934.7309999999998</v>
      </c>
      <c r="BD154" s="15">
        <v>698.27989253731357</v>
      </c>
    </row>
    <row r="155" spans="52:56" x14ac:dyDescent="0.25">
      <c r="AZ155" s="15">
        <v>152</v>
      </c>
      <c r="BA155" s="15">
        <v>7.5439170124481336</v>
      </c>
      <c r="BB155" s="15">
        <v>3.29</v>
      </c>
      <c r="BC155" s="15">
        <v>1938.0209999999997</v>
      </c>
      <c r="BD155" s="15">
        <v>702.90426268656734</v>
      </c>
    </row>
    <row r="156" spans="52:56" x14ac:dyDescent="0.25">
      <c r="AZ156" s="15">
        <v>153</v>
      </c>
      <c r="BA156" s="15">
        <v>7.5439170124481336</v>
      </c>
      <c r="BB156" s="15">
        <v>3.2</v>
      </c>
      <c r="BC156" s="15">
        <v>1941.2209999999998</v>
      </c>
      <c r="BD156" s="15">
        <v>707.5286328358211</v>
      </c>
    </row>
    <row r="157" spans="52:56" x14ac:dyDescent="0.25">
      <c r="AZ157" s="15">
        <v>154</v>
      </c>
      <c r="BA157" s="15">
        <v>7.5439170124481336</v>
      </c>
      <c r="BB157" s="15">
        <v>3.2</v>
      </c>
      <c r="BC157" s="15">
        <v>1944.4209999999998</v>
      </c>
      <c r="BD157" s="15">
        <v>712.15300298507486</v>
      </c>
    </row>
    <row r="158" spans="52:56" x14ac:dyDescent="0.25">
      <c r="AZ158" s="15">
        <v>155</v>
      </c>
      <c r="BA158" s="15">
        <v>7.5439170124481336</v>
      </c>
      <c r="BB158" s="15">
        <v>3.1859999999999999</v>
      </c>
      <c r="BC158" s="15">
        <v>1947.6069999999997</v>
      </c>
      <c r="BD158" s="15">
        <v>716.77737313432863</v>
      </c>
    </row>
    <row r="159" spans="52:56" x14ac:dyDescent="0.25">
      <c r="AZ159" s="15">
        <v>156</v>
      </c>
      <c r="BA159" s="15">
        <v>7.5439170124481336</v>
      </c>
      <c r="BB159" s="15">
        <v>3.1549999999999998</v>
      </c>
      <c r="BC159" s="15">
        <v>1950.7619999999997</v>
      </c>
      <c r="BD159" s="15">
        <v>721.40174328358239</v>
      </c>
    </row>
    <row r="160" spans="52:56" x14ac:dyDescent="0.25">
      <c r="AZ160" s="15">
        <v>157</v>
      </c>
      <c r="BA160" s="15">
        <v>7.5439170124481336</v>
      </c>
      <c r="BB160" s="15">
        <v>3.14</v>
      </c>
      <c r="BC160" s="15">
        <v>1953.9019999999998</v>
      </c>
      <c r="BD160" s="15">
        <v>726.02611343283615</v>
      </c>
    </row>
    <row r="161" spans="52:56" x14ac:dyDescent="0.25">
      <c r="AZ161" s="15">
        <v>158</v>
      </c>
      <c r="BA161" s="15">
        <v>7.5439170124481336</v>
      </c>
      <c r="BB161" s="15">
        <v>3.1349999999999998</v>
      </c>
      <c r="BC161" s="15">
        <v>1957.0369999999998</v>
      </c>
      <c r="BD161" s="15">
        <v>730.65048358208992</v>
      </c>
    </row>
    <row r="162" spans="52:56" x14ac:dyDescent="0.25">
      <c r="AZ162" s="15">
        <v>159</v>
      </c>
      <c r="BA162" s="15">
        <v>7.5439170124481336</v>
      </c>
      <c r="BB162" s="15">
        <v>3.0859999999999999</v>
      </c>
      <c r="BC162" s="15">
        <v>1960.1229999999998</v>
      </c>
      <c r="BD162" s="15">
        <v>735.27485373134368</v>
      </c>
    </row>
    <row r="163" spans="52:56" x14ac:dyDescent="0.25">
      <c r="AZ163" s="15">
        <v>160</v>
      </c>
      <c r="BA163" s="15">
        <v>7.5439170124481336</v>
      </c>
      <c r="BB163" s="15">
        <v>3.06</v>
      </c>
      <c r="BC163" s="15">
        <v>1963.1829999999998</v>
      </c>
      <c r="BD163" s="15">
        <v>739.89922388059745</v>
      </c>
    </row>
    <row r="164" spans="52:56" x14ac:dyDescent="0.25">
      <c r="AZ164" s="15">
        <v>161</v>
      </c>
      <c r="BA164" s="15">
        <v>7.5439170124481336</v>
      </c>
      <c r="BB164" s="15">
        <v>3.0550000000000002</v>
      </c>
      <c r="BC164" s="15">
        <v>1966.2379999999998</v>
      </c>
      <c r="BD164" s="15">
        <v>744.52359402985121</v>
      </c>
    </row>
    <row r="165" spans="52:56" x14ac:dyDescent="0.25">
      <c r="AZ165" s="15">
        <v>162</v>
      </c>
      <c r="BA165" s="15">
        <v>7.5439170124481336</v>
      </c>
      <c r="BB165" s="15">
        <v>3.0339999999999998</v>
      </c>
      <c r="BC165" s="15">
        <v>1969.2719999999999</v>
      </c>
      <c r="BD165" s="15">
        <v>749.14796417910497</v>
      </c>
    </row>
    <row r="166" spans="52:56" x14ac:dyDescent="0.25">
      <c r="AZ166" s="15">
        <v>163</v>
      </c>
      <c r="BA166" s="15">
        <v>7.5439170124481336</v>
      </c>
      <c r="BB166" s="15">
        <v>3.0329999999999999</v>
      </c>
      <c r="BC166" s="15">
        <v>1972.3049999999998</v>
      </c>
      <c r="BD166" s="15">
        <v>753.77233432835874</v>
      </c>
    </row>
    <row r="167" spans="52:56" x14ac:dyDescent="0.25">
      <c r="AZ167" s="15">
        <v>164</v>
      </c>
      <c r="BA167" s="15">
        <v>7.5439170124481336</v>
      </c>
      <c r="BB167" s="15">
        <v>3.0310000000000001</v>
      </c>
      <c r="BC167" s="15">
        <v>1975.3359999999998</v>
      </c>
      <c r="BD167" s="15">
        <v>758.3967044776125</v>
      </c>
    </row>
    <row r="168" spans="52:56" x14ac:dyDescent="0.25">
      <c r="AZ168" s="15">
        <v>165</v>
      </c>
      <c r="BA168" s="15">
        <v>7.5439170124481336</v>
      </c>
      <c r="BB168" s="15">
        <v>3.004</v>
      </c>
      <c r="BC168" s="15">
        <v>1978.3399999999997</v>
      </c>
      <c r="BD168" s="15">
        <v>763.02107462686627</v>
      </c>
    </row>
    <row r="169" spans="52:56" x14ac:dyDescent="0.25">
      <c r="AZ169" s="15">
        <v>166</v>
      </c>
      <c r="BA169" s="15">
        <v>7.5439170124481336</v>
      </c>
      <c r="BB169" s="15">
        <v>2.9980000000000002</v>
      </c>
      <c r="BC169" s="15">
        <v>1981.3379999999997</v>
      </c>
      <c r="BD169" s="15">
        <v>767.64544477612003</v>
      </c>
    </row>
    <row r="170" spans="52:56" x14ac:dyDescent="0.25">
      <c r="AZ170" s="15">
        <v>167</v>
      </c>
      <c r="BA170" s="15">
        <v>7.5439170124481336</v>
      </c>
      <c r="BB170" s="15">
        <v>2.9950000000000001</v>
      </c>
      <c r="BC170" s="15">
        <v>1984.3329999999996</v>
      </c>
      <c r="BD170" s="15">
        <v>772.26981492537379</v>
      </c>
    </row>
    <row r="171" spans="52:56" x14ac:dyDescent="0.25">
      <c r="AZ171" s="15">
        <v>168</v>
      </c>
      <c r="BA171" s="15">
        <v>7.5439170124481336</v>
      </c>
      <c r="BB171" s="15">
        <v>2.9849999999999999</v>
      </c>
      <c r="BC171" s="15">
        <v>1987.3179999999995</v>
      </c>
      <c r="BD171" s="15">
        <v>776.89418507462756</v>
      </c>
    </row>
    <row r="172" spans="52:56" x14ac:dyDescent="0.25">
      <c r="AZ172" s="15">
        <v>169</v>
      </c>
      <c r="BA172" s="15">
        <v>7.5439170124481336</v>
      </c>
      <c r="BB172" s="15">
        <v>2.97</v>
      </c>
      <c r="BC172" s="15">
        <v>1990.2879999999996</v>
      </c>
      <c r="BD172" s="15">
        <v>781.51855522388132</v>
      </c>
    </row>
    <row r="173" spans="52:56" x14ac:dyDescent="0.25">
      <c r="AZ173" s="15">
        <v>170</v>
      </c>
      <c r="BA173" s="15">
        <v>7.5439170124481336</v>
      </c>
      <c r="BB173" s="15">
        <v>2.9049999999999998</v>
      </c>
      <c r="BC173" s="15">
        <v>1993.1929999999995</v>
      </c>
      <c r="BD173" s="15">
        <v>786.14292537313509</v>
      </c>
    </row>
    <row r="174" spans="52:56" x14ac:dyDescent="0.25">
      <c r="AZ174" s="15">
        <v>171</v>
      </c>
      <c r="BA174" s="15">
        <v>7.5439170124481336</v>
      </c>
      <c r="BB174" s="15">
        <v>2.903</v>
      </c>
      <c r="BC174" s="15">
        <v>1996.0959999999995</v>
      </c>
      <c r="BD174" s="15">
        <v>790.76729552238885</v>
      </c>
    </row>
    <row r="175" spans="52:56" x14ac:dyDescent="0.25">
      <c r="AZ175" s="15">
        <v>172</v>
      </c>
      <c r="BA175" s="15">
        <v>7.5439170124481336</v>
      </c>
      <c r="BB175" s="15">
        <v>2.875</v>
      </c>
      <c r="BC175" s="15">
        <v>1998.9709999999995</v>
      </c>
      <c r="BD175" s="15">
        <v>795.39166567164261</v>
      </c>
    </row>
    <row r="176" spans="52:56" x14ac:dyDescent="0.25">
      <c r="AZ176" s="15">
        <v>173</v>
      </c>
      <c r="BA176" s="15">
        <v>7.5439170124481336</v>
      </c>
      <c r="BB176" s="15">
        <v>2.8519999999999999</v>
      </c>
      <c r="BC176" s="15">
        <v>2001.8229999999996</v>
      </c>
      <c r="BD176" s="15">
        <v>800.01603582089638</v>
      </c>
    </row>
    <row r="177" spans="52:56" x14ac:dyDescent="0.25">
      <c r="AZ177" s="15">
        <v>174</v>
      </c>
      <c r="BA177" s="15">
        <v>7.5439170124481336</v>
      </c>
      <c r="BB177" s="15">
        <v>2.83</v>
      </c>
      <c r="BC177" s="15">
        <v>2004.6529999999996</v>
      </c>
      <c r="BD177" s="15">
        <v>804.64040597015014</v>
      </c>
    </row>
    <row r="178" spans="52:56" x14ac:dyDescent="0.25">
      <c r="AZ178" s="15">
        <v>175</v>
      </c>
      <c r="BA178" s="15">
        <v>7.5439170124481336</v>
      </c>
      <c r="BB178" s="15">
        <v>2.8029999999999999</v>
      </c>
      <c r="BC178" s="15">
        <v>2007.4559999999997</v>
      </c>
      <c r="BD178" s="15">
        <v>809.2647761194039</v>
      </c>
    </row>
    <row r="179" spans="52:56" x14ac:dyDescent="0.25">
      <c r="AZ179" s="15">
        <v>176</v>
      </c>
      <c r="BA179" s="15">
        <v>7.5439170124481336</v>
      </c>
      <c r="BB179" s="15">
        <v>2.7989999999999999</v>
      </c>
      <c r="BC179" s="15">
        <v>2010.2549999999997</v>
      </c>
      <c r="BD179" s="15">
        <v>813.88914626865767</v>
      </c>
    </row>
    <row r="180" spans="52:56" x14ac:dyDescent="0.25">
      <c r="AZ180" s="15">
        <v>177</v>
      </c>
      <c r="BA180" s="15">
        <v>7.5439170124481336</v>
      </c>
      <c r="BB180" s="15">
        <v>2.79</v>
      </c>
      <c r="BC180" s="15">
        <v>2013.0449999999996</v>
      </c>
      <c r="BD180" s="15">
        <v>818.51351641791143</v>
      </c>
    </row>
    <row r="181" spans="52:56" x14ac:dyDescent="0.25">
      <c r="AZ181" s="15">
        <v>178</v>
      </c>
      <c r="BA181" s="15">
        <v>7.5439170124481336</v>
      </c>
      <c r="BB181" s="15">
        <v>2.766</v>
      </c>
      <c r="BC181" s="15">
        <v>2015.8109999999997</v>
      </c>
      <c r="BD181" s="15">
        <v>823.1378865671652</v>
      </c>
    </row>
    <row r="182" spans="52:56" x14ac:dyDescent="0.25">
      <c r="AZ182" s="15">
        <v>179</v>
      </c>
      <c r="BA182" s="15">
        <v>7.5439170124481336</v>
      </c>
      <c r="BB182" s="15">
        <v>2.74</v>
      </c>
      <c r="BC182" s="15">
        <v>2018.5509999999997</v>
      </c>
      <c r="BD182" s="15">
        <v>827.76225671641896</v>
      </c>
    </row>
    <row r="183" spans="52:56" x14ac:dyDescent="0.25">
      <c r="AZ183" s="15">
        <v>180</v>
      </c>
      <c r="BA183" s="15">
        <v>7.5439170124481336</v>
      </c>
      <c r="BB183" s="15">
        <v>2.673</v>
      </c>
      <c r="BC183" s="15">
        <v>2021.2239999999997</v>
      </c>
      <c r="BD183" s="15">
        <v>832.38662686567272</v>
      </c>
    </row>
    <row r="184" spans="52:56" x14ac:dyDescent="0.25">
      <c r="AZ184" s="15">
        <v>181</v>
      </c>
      <c r="BA184" s="15">
        <v>7.5439170124481336</v>
      </c>
      <c r="BB184" s="15">
        <v>2.669</v>
      </c>
      <c r="BC184" s="15">
        <v>2023.8929999999998</v>
      </c>
      <c r="BD184" s="15">
        <v>837.01099701492649</v>
      </c>
    </row>
    <row r="185" spans="52:56" x14ac:dyDescent="0.25">
      <c r="AZ185" s="15">
        <v>182</v>
      </c>
      <c r="BA185" s="15">
        <v>7.5439170124481336</v>
      </c>
      <c r="BB185" s="15">
        <v>2.645</v>
      </c>
      <c r="BC185" s="15">
        <v>2026.5379999999998</v>
      </c>
      <c r="BD185" s="15">
        <v>841.63536716418025</v>
      </c>
    </row>
    <row r="186" spans="52:56" x14ac:dyDescent="0.25">
      <c r="AZ186" s="15">
        <v>183</v>
      </c>
      <c r="BA186" s="15">
        <v>7.5439170124481336</v>
      </c>
      <c r="BB186" s="15">
        <v>2.6379999999999999</v>
      </c>
      <c r="BC186" s="15">
        <v>2029.1759999999997</v>
      </c>
      <c r="BD186" s="15">
        <v>846.25973731343402</v>
      </c>
    </row>
    <row r="187" spans="52:56" x14ac:dyDescent="0.25">
      <c r="AZ187" s="15">
        <v>184</v>
      </c>
      <c r="BA187" s="15">
        <v>7.5439170124481336</v>
      </c>
      <c r="BB187" s="15">
        <v>2.6309999999999998</v>
      </c>
      <c r="BC187" s="15">
        <v>2031.8069999999998</v>
      </c>
      <c r="BD187" s="15">
        <v>850.88410746268778</v>
      </c>
    </row>
    <row r="188" spans="52:56" x14ac:dyDescent="0.25">
      <c r="AZ188" s="15">
        <v>185</v>
      </c>
      <c r="BA188" s="15">
        <v>7.5439170124481336</v>
      </c>
      <c r="BB188" s="15">
        <v>2.6269999999999998</v>
      </c>
      <c r="BC188" s="15">
        <v>2034.4339999999997</v>
      </c>
      <c r="BD188" s="15">
        <v>855.50847761194154</v>
      </c>
    </row>
    <row r="189" spans="52:56" x14ac:dyDescent="0.25">
      <c r="AZ189" s="15">
        <v>186</v>
      </c>
      <c r="BA189" s="15">
        <v>7.5439170124481336</v>
      </c>
      <c r="BB189" s="15">
        <v>2.605</v>
      </c>
      <c r="BC189" s="15">
        <v>2037.0389999999998</v>
      </c>
      <c r="BD189" s="15">
        <v>860.13284776119531</v>
      </c>
    </row>
    <row r="190" spans="52:56" x14ac:dyDescent="0.25">
      <c r="AZ190" s="15">
        <v>187</v>
      </c>
      <c r="BA190" s="15">
        <v>7.5439170124481336</v>
      </c>
      <c r="BB190" s="15">
        <v>2.556</v>
      </c>
      <c r="BC190" s="15">
        <v>2039.5949999999998</v>
      </c>
      <c r="BD190" s="15">
        <v>864.75721791044907</v>
      </c>
    </row>
    <row r="191" spans="52:56" x14ac:dyDescent="0.25">
      <c r="AZ191" s="15">
        <v>188</v>
      </c>
      <c r="BA191" s="15">
        <v>7.5439170124481336</v>
      </c>
      <c r="BB191" s="15">
        <v>2.5230000000000001</v>
      </c>
      <c r="BC191" s="15">
        <v>2042.1179999999997</v>
      </c>
      <c r="BD191" s="15">
        <v>869.38158805970284</v>
      </c>
    </row>
    <row r="192" spans="52:56" x14ac:dyDescent="0.25">
      <c r="AZ192" s="15">
        <v>189</v>
      </c>
      <c r="BA192" s="15">
        <v>7.5439170124481336</v>
      </c>
      <c r="BB192" s="15">
        <v>2.4670000000000001</v>
      </c>
      <c r="BC192" s="15">
        <v>2044.5849999999998</v>
      </c>
      <c r="BD192" s="15">
        <v>874.0059582089566</v>
      </c>
    </row>
    <row r="193" spans="52:56" x14ac:dyDescent="0.25">
      <c r="AZ193" s="15">
        <v>190</v>
      </c>
      <c r="BA193" s="15">
        <v>7.5439170124481336</v>
      </c>
      <c r="BB193" s="15">
        <v>2.4350000000000001</v>
      </c>
      <c r="BC193" s="15">
        <v>2047.0199999999998</v>
      </c>
      <c r="BD193" s="15">
        <v>878.63032835821036</v>
      </c>
    </row>
    <row r="194" spans="52:56" x14ac:dyDescent="0.25">
      <c r="AZ194" s="15">
        <v>191</v>
      </c>
      <c r="BA194" s="15">
        <v>7.5439170124481336</v>
      </c>
      <c r="BB194" s="15">
        <v>2.4329999999999998</v>
      </c>
      <c r="BC194" s="15">
        <v>2049.453</v>
      </c>
      <c r="BD194" s="15">
        <v>883.25469850746413</v>
      </c>
    </row>
    <row r="195" spans="52:56" x14ac:dyDescent="0.25">
      <c r="AZ195" s="15">
        <v>192</v>
      </c>
      <c r="BA195" s="15">
        <v>7.5439170124481336</v>
      </c>
      <c r="BB195" s="15">
        <v>2.4300000000000002</v>
      </c>
      <c r="BC195" s="15">
        <v>2051.8829999999998</v>
      </c>
      <c r="BD195" s="15">
        <v>887.87906865671789</v>
      </c>
    </row>
    <row r="196" spans="52:56" x14ac:dyDescent="0.25">
      <c r="AZ196" s="15">
        <v>193</v>
      </c>
      <c r="BA196" s="15">
        <v>7.5439170124481336</v>
      </c>
      <c r="BB196" s="15">
        <v>2.4060000000000001</v>
      </c>
      <c r="BC196" s="15">
        <v>2054.2889999999998</v>
      </c>
      <c r="BD196" s="15">
        <v>892.50343880597165</v>
      </c>
    </row>
    <row r="197" spans="52:56" x14ac:dyDescent="0.25">
      <c r="AZ197" s="15">
        <v>194</v>
      </c>
      <c r="BA197" s="15">
        <v>7.5439170124481336</v>
      </c>
      <c r="BB197" s="15">
        <v>2.3959999999999999</v>
      </c>
      <c r="BC197" s="15">
        <v>2056.6849999999999</v>
      </c>
      <c r="BD197" s="15">
        <v>897.12780895522542</v>
      </c>
    </row>
    <row r="198" spans="52:56" x14ac:dyDescent="0.25">
      <c r="AZ198" s="15">
        <v>195</v>
      </c>
      <c r="BA198" s="15">
        <v>7.5439170124481336</v>
      </c>
      <c r="BB198" s="15">
        <v>2.3769999999999998</v>
      </c>
      <c r="BC198" s="15">
        <v>2059.0619999999999</v>
      </c>
      <c r="BD198" s="15">
        <v>901.75217910447918</v>
      </c>
    </row>
    <row r="199" spans="52:56" x14ac:dyDescent="0.25">
      <c r="AZ199" s="15">
        <v>196</v>
      </c>
      <c r="BA199" s="15">
        <v>7.5439170124481336</v>
      </c>
      <c r="BB199" s="15">
        <v>2.3340000000000001</v>
      </c>
      <c r="BC199" s="15">
        <v>2061.3959999999997</v>
      </c>
      <c r="BD199" s="15">
        <v>906.37654925373295</v>
      </c>
    </row>
    <row r="200" spans="52:56" x14ac:dyDescent="0.25">
      <c r="AZ200" s="15">
        <v>197</v>
      </c>
      <c r="BA200" s="15">
        <v>7.5439170124481336</v>
      </c>
      <c r="BB200" s="15">
        <v>2.2490000000000001</v>
      </c>
      <c r="BC200" s="15">
        <v>2063.6449999999995</v>
      </c>
      <c r="BD200" s="15">
        <v>911.00091940298671</v>
      </c>
    </row>
    <row r="201" spans="52:56" x14ac:dyDescent="0.25">
      <c r="AZ201" s="15">
        <v>198</v>
      </c>
      <c r="BA201" s="15">
        <v>7.5439170124481336</v>
      </c>
      <c r="BB201" s="15">
        <v>2.2309999999999999</v>
      </c>
      <c r="BC201" s="15">
        <v>2065.8759999999997</v>
      </c>
      <c r="BD201" s="15">
        <v>915.62528955224047</v>
      </c>
    </row>
    <row r="202" spans="52:56" x14ac:dyDescent="0.25">
      <c r="AZ202" s="15">
        <v>199</v>
      </c>
      <c r="BA202" s="15">
        <v>7.5439170124481336</v>
      </c>
      <c r="BB202" s="15">
        <v>2.1880000000000002</v>
      </c>
      <c r="BC202" s="15">
        <v>2068.0639999999999</v>
      </c>
      <c r="BD202" s="15">
        <v>920.24965970149424</v>
      </c>
    </row>
    <row r="203" spans="52:56" x14ac:dyDescent="0.25">
      <c r="AZ203" s="15">
        <v>200</v>
      </c>
      <c r="BA203" s="15">
        <v>7.5439170124481336</v>
      </c>
      <c r="BB203" s="15">
        <v>2.1760000000000002</v>
      </c>
      <c r="BC203" s="15">
        <v>2070.2399999999998</v>
      </c>
      <c r="BD203" s="15">
        <v>924.874029850748</v>
      </c>
    </row>
    <row r="204" spans="52:56" x14ac:dyDescent="0.25">
      <c r="AZ204" s="15">
        <v>201</v>
      </c>
      <c r="BA204" s="15">
        <v>7.5439170124481336</v>
      </c>
      <c r="BB204" s="15">
        <v>2.173</v>
      </c>
      <c r="BC204" s="15">
        <v>2072.4129999999996</v>
      </c>
      <c r="BD204" s="15">
        <v>929.49840000000177</v>
      </c>
    </row>
    <row r="205" spans="52:56" x14ac:dyDescent="0.25">
      <c r="AZ205" s="16">
        <v>202</v>
      </c>
      <c r="BA205" s="16">
        <v>7.5439170124481336</v>
      </c>
      <c r="BB205" s="16">
        <v>2.15</v>
      </c>
      <c r="BC205" s="16">
        <v>2074.5629999999996</v>
      </c>
      <c r="BD205" s="16">
        <v>934.12277014925553</v>
      </c>
    </row>
    <row r="206" spans="52:56" x14ac:dyDescent="0.25">
      <c r="AZ206" s="16">
        <v>203</v>
      </c>
      <c r="BA206" s="16">
        <v>7.5439170124481336</v>
      </c>
      <c r="BB206" s="16">
        <v>2.1419999999999999</v>
      </c>
      <c r="BC206" s="16">
        <v>2076.7049999999995</v>
      </c>
      <c r="BD206" s="16">
        <v>938.74714029850929</v>
      </c>
    </row>
    <row r="207" spans="52:56" x14ac:dyDescent="0.25">
      <c r="AZ207" s="16">
        <v>204</v>
      </c>
      <c r="BA207" s="16">
        <v>7.5439170124481336</v>
      </c>
      <c r="BB207" s="16">
        <v>2.1389999999999998</v>
      </c>
      <c r="BC207" s="16">
        <v>2078.8439999999996</v>
      </c>
      <c r="BD207" s="16">
        <v>943.37151044776306</v>
      </c>
    </row>
    <row r="208" spans="52:56" x14ac:dyDescent="0.25">
      <c r="AZ208" s="16">
        <v>205</v>
      </c>
      <c r="BA208" s="16">
        <v>7.5439170124481336</v>
      </c>
      <c r="BB208" s="16">
        <v>2.125</v>
      </c>
      <c r="BC208" s="16">
        <v>2080.9689999999996</v>
      </c>
      <c r="BD208" s="16">
        <v>947.99588059701682</v>
      </c>
    </row>
    <row r="209" spans="52:56" x14ac:dyDescent="0.25">
      <c r="AZ209" s="16">
        <v>206</v>
      </c>
      <c r="BA209" s="16">
        <v>7.5439170124481336</v>
      </c>
      <c r="BB209" s="16">
        <v>2.11</v>
      </c>
      <c r="BC209" s="16">
        <v>2083.0789999999997</v>
      </c>
      <c r="BD209" s="16">
        <v>952.62025074627059</v>
      </c>
    </row>
    <row r="210" spans="52:56" x14ac:dyDescent="0.25">
      <c r="AZ210" s="16">
        <v>207</v>
      </c>
      <c r="BA210" s="16">
        <v>7.5439170124481336</v>
      </c>
      <c r="BB210" s="16">
        <v>2.0510000000000002</v>
      </c>
      <c r="BC210" s="16">
        <v>2085.1299999999997</v>
      </c>
      <c r="BD210" s="16">
        <v>957.24462089552435</v>
      </c>
    </row>
    <row r="211" spans="52:56" x14ac:dyDescent="0.25">
      <c r="AZ211" s="16">
        <v>208</v>
      </c>
      <c r="BA211" s="16">
        <v>7.5439170124481336</v>
      </c>
      <c r="BB211" s="16">
        <v>2.0350000000000001</v>
      </c>
      <c r="BC211" s="16">
        <v>2087.1649999999995</v>
      </c>
      <c r="BD211" s="16">
        <v>961.86899104477811</v>
      </c>
    </row>
    <row r="212" spans="52:56" x14ac:dyDescent="0.25">
      <c r="AZ212" s="16">
        <v>209</v>
      </c>
      <c r="BA212" s="16">
        <v>7.5439170124481336</v>
      </c>
      <c r="BB212" s="16">
        <v>2</v>
      </c>
      <c r="BC212" s="16">
        <v>2089.1649999999995</v>
      </c>
      <c r="BD212" s="16">
        <v>966.49336119403188</v>
      </c>
    </row>
    <row r="213" spans="52:56" x14ac:dyDescent="0.25">
      <c r="AZ213" s="16">
        <v>210</v>
      </c>
      <c r="BA213" s="16">
        <v>7.5439170124481336</v>
      </c>
      <c r="BB213" s="16">
        <v>2</v>
      </c>
      <c r="BC213" s="16">
        <v>2091.1649999999995</v>
      </c>
      <c r="BD213" s="16">
        <v>971.11773134328564</v>
      </c>
    </row>
    <row r="214" spans="52:56" x14ac:dyDescent="0.25">
      <c r="AZ214" s="16">
        <v>211</v>
      </c>
      <c r="BA214" s="16">
        <v>7.5439170124481336</v>
      </c>
      <c r="BB214" s="16">
        <v>1.9450000000000001</v>
      </c>
      <c r="BC214" s="16">
        <v>2093.1099999999997</v>
      </c>
      <c r="BD214" s="16">
        <v>975.7421014925394</v>
      </c>
    </row>
    <row r="215" spans="52:56" x14ac:dyDescent="0.25">
      <c r="AZ215" s="16">
        <v>212</v>
      </c>
      <c r="BA215" s="16">
        <v>7.5439170124481336</v>
      </c>
      <c r="BB215" s="16">
        <v>1.9350000000000001</v>
      </c>
      <c r="BC215" s="16">
        <v>2095.0449999999996</v>
      </c>
      <c r="BD215" s="16">
        <v>980.36647164179317</v>
      </c>
    </row>
    <row r="216" spans="52:56" x14ac:dyDescent="0.25">
      <c r="AZ216" s="16">
        <v>213</v>
      </c>
      <c r="BA216" s="16">
        <v>7.5439170124481336</v>
      </c>
      <c r="BB216" s="16">
        <v>1.895</v>
      </c>
      <c r="BC216" s="16">
        <v>2096.9399999999996</v>
      </c>
      <c r="BD216" s="16">
        <v>984.99084179104693</v>
      </c>
    </row>
    <row r="217" spans="52:56" x14ac:dyDescent="0.25">
      <c r="AZ217" s="16">
        <v>214</v>
      </c>
      <c r="BA217" s="16">
        <v>7.5439170124481336</v>
      </c>
      <c r="BB217" s="16">
        <v>1.835</v>
      </c>
      <c r="BC217" s="16">
        <v>2098.7749999999996</v>
      </c>
      <c r="BD217" s="16">
        <v>989.6152119403007</v>
      </c>
    </row>
    <row r="218" spans="52:56" x14ac:dyDescent="0.25">
      <c r="AZ218" s="16">
        <v>215</v>
      </c>
      <c r="BA218" s="16">
        <v>7.5439170124481336</v>
      </c>
      <c r="BB218" s="16">
        <v>1.7549999999999999</v>
      </c>
      <c r="BC218" s="16">
        <v>2100.5299999999997</v>
      </c>
      <c r="BD218" s="16">
        <v>994.23958208955446</v>
      </c>
    </row>
    <row r="219" spans="52:56" x14ac:dyDescent="0.25">
      <c r="AZ219" s="16">
        <v>216</v>
      </c>
      <c r="BA219" s="16">
        <v>7.5439170124481336</v>
      </c>
      <c r="BB219" s="16">
        <v>1.71</v>
      </c>
      <c r="BC219" s="16">
        <v>2102.2399999999998</v>
      </c>
      <c r="BD219" s="16">
        <v>998.86395223880822</v>
      </c>
    </row>
    <row r="220" spans="52:56" x14ac:dyDescent="0.25">
      <c r="AZ220" s="16">
        <v>217</v>
      </c>
      <c r="BA220" s="16">
        <v>7.5439170124481336</v>
      </c>
      <c r="BB220" s="16">
        <v>1.675</v>
      </c>
      <c r="BC220" s="16">
        <v>2103.915</v>
      </c>
      <c r="BD220" s="16">
        <v>1003.488322388062</v>
      </c>
    </row>
    <row r="221" spans="52:56" x14ac:dyDescent="0.25">
      <c r="AZ221" s="16">
        <v>218</v>
      </c>
      <c r="BA221" s="16">
        <v>7.5439170124481336</v>
      </c>
      <c r="BB221" s="16">
        <v>1.619</v>
      </c>
      <c r="BC221" s="16">
        <v>2105.5340000000001</v>
      </c>
      <c r="BD221" s="16">
        <v>1008.1126925373158</v>
      </c>
    </row>
    <row r="222" spans="52:56" x14ac:dyDescent="0.25">
      <c r="AZ222" s="16">
        <v>219</v>
      </c>
      <c r="BA222" s="16">
        <v>7.5439170124481336</v>
      </c>
      <c r="BB222" s="16">
        <v>1.5649999999999999</v>
      </c>
      <c r="BC222" s="16">
        <v>2107.0990000000002</v>
      </c>
      <c r="BD222" s="16">
        <v>1012.7370626865695</v>
      </c>
    </row>
    <row r="223" spans="52:56" x14ac:dyDescent="0.25">
      <c r="AZ223" s="16">
        <v>220</v>
      </c>
      <c r="BA223" s="16">
        <v>7.5439170124481336</v>
      </c>
      <c r="BB223" s="16">
        <v>1.37</v>
      </c>
      <c r="BC223" s="16">
        <v>2108.4690000000001</v>
      </c>
      <c r="BD223" s="16">
        <v>1017.3614328358233</v>
      </c>
    </row>
    <row r="224" spans="52:56" x14ac:dyDescent="0.25">
      <c r="AZ224" s="16">
        <v>221</v>
      </c>
      <c r="BA224" s="16">
        <v>7.5439170124481336</v>
      </c>
      <c r="BB224" s="16">
        <v>1.3480000000000001</v>
      </c>
      <c r="BC224" s="16">
        <v>2109.817</v>
      </c>
      <c r="BD224" s="16">
        <v>1021.985802985077</v>
      </c>
    </row>
    <row r="225" spans="52:56" x14ac:dyDescent="0.25">
      <c r="AZ225" s="16">
        <v>222</v>
      </c>
      <c r="BA225" s="16">
        <v>7.5439170124481336</v>
      </c>
      <c r="BB225" s="16">
        <v>1.33</v>
      </c>
      <c r="BC225" s="16">
        <v>2111.1469999999999</v>
      </c>
      <c r="BD225" s="16">
        <v>1026.6101731343308</v>
      </c>
    </row>
    <row r="226" spans="52:56" x14ac:dyDescent="0.25">
      <c r="AZ226" s="16">
        <v>223</v>
      </c>
      <c r="BA226" s="16">
        <v>7.5439170124481336</v>
      </c>
      <c r="BB226" s="16">
        <v>1.32</v>
      </c>
      <c r="BC226" s="16">
        <v>2112.4670000000001</v>
      </c>
      <c r="BD226" s="16">
        <v>1031.2345432835846</v>
      </c>
    </row>
    <row r="227" spans="52:56" x14ac:dyDescent="0.25">
      <c r="AZ227" s="16">
        <v>224</v>
      </c>
      <c r="BA227" s="16">
        <v>7.5439170124481336</v>
      </c>
      <c r="BB227" s="16">
        <v>1.25</v>
      </c>
      <c r="BC227" s="16">
        <v>2113.7170000000001</v>
      </c>
      <c r="BD227" s="16">
        <v>1035.8589134328383</v>
      </c>
    </row>
    <row r="228" spans="52:56" x14ac:dyDescent="0.25">
      <c r="AZ228" s="16">
        <v>225</v>
      </c>
      <c r="BA228" s="16">
        <v>7.5439170124481336</v>
      </c>
      <c r="BB228" s="16">
        <v>1.2350000000000001</v>
      </c>
      <c r="BC228" s="16">
        <v>2114.9520000000002</v>
      </c>
      <c r="BD228" s="16">
        <v>1040.4832835820921</v>
      </c>
    </row>
    <row r="229" spans="52:56" x14ac:dyDescent="0.25">
      <c r="AZ229" s="16">
        <v>226</v>
      </c>
      <c r="BA229" s="16">
        <v>7.5439170124481336</v>
      </c>
      <c r="BB229" s="16">
        <v>1.21</v>
      </c>
      <c r="BC229" s="16">
        <v>2116.1620000000003</v>
      </c>
      <c r="BD229" s="16">
        <v>1045.1076537313459</v>
      </c>
    </row>
    <row r="230" spans="52:56" x14ac:dyDescent="0.25">
      <c r="AZ230" s="16">
        <v>227</v>
      </c>
      <c r="BA230" s="16">
        <v>7.5439170124481336</v>
      </c>
      <c r="BB230" s="16">
        <v>1.18</v>
      </c>
      <c r="BC230" s="16">
        <v>2117.3420000000001</v>
      </c>
      <c r="BD230" s="16">
        <v>1049.7320238805996</v>
      </c>
    </row>
    <row r="231" spans="52:56" x14ac:dyDescent="0.25">
      <c r="AZ231" s="16">
        <v>228</v>
      </c>
      <c r="BA231" s="16">
        <v>7.5439170124481336</v>
      </c>
      <c r="BB231" s="16">
        <v>1.18</v>
      </c>
      <c r="BC231" s="16">
        <v>2118.5219999999999</v>
      </c>
      <c r="BD231" s="16">
        <v>1054.3563940298534</v>
      </c>
    </row>
    <row r="232" spans="52:56" x14ac:dyDescent="0.25">
      <c r="AZ232" s="16">
        <v>229</v>
      </c>
      <c r="BA232" s="16">
        <v>7.5439170124481336</v>
      </c>
      <c r="BB232" s="16">
        <v>1.1359999999999999</v>
      </c>
      <c r="BC232" s="16">
        <v>2119.6579999999999</v>
      </c>
      <c r="BD232" s="16">
        <v>1058.9807641791072</v>
      </c>
    </row>
    <row r="233" spans="52:56" x14ac:dyDescent="0.25">
      <c r="AZ233" s="16">
        <v>230</v>
      </c>
      <c r="BA233" s="16">
        <v>7.5439170124481336</v>
      </c>
      <c r="BB233" s="16">
        <v>1.123</v>
      </c>
      <c r="BC233" s="16">
        <v>2120.7809999999999</v>
      </c>
      <c r="BD233" s="16">
        <v>1063.6051343283609</v>
      </c>
    </row>
    <row r="234" spans="52:56" x14ac:dyDescent="0.25">
      <c r="AZ234" s="16">
        <v>231</v>
      </c>
      <c r="BA234" s="16">
        <v>7.5439170124481336</v>
      </c>
      <c r="BB234" s="16">
        <v>1.089</v>
      </c>
      <c r="BC234" s="16">
        <v>2121.87</v>
      </c>
      <c r="BD234" s="16">
        <v>1068.2295044776147</v>
      </c>
    </row>
    <row r="235" spans="52:56" x14ac:dyDescent="0.25">
      <c r="AZ235" s="16">
        <v>232</v>
      </c>
      <c r="BA235" s="16">
        <v>7.5439170124481336</v>
      </c>
      <c r="BB235" s="16">
        <v>1.08</v>
      </c>
      <c r="BC235" s="16">
        <v>2122.9499999999998</v>
      </c>
      <c r="BD235" s="16">
        <v>1072.8538746268684</v>
      </c>
    </row>
    <row r="236" spans="52:56" x14ac:dyDescent="0.25">
      <c r="AZ236" s="16">
        <v>233</v>
      </c>
      <c r="BA236" s="16">
        <v>7.5439170124481336</v>
      </c>
      <c r="BB236" s="16">
        <v>0.90500000000000003</v>
      </c>
      <c r="BC236" s="16">
        <v>2123.855</v>
      </c>
      <c r="BD236" s="16">
        <v>1077.4782447761222</v>
      </c>
    </row>
    <row r="237" spans="52:56" x14ac:dyDescent="0.25">
      <c r="AZ237" s="16">
        <v>234</v>
      </c>
      <c r="BA237" s="16">
        <v>7.5439170124481336</v>
      </c>
      <c r="BB237" s="16">
        <v>0.86</v>
      </c>
      <c r="BC237" s="16">
        <v>2124.7150000000001</v>
      </c>
      <c r="BD237" s="16">
        <v>1082.102614925376</v>
      </c>
    </row>
    <row r="238" spans="52:56" x14ac:dyDescent="0.25">
      <c r="AZ238" s="16">
        <v>235</v>
      </c>
      <c r="BA238" s="16">
        <v>7.5439170124481336</v>
      </c>
      <c r="BB238" s="16">
        <v>0.75800000000000001</v>
      </c>
      <c r="BC238" s="16">
        <v>2125.473</v>
      </c>
      <c r="BD238" s="16">
        <v>1086.7269850746297</v>
      </c>
    </row>
    <row r="239" spans="52:56" x14ac:dyDescent="0.25">
      <c r="AZ239" s="16">
        <v>236</v>
      </c>
      <c r="BA239" s="16">
        <v>7.5439170124481336</v>
      </c>
      <c r="BB239" s="16">
        <v>0.755</v>
      </c>
      <c r="BC239" s="16">
        <v>2126.2280000000001</v>
      </c>
      <c r="BD239" s="16">
        <v>1091.3513552238835</v>
      </c>
    </row>
    <row r="240" spans="52:56" x14ac:dyDescent="0.25">
      <c r="AZ240" s="16">
        <v>237</v>
      </c>
      <c r="BA240" s="16">
        <v>7.5439170124481336</v>
      </c>
      <c r="BB240" s="16">
        <v>0.72199999999999998</v>
      </c>
      <c r="BC240" s="16">
        <v>2126.9500000000003</v>
      </c>
      <c r="BD240" s="16">
        <v>1095.9757253731373</v>
      </c>
    </row>
    <row r="241" spans="52:56" x14ac:dyDescent="0.25">
      <c r="AZ241" s="16">
        <v>238</v>
      </c>
      <c r="BA241" s="16">
        <v>7.5439170124481336</v>
      </c>
      <c r="BB241" s="16">
        <v>0.64600000000000002</v>
      </c>
      <c r="BC241" s="16">
        <v>2127.5960000000005</v>
      </c>
      <c r="BD241" s="16">
        <v>1100.600095522391</v>
      </c>
    </row>
    <row r="242" spans="52:56" x14ac:dyDescent="0.25">
      <c r="AZ242" s="16">
        <v>239</v>
      </c>
      <c r="BA242" s="16">
        <v>7.5439170124481336</v>
      </c>
      <c r="BB242" s="16">
        <v>0.59499999999999997</v>
      </c>
      <c r="BC242" s="16">
        <v>2128.1910000000003</v>
      </c>
      <c r="BD242" s="16">
        <v>1105.2244656716448</v>
      </c>
    </row>
    <row r="243" spans="52:56" x14ac:dyDescent="0.25">
      <c r="AZ243" s="16">
        <v>240</v>
      </c>
      <c r="BA243" s="16">
        <v>7.5439170124481336</v>
      </c>
      <c r="BB243" s="16">
        <v>0.56699999999999995</v>
      </c>
      <c r="BC243" s="16">
        <v>2128.7580000000003</v>
      </c>
      <c r="BD243" s="16">
        <v>1109.8488358208986</v>
      </c>
    </row>
    <row r="244" spans="52:56" x14ac:dyDescent="0.25">
      <c r="AZ244" s="16">
        <v>241</v>
      </c>
      <c r="BA244" s="16">
        <v>7.5439170124481336</v>
      </c>
      <c r="BB244" s="16">
        <v>0.505</v>
      </c>
      <c r="BC244" s="16">
        <v>2129.2630000000004</v>
      </c>
      <c r="BD244" s="16">
        <v>1114.4732059701523</v>
      </c>
    </row>
    <row r="245" spans="52:56" x14ac:dyDescent="0.25">
      <c r="AZ245" s="16">
        <v>242</v>
      </c>
      <c r="BA245" s="16">
        <v>7.5439170124481336</v>
      </c>
      <c r="BB245" s="16">
        <v>0.48599999999999999</v>
      </c>
      <c r="BC245" s="16">
        <v>2129.7490000000003</v>
      </c>
      <c r="BD245" s="16">
        <v>1119.0975761194061</v>
      </c>
    </row>
    <row r="246" spans="52:56" x14ac:dyDescent="0.25">
      <c r="AZ246" s="16">
        <v>243</v>
      </c>
      <c r="BA246" s="16">
        <v>7.5439170124481336</v>
      </c>
      <c r="BB246" s="16">
        <v>0.46600000000000003</v>
      </c>
      <c r="BC246" s="16">
        <v>2130.2150000000001</v>
      </c>
      <c r="BD246" s="16">
        <v>1123.7219462686598</v>
      </c>
    </row>
    <row r="247" spans="52:56" x14ac:dyDescent="0.25">
      <c r="AZ247" s="16">
        <v>244</v>
      </c>
      <c r="BA247" s="16">
        <v>7.5439170124481336</v>
      </c>
      <c r="BB247" s="16">
        <v>0.46500000000000002</v>
      </c>
      <c r="BC247" s="16">
        <v>2130.6800000000003</v>
      </c>
      <c r="BD247" s="16">
        <v>1128.3463164179136</v>
      </c>
    </row>
    <row r="248" spans="52:56" x14ac:dyDescent="0.25">
      <c r="AZ248" s="16">
        <v>245</v>
      </c>
      <c r="BA248" s="16">
        <v>7.5439170124481336</v>
      </c>
      <c r="BB248" s="16">
        <v>0.41499999999999998</v>
      </c>
      <c r="BC248" s="16">
        <v>2131.0950000000003</v>
      </c>
      <c r="BD248" s="16">
        <v>1132.9706865671674</v>
      </c>
    </row>
    <row r="249" spans="52:56" x14ac:dyDescent="0.25">
      <c r="AZ249" s="16">
        <v>246</v>
      </c>
      <c r="BA249" s="16">
        <v>7.5439170124481336</v>
      </c>
      <c r="BB249" s="16">
        <v>0.32</v>
      </c>
      <c r="BC249" s="16">
        <v>2131.4150000000004</v>
      </c>
      <c r="BD249" s="16">
        <v>1137.5950567164211</v>
      </c>
    </row>
    <row r="250" spans="52:56" x14ac:dyDescent="0.25">
      <c r="AZ250" s="16">
        <v>247</v>
      </c>
      <c r="BA250" s="16">
        <v>7.5439170124481336</v>
      </c>
      <c r="BB250" s="16">
        <v>0.30499999999999999</v>
      </c>
      <c r="BC250" s="16">
        <v>2131.7200000000003</v>
      </c>
      <c r="BD250" s="16">
        <v>1142.2194268656749</v>
      </c>
    </row>
    <row r="251" spans="52:56" x14ac:dyDescent="0.25">
      <c r="AZ251" s="16">
        <v>248</v>
      </c>
      <c r="BA251" s="16">
        <v>7.5439170124481336</v>
      </c>
      <c r="BB251" s="16">
        <v>0.3</v>
      </c>
      <c r="BC251" s="16">
        <v>2132.0200000000004</v>
      </c>
      <c r="BD251" s="16">
        <v>1146.8437970149287</v>
      </c>
    </row>
    <row r="252" spans="52:56" x14ac:dyDescent="0.25">
      <c r="AZ252" s="16">
        <v>249</v>
      </c>
      <c r="BA252" s="16">
        <v>7.5439170124481336</v>
      </c>
      <c r="BB252" s="16">
        <v>0.29899999999999999</v>
      </c>
      <c r="BC252" s="16">
        <v>2132.3190000000004</v>
      </c>
      <c r="BD252" s="16">
        <v>1151.4681671641824</v>
      </c>
    </row>
    <row r="253" spans="52:56" x14ac:dyDescent="0.25">
      <c r="AZ253" s="16">
        <v>250</v>
      </c>
      <c r="BA253" s="16">
        <v>7.5439170124481336</v>
      </c>
      <c r="BB253" s="16">
        <v>0.26200000000000001</v>
      </c>
      <c r="BC253" s="16">
        <v>2132.5810000000006</v>
      </c>
      <c r="BD253" s="16">
        <v>1156.0925373134362</v>
      </c>
    </row>
    <row r="254" spans="52:56" x14ac:dyDescent="0.25">
      <c r="AZ254" s="16">
        <v>251</v>
      </c>
      <c r="BA254" s="16">
        <v>7.5439170124481336</v>
      </c>
      <c r="BB254" s="16">
        <v>0.26200000000000001</v>
      </c>
      <c r="BC254" s="16">
        <v>2132.8430000000008</v>
      </c>
      <c r="BD254" s="16">
        <v>1160.71690746269</v>
      </c>
    </row>
    <row r="255" spans="52:56" x14ac:dyDescent="0.25">
      <c r="AZ255" s="16">
        <v>252</v>
      </c>
      <c r="BA255" s="16">
        <v>7.5439170124481336</v>
      </c>
      <c r="BB255" s="16">
        <v>0.14000000000000001</v>
      </c>
      <c r="BC255" s="16">
        <v>2132.9830000000006</v>
      </c>
      <c r="BD255" s="16">
        <v>1165.3412776119437</v>
      </c>
    </row>
    <row r="256" spans="52:56" x14ac:dyDescent="0.25">
      <c r="AZ256" s="16">
        <v>253</v>
      </c>
      <c r="BA256" s="16">
        <v>5.6797272727272734</v>
      </c>
      <c r="BB256" s="16">
        <v>42.225000000000001</v>
      </c>
      <c r="BC256" s="16">
        <v>2175.2080000000005</v>
      </c>
      <c r="BD256" s="16">
        <v>1169.9656477611975</v>
      </c>
    </row>
    <row r="257" spans="52:56" x14ac:dyDescent="0.25">
      <c r="AZ257" s="16">
        <v>254</v>
      </c>
      <c r="BA257" s="16">
        <v>5.6797272727272734</v>
      </c>
      <c r="BB257" s="16">
        <v>11.718999999999999</v>
      </c>
      <c r="BC257" s="16">
        <v>2186.9270000000006</v>
      </c>
      <c r="BD257" s="16">
        <v>1174.5900179104513</v>
      </c>
    </row>
    <row r="258" spans="52:56" x14ac:dyDescent="0.25">
      <c r="AZ258" s="16">
        <v>255</v>
      </c>
      <c r="BA258" s="16">
        <v>5.6797272727272734</v>
      </c>
      <c r="BB258" s="16">
        <v>9.9190000000000005</v>
      </c>
      <c r="BC258" s="16">
        <v>2196.8460000000005</v>
      </c>
      <c r="BD258" s="16">
        <v>1179.214388059705</v>
      </c>
    </row>
    <row r="259" spans="52:56" x14ac:dyDescent="0.25">
      <c r="AZ259" s="16">
        <v>256</v>
      </c>
      <c r="BA259" s="16">
        <v>5.6797272727272734</v>
      </c>
      <c r="BB259" s="16">
        <v>7.9989999999999997</v>
      </c>
      <c r="BC259" s="16">
        <v>2204.8450000000003</v>
      </c>
      <c r="BD259" s="16">
        <v>1183.8387582089588</v>
      </c>
    </row>
    <row r="260" spans="52:56" x14ac:dyDescent="0.25">
      <c r="AZ260" s="16">
        <v>257</v>
      </c>
      <c r="BA260" s="16">
        <v>5.6797272727272734</v>
      </c>
      <c r="BB260" s="16">
        <v>6.694</v>
      </c>
      <c r="BC260" s="16">
        <v>2211.5390000000002</v>
      </c>
      <c r="BD260" s="16">
        <v>1188.4631283582125</v>
      </c>
    </row>
    <row r="261" spans="52:56" x14ac:dyDescent="0.25">
      <c r="AZ261" s="16">
        <v>258</v>
      </c>
      <c r="BA261" s="16">
        <v>5.6797272727272734</v>
      </c>
      <c r="BB261" s="16">
        <v>6.2160000000000002</v>
      </c>
      <c r="BC261" s="16">
        <v>2217.7550000000001</v>
      </c>
      <c r="BD261" s="16">
        <v>1193.0874985074663</v>
      </c>
    </row>
    <row r="262" spans="52:56" x14ac:dyDescent="0.25">
      <c r="AZ262" s="16">
        <v>259</v>
      </c>
      <c r="BA262" s="16">
        <v>5.6797272727272734</v>
      </c>
      <c r="BB262" s="16">
        <v>5.1829999999999998</v>
      </c>
      <c r="BC262" s="16">
        <v>2222.9380000000001</v>
      </c>
      <c r="BD262" s="16">
        <v>1197.7118686567201</v>
      </c>
    </row>
    <row r="263" spans="52:56" x14ac:dyDescent="0.25">
      <c r="AZ263" s="16">
        <v>260</v>
      </c>
      <c r="BA263" s="16">
        <v>5.6797272727272734</v>
      </c>
      <c r="BB263" s="16">
        <v>3.64</v>
      </c>
      <c r="BC263" s="16">
        <v>2226.578</v>
      </c>
      <c r="BD263" s="16">
        <v>1202.3362388059738</v>
      </c>
    </row>
    <row r="264" spans="52:56" x14ac:dyDescent="0.25">
      <c r="AZ264" s="16">
        <v>261</v>
      </c>
      <c r="BA264" s="16">
        <v>5.6797272727272734</v>
      </c>
      <c r="BB264" s="16">
        <v>3.343</v>
      </c>
      <c r="BC264" s="16">
        <v>2229.9209999999998</v>
      </c>
      <c r="BD264" s="16">
        <v>1206.9606089552276</v>
      </c>
    </row>
    <row r="265" spans="52:56" x14ac:dyDescent="0.25">
      <c r="AZ265" s="16">
        <v>262</v>
      </c>
      <c r="BA265" s="16">
        <v>5.6797272727272734</v>
      </c>
      <c r="BB265" s="16">
        <v>3.3050000000000002</v>
      </c>
      <c r="BC265" s="16">
        <v>2233.2259999999997</v>
      </c>
      <c r="BD265" s="16">
        <v>1211.5849791044814</v>
      </c>
    </row>
    <row r="266" spans="52:56" x14ac:dyDescent="0.25">
      <c r="AZ266" s="16">
        <v>263</v>
      </c>
      <c r="BA266" s="16">
        <v>5.6797272727272734</v>
      </c>
      <c r="BB266" s="16">
        <v>2.9319999999999999</v>
      </c>
      <c r="BC266" s="16">
        <v>2236.1579999999994</v>
      </c>
      <c r="BD266" s="16">
        <v>1216.2093492537351</v>
      </c>
    </row>
    <row r="267" spans="52:56" x14ac:dyDescent="0.25">
      <c r="AZ267" s="16">
        <v>264</v>
      </c>
      <c r="BA267" s="16">
        <v>5.6797272727272734</v>
      </c>
      <c r="BB267" s="16">
        <v>2.827</v>
      </c>
      <c r="BC267" s="16">
        <v>2238.9849999999997</v>
      </c>
      <c r="BD267" s="16">
        <v>1220.8337194029889</v>
      </c>
    </row>
    <row r="268" spans="52:56" x14ac:dyDescent="0.25">
      <c r="AZ268" s="16">
        <v>265</v>
      </c>
      <c r="BA268" s="16">
        <v>5.6797272727272734</v>
      </c>
      <c r="BB268" s="16">
        <v>2.72</v>
      </c>
      <c r="BC268" s="16">
        <v>2241.7049999999995</v>
      </c>
      <c r="BD268" s="16">
        <v>1225.4580895522427</v>
      </c>
    </row>
    <row r="269" spans="52:56" x14ac:dyDescent="0.25">
      <c r="AZ269" s="16">
        <v>266</v>
      </c>
      <c r="BA269" s="16">
        <v>5.6797272727272734</v>
      </c>
      <c r="BB269" s="16">
        <v>2.5499999999999998</v>
      </c>
      <c r="BC269" s="16">
        <v>2244.2549999999997</v>
      </c>
      <c r="BD269" s="16">
        <v>1230.0824597014964</v>
      </c>
    </row>
    <row r="270" spans="52:56" x14ac:dyDescent="0.25">
      <c r="AZ270" s="16">
        <v>267</v>
      </c>
      <c r="BA270" s="16">
        <v>5.6797272727272734</v>
      </c>
      <c r="BB270" s="16">
        <v>2.4300000000000002</v>
      </c>
      <c r="BC270" s="16">
        <v>2246.6849999999995</v>
      </c>
      <c r="BD270" s="16">
        <v>1234.7068298507502</v>
      </c>
    </row>
    <row r="271" spans="52:56" x14ac:dyDescent="0.25">
      <c r="AZ271" s="16">
        <v>268</v>
      </c>
      <c r="BA271" s="16">
        <v>5.6797272727272734</v>
      </c>
      <c r="BB271" s="16">
        <v>2.165</v>
      </c>
      <c r="BC271" s="16">
        <v>2248.8499999999995</v>
      </c>
      <c r="BD271" s="16">
        <v>1239.3312000000039</v>
      </c>
    </row>
    <row r="272" spans="52:56" x14ac:dyDescent="0.25">
      <c r="AZ272" s="15">
        <v>269</v>
      </c>
      <c r="BA272" s="15">
        <v>5.6797272727272734</v>
      </c>
      <c r="BB272" s="15">
        <v>2.1560000000000001</v>
      </c>
      <c r="BC272" s="15">
        <v>2251.0059999999994</v>
      </c>
      <c r="BD272" s="15">
        <v>1243.9555701492577</v>
      </c>
    </row>
    <row r="273" spans="52:56" x14ac:dyDescent="0.25">
      <c r="AZ273" s="15">
        <v>270</v>
      </c>
      <c r="BA273" s="15">
        <v>5.6797272727272734</v>
      </c>
      <c r="BB273" s="15">
        <v>1.885</v>
      </c>
      <c r="BC273" s="15">
        <v>2252.8909999999996</v>
      </c>
      <c r="BD273" s="15">
        <v>1248.5799402985115</v>
      </c>
    </row>
    <row r="274" spans="52:56" x14ac:dyDescent="0.25">
      <c r="AZ274" s="15">
        <v>271</v>
      </c>
      <c r="BA274" s="15">
        <v>5.6797272727272734</v>
      </c>
      <c r="BB274" s="15">
        <v>1.738</v>
      </c>
      <c r="BC274" s="15">
        <v>2254.6289999999995</v>
      </c>
      <c r="BD274" s="15">
        <v>1253.2043104477652</v>
      </c>
    </row>
    <row r="275" spans="52:56" x14ac:dyDescent="0.25">
      <c r="AZ275" s="15">
        <v>272</v>
      </c>
      <c r="BA275" s="15">
        <v>5.6797272727272734</v>
      </c>
      <c r="BB275" s="15">
        <v>1.6</v>
      </c>
      <c r="BC275" s="15">
        <v>2256.2289999999994</v>
      </c>
      <c r="BD275" s="15">
        <v>1257.828680597019</v>
      </c>
    </row>
    <row r="276" spans="52:56" x14ac:dyDescent="0.25">
      <c r="AZ276" s="15">
        <v>273</v>
      </c>
      <c r="BA276" s="15">
        <v>5.6797272727272734</v>
      </c>
      <c r="BB276" s="15">
        <v>0.98399999999999999</v>
      </c>
      <c r="BC276" s="15">
        <v>2257.2129999999993</v>
      </c>
      <c r="BD276" s="15">
        <v>1262.4530507462728</v>
      </c>
    </row>
    <row r="277" spans="52:56" x14ac:dyDescent="0.25">
      <c r="AZ277" s="15">
        <v>274</v>
      </c>
      <c r="BA277" s="15">
        <v>5.6797272727272734</v>
      </c>
      <c r="BB277" s="15">
        <v>0.72399999999999998</v>
      </c>
      <c r="BC277" s="15">
        <v>2257.9369999999994</v>
      </c>
      <c r="BD277" s="15">
        <v>1267.0774208955265</v>
      </c>
    </row>
    <row r="278" spans="52:56" x14ac:dyDescent="0.25">
      <c r="AZ278" s="15">
        <v>275</v>
      </c>
      <c r="BA278" s="15">
        <v>3.3080895522388056</v>
      </c>
      <c r="BB278" s="15">
        <v>49.561</v>
      </c>
      <c r="BC278" s="15">
        <v>2307.4979999999996</v>
      </c>
      <c r="BD278" s="15">
        <v>1271.7017910447803</v>
      </c>
    </row>
    <row r="279" spans="52:56" x14ac:dyDescent="0.25">
      <c r="AZ279" s="15">
        <v>276</v>
      </c>
      <c r="BA279" s="15">
        <v>3.3080895522388056</v>
      </c>
      <c r="BB279" s="15">
        <v>18.626000000000001</v>
      </c>
      <c r="BC279" s="15">
        <v>2326.1239999999998</v>
      </c>
      <c r="BD279" s="15">
        <v>1276.3261611940341</v>
      </c>
    </row>
    <row r="280" spans="52:56" x14ac:dyDescent="0.25">
      <c r="AZ280" s="15">
        <v>277</v>
      </c>
      <c r="BA280" s="15">
        <v>3.3080895522388056</v>
      </c>
      <c r="BB280" s="15">
        <v>16.3</v>
      </c>
      <c r="BC280" s="15">
        <v>2342.424</v>
      </c>
      <c r="BD280" s="15">
        <v>1280.9505313432878</v>
      </c>
    </row>
    <row r="281" spans="52:56" x14ac:dyDescent="0.25">
      <c r="AZ281" s="15">
        <v>278</v>
      </c>
      <c r="BA281" s="15">
        <v>3.3080895522388056</v>
      </c>
      <c r="BB281" s="15">
        <v>10.914999999999999</v>
      </c>
      <c r="BC281" s="15">
        <v>2353.3389999999999</v>
      </c>
      <c r="BD281" s="15">
        <v>1285.5749014925416</v>
      </c>
    </row>
    <row r="282" spans="52:56" x14ac:dyDescent="0.25">
      <c r="AZ282" s="15">
        <v>279</v>
      </c>
      <c r="BA282" s="15">
        <v>3.3080895522388056</v>
      </c>
      <c r="BB282" s="15">
        <v>9.032</v>
      </c>
      <c r="BC282" s="15">
        <v>2362.3710000000001</v>
      </c>
      <c r="BD282" s="15">
        <v>1290.1992716417953</v>
      </c>
    </row>
    <row r="283" spans="52:56" x14ac:dyDescent="0.25">
      <c r="AZ283" s="15">
        <v>280</v>
      </c>
      <c r="BA283" s="15">
        <v>3.3080895522388056</v>
      </c>
      <c r="BB283" s="15">
        <v>6.0469999999999997</v>
      </c>
      <c r="BC283" s="15">
        <v>2368.4180000000001</v>
      </c>
      <c r="BD283" s="15">
        <v>1294.8236417910491</v>
      </c>
    </row>
    <row r="284" spans="52:56" x14ac:dyDescent="0.25">
      <c r="AZ284" s="15">
        <v>281</v>
      </c>
      <c r="BA284" s="15">
        <v>3.3080895522388056</v>
      </c>
      <c r="BB284" s="15">
        <v>6</v>
      </c>
      <c r="BC284" s="15">
        <v>2374.4180000000001</v>
      </c>
      <c r="BD284" s="15">
        <v>1299.4480119403029</v>
      </c>
    </row>
    <row r="285" spans="52:56" x14ac:dyDescent="0.25">
      <c r="AZ285" s="15">
        <v>282</v>
      </c>
      <c r="BA285" s="15">
        <v>3.3080895522388056</v>
      </c>
      <c r="BB285" s="15">
        <v>5.8310000000000004</v>
      </c>
      <c r="BC285" s="15">
        <v>2380.2490000000003</v>
      </c>
      <c r="BD285" s="15">
        <v>1304.0723820895566</v>
      </c>
    </row>
    <row r="286" spans="52:56" x14ac:dyDescent="0.25">
      <c r="AZ286" s="15">
        <v>283</v>
      </c>
      <c r="BA286" s="15">
        <v>3.3080895522388056</v>
      </c>
      <c r="BB286" s="15">
        <v>4.9960000000000004</v>
      </c>
      <c r="BC286" s="15">
        <v>2385.2450000000003</v>
      </c>
      <c r="BD286" s="15">
        <v>1308.6967522388104</v>
      </c>
    </row>
    <row r="287" spans="52:56" x14ac:dyDescent="0.25">
      <c r="AZ287" s="15">
        <v>284</v>
      </c>
      <c r="BA287" s="15">
        <v>3.3080895522388056</v>
      </c>
      <c r="BB287" s="15">
        <v>4.9950000000000001</v>
      </c>
      <c r="BC287" s="15">
        <v>2390.2400000000002</v>
      </c>
      <c r="BD287" s="15">
        <v>1313.3211223880642</v>
      </c>
    </row>
    <row r="288" spans="52:56" x14ac:dyDescent="0.25">
      <c r="AZ288" s="15">
        <v>285</v>
      </c>
      <c r="BA288" s="15">
        <v>3.3080895522388056</v>
      </c>
      <c r="BB288" s="15">
        <v>4.5030000000000001</v>
      </c>
      <c r="BC288" s="15">
        <v>2394.7430000000004</v>
      </c>
      <c r="BD288" s="15">
        <v>1317.9454925373179</v>
      </c>
    </row>
    <row r="289" spans="52:56" x14ac:dyDescent="0.25">
      <c r="AZ289" s="15">
        <v>286</v>
      </c>
      <c r="BA289" s="15">
        <v>3.3080895522388056</v>
      </c>
      <c r="BB289" s="15">
        <v>3.7810000000000001</v>
      </c>
      <c r="BC289" s="15">
        <v>2398.5240000000003</v>
      </c>
      <c r="BD289" s="15">
        <v>1322.5698626865717</v>
      </c>
    </row>
    <row r="290" spans="52:56" x14ac:dyDescent="0.25">
      <c r="AZ290" s="15">
        <v>287</v>
      </c>
      <c r="BA290" s="15">
        <v>3.3080895522388056</v>
      </c>
      <c r="BB290" s="15">
        <v>3.524</v>
      </c>
      <c r="BC290" s="15">
        <v>2402.0480000000002</v>
      </c>
      <c r="BD290" s="15">
        <v>1327.1942328358255</v>
      </c>
    </row>
    <row r="291" spans="52:56" x14ac:dyDescent="0.25">
      <c r="AZ291" s="15">
        <v>288</v>
      </c>
      <c r="BA291" s="15">
        <v>3.3080895522388056</v>
      </c>
      <c r="BB291" s="15">
        <v>3.4710000000000001</v>
      </c>
      <c r="BC291" s="15">
        <v>2405.5190000000002</v>
      </c>
      <c r="BD291" s="15">
        <v>1331.8186029850792</v>
      </c>
    </row>
    <row r="292" spans="52:56" x14ac:dyDescent="0.25">
      <c r="AZ292" s="15">
        <v>289</v>
      </c>
      <c r="BA292" s="15">
        <v>3.3080895522388056</v>
      </c>
      <c r="BB292" s="15">
        <v>3.4359999999999999</v>
      </c>
      <c r="BC292" s="15">
        <v>2408.9550000000004</v>
      </c>
      <c r="BD292" s="15">
        <v>1336.442973134333</v>
      </c>
    </row>
    <row r="293" spans="52:56" x14ac:dyDescent="0.25">
      <c r="AZ293" s="15">
        <v>290</v>
      </c>
      <c r="BA293" s="15">
        <v>3.3080895522388056</v>
      </c>
      <c r="BB293" s="15">
        <v>3.4039999999999999</v>
      </c>
      <c r="BC293" s="15">
        <v>2412.3590000000004</v>
      </c>
      <c r="BD293" s="15">
        <v>1341.0673432835868</v>
      </c>
    </row>
    <row r="294" spans="52:56" x14ac:dyDescent="0.25">
      <c r="AZ294" s="15">
        <v>291</v>
      </c>
      <c r="BA294" s="15">
        <v>3.3080895522388056</v>
      </c>
      <c r="BB294" s="15">
        <v>3.2770000000000001</v>
      </c>
      <c r="BC294" s="15">
        <v>2415.6360000000004</v>
      </c>
      <c r="BD294" s="15">
        <v>1345.6917134328405</v>
      </c>
    </row>
    <row r="295" spans="52:56" x14ac:dyDescent="0.25">
      <c r="AZ295" s="15">
        <v>292</v>
      </c>
      <c r="BA295" s="15">
        <v>3.3080895522388056</v>
      </c>
      <c r="BB295" s="15">
        <v>3.1859999999999999</v>
      </c>
      <c r="BC295" s="15">
        <v>2418.8220000000006</v>
      </c>
      <c r="BD295" s="15">
        <v>1350.3160835820943</v>
      </c>
    </row>
    <row r="296" spans="52:56" x14ac:dyDescent="0.25">
      <c r="AZ296" s="15">
        <v>293</v>
      </c>
      <c r="BA296" s="15">
        <v>3.3080895522388056</v>
      </c>
      <c r="BB296" s="15">
        <v>2.9180000000000001</v>
      </c>
      <c r="BC296" s="15">
        <v>2421.7400000000007</v>
      </c>
      <c r="BD296" s="15">
        <v>1354.940453731348</v>
      </c>
    </row>
    <row r="297" spans="52:56" x14ac:dyDescent="0.25">
      <c r="AZ297" s="15">
        <v>294</v>
      </c>
      <c r="BA297" s="15">
        <v>3.3080895522388056</v>
      </c>
      <c r="BB297" s="15">
        <v>2.8170000000000002</v>
      </c>
      <c r="BC297" s="15">
        <v>2424.5570000000007</v>
      </c>
      <c r="BD297" s="15">
        <v>1359.5648238806018</v>
      </c>
    </row>
    <row r="298" spans="52:56" x14ac:dyDescent="0.25">
      <c r="AZ298" s="15">
        <v>295</v>
      </c>
      <c r="BA298" s="15">
        <v>3.3080895522388056</v>
      </c>
      <c r="BB298" s="15">
        <v>2.7370000000000001</v>
      </c>
      <c r="BC298" s="15">
        <v>2427.2940000000008</v>
      </c>
      <c r="BD298" s="15">
        <v>1364.1891940298556</v>
      </c>
    </row>
    <row r="299" spans="52:56" x14ac:dyDescent="0.25">
      <c r="AZ299" s="15">
        <v>296</v>
      </c>
      <c r="BA299" s="15">
        <v>3.3080895522388056</v>
      </c>
      <c r="BB299" s="15">
        <v>2.6269999999999998</v>
      </c>
      <c r="BC299" s="15">
        <v>2429.9210000000007</v>
      </c>
      <c r="BD299" s="15">
        <v>1368.8135641791093</v>
      </c>
    </row>
    <row r="300" spans="52:56" x14ac:dyDescent="0.25">
      <c r="AZ300" s="15">
        <v>297</v>
      </c>
      <c r="BA300" s="15">
        <v>3.3080895522388056</v>
      </c>
      <c r="BB300" s="15">
        <v>2.61</v>
      </c>
      <c r="BC300" s="15">
        <v>2432.5310000000009</v>
      </c>
      <c r="BD300" s="15">
        <v>1373.4379343283631</v>
      </c>
    </row>
    <row r="301" spans="52:56" x14ac:dyDescent="0.25">
      <c r="AZ301" s="15">
        <v>298</v>
      </c>
      <c r="BA301" s="15">
        <v>3.3080895522388056</v>
      </c>
      <c r="BB301" s="15">
        <v>2.4510000000000001</v>
      </c>
      <c r="BC301" s="15">
        <v>2434.9820000000009</v>
      </c>
      <c r="BD301" s="15">
        <v>1378.0623044776169</v>
      </c>
    </row>
    <row r="302" spans="52:56" x14ac:dyDescent="0.25">
      <c r="AZ302" s="15">
        <v>299</v>
      </c>
      <c r="BA302" s="15">
        <v>3.3080895522388056</v>
      </c>
      <c r="BB302" s="15">
        <v>2.4449999999999998</v>
      </c>
      <c r="BC302" s="15">
        <v>2437.427000000001</v>
      </c>
      <c r="BD302" s="15">
        <v>1382.6866746268706</v>
      </c>
    </row>
    <row r="303" spans="52:56" x14ac:dyDescent="0.25">
      <c r="AZ303" s="15">
        <v>300</v>
      </c>
      <c r="BA303" s="15">
        <v>3.3080895522388056</v>
      </c>
      <c r="BB303" s="15">
        <v>2.39</v>
      </c>
      <c r="BC303" s="15">
        <v>2439.8170000000009</v>
      </c>
      <c r="BD303" s="15">
        <v>1387.3110447761244</v>
      </c>
    </row>
    <row r="304" spans="52:56" x14ac:dyDescent="0.25">
      <c r="AZ304" s="15">
        <v>301</v>
      </c>
      <c r="BA304" s="15">
        <v>3.3080895522388056</v>
      </c>
      <c r="BB304" s="15">
        <v>2.2050000000000001</v>
      </c>
      <c r="BC304" s="15">
        <v>2442.0220000000008</v>
      </c>
      <c r="BD304" s="15">
        <v>1391.9354149253782</v>
      </c>
    </row>
    <row r="305" spans="52:56" x14ac:dyDescent="0.25">
      <c r="AZ305" s="15">
        <v>302</v>
      </c>
      <c r="BA305" s="15">
        <v>3.3080895522388056</v>
      </c>
      <c r="BB305" s="15">
        <v>2.2050000000000001</v>
      </c>
      <c r="BC305" s="15">
        <v>2444.2270000000008</v>
      </c>
      <c r="BD305" s="15">
        <v>1396.5597850746319</v>
      </c>
    </row>
    <row r="306" spans="52:56" x14ac:dyDescent="0.25">
      <c r="AZ306" s="15">
        <v>303</v>
      </c>
      <c r="BA306" s="15">
        <v>3.3080895522388056</v>
      </c>
      <c r="BB306" s="15">
        <v>2.1949999999999998</v>
      </c>
      <c r="BC306" s="15">
        <v>2446.4220000000009</v>
      </c>
      <c r="BD306" s="15">
        <v>1401.1841552238857</v>
      </c>
    </row>
    <row r="307" spans="52:56" x14ac:dyDescent="0.25">
      <c r="AZ307" s="15">
        <v>304</v>
      </c>
      <c r="BA307" s="15">
        <v>3.3080895522388056</v>
      </c>
      <c r="BB307" s="15">
        <v>1.9950000000000001</v>
      </c>
      <c r="BC307" s="15">
        <v>2448.4170000000008</v>
      </c>
      <c r="BD307" s="15">
        <v>1405.8085253731394</v>
      </c>
    </row>
    <row r="308" spans="52:56" x14ac:dyDescent="0.25">
      <c r="AZ308" s="15">
        <v>305</v>
      </c>
      <c r="BA308" s="15">
        <v>3.3080895522388056</v>
      </c>
      <c r="BB308" s="15">
        <v>1.9890000000000001</v>
      </c>
      <c r="BC308" s="15">
        <v>2450.4060000000009</v>
      </c>
      <c r="BD308" s="15">
        <v>1410.4328955223932</v>
      </c>
    </row>
    <row r="309" spans="52:56" x14ac:dyDescent="0.25">
      <c r="AZ309" s="15">
        <v>306</v>
      </c>
      <c r="BA309" s="15">
        <v>3.3080895522388056</v>
      </c>
      <c r="BB309" s="15">
        <v>1.9710000000000001</v>
      </c>
      <c r="BC309" s="15">
        <v>2452.3770000000009</v>
      </c>
      <c r="BD309" s="15">
        <v>1415.057265671647</v>
      </c>
    </row>
    <row r="310" spans="52:56" x14ac:dyDescent="0.25">
      <c r="AZ310" s="15">
        <v>307</v>
      </c>
      <c r="BA310" s="15">
        <v>3.3080895522388056</v>
      </c>
      <c r="BB310" s="15">
        <v>1.9510000000000001</v>
      </c>
      <c r="BC310" s="15">
        <v>2454.3280000000009</v>
      </c>
      <c r="BD310" s="15">
        <v>1419.6816358209007</v>
      </c>
    </row>
    <row r="311" spans="52:56" x14ac:dyDescent="0.25">
      <c r="AZ311" s="15">
        <v>308</v>
      </c>
      <c r="BA311" s="15">
        <v>3.3080895522388056</v>
      </c>
      <c r="BB311" s="15">
        <v>1.891</v>
      </c>
      <c r="BC311" s="15">
        <v>2456.219000000001</v>
      </c>
      <c r="BD311" s="15">
        <v>1424.3060059701545</v>
      </c>
    </row>
    <row r="312" spans="52:56" x14ac:dyDescent="0.25">
      <c r="AZ312" s="15">
        <v>309</v>
      </c>
      <c r="BA312" s="15">
        <v>3.3080895522388056</v>
      </c>
      <c r="BB312" s="15">
        <v>1.7170000000000001</v>
      </c>
      <c r="BC312" s="15">
        <v>2457.9360000000011</v>
      </c>
      <c r="BD312" s="15">
        <v>1428.9303761194083</v>
      </c>
    </row>
    <row r="313" spans="52:56" x14ac:dyDescent="0.25">
      <c r="AZ313" s="15">
        <v>310</v>
      </c>
      <c r="BA313" s="15">
        <v>3.3080895522388056</v>
      </c>
      <c r="BB313" s="15">
        <v>1.6559999999999999</v>
      </c>
      <c r="BC313" s="15">
        <v>2459.592000000001</v>
      </c>
      <c r="BD313" s="15">
        <v>1433.554746268662</v>
      </c>
    </row>
    <row r="314" spans="52:56" x14ac:dyDescent="0.25">
      <c r="AZ314" s="15">
        <v>311</v>
      </c>
      <c r="BA314" s="15">
        <v>3.3080895522388056</v>
      </c>
      <c r="BB314" s="15">
        <v>1.655</v>
      </c>
      <c r="BC314" s="15">
        <v>2461.2470000000012</v>
      </c>
      <c r="BD314" s="15">
        <v>1438.1791164179158</v>
      </c>
    </row>
    <row r="315" spans="52:56" x14ac:dyDescent="0.25">
      <c r="AZ315" s="15">
        <v>312</v>
      </c>
      <c r="BA315" s="15">
        <v>3.3080895522388056</v>
      </c>
      <c r="BB315" s="15">
        <v>1.53</v>
      </c>
      <c r="BC315" s="15">
        <v>2462.7770000000014</v>
      </c>
      <c r="BD315" s="15">
        <v>1442.8034865671696</v>
      </c>
    </row>
    <row r="316" spans="52:56" x14ac:dyDescent="0.25">
      <c r="AZ316" s="15">
        <v>313</v>
      </c>
      <c r="BA316" s="15">
        <v>3.3080895522388056</v>
      </c>
      <c r="BB316" s="15">
        <v>1.405</v>
      </c>
      <c r="BC316" s="15">
        <v>2464.1820000000016</v>
      </c>
      <c r="BD316" s="15">
        <v>1447.4278567164233</v>
      </c>
    </row>
    <row r="317" spans="52:56" x14ac:dyDescent="0.25">
      <c r="AZ317" s="15">
        <v>314</v>
      </c>
      <c r="BA317" s="15">
        <v>3.3080895522388056</v>
      </c>
      <c r="BB317" s="15">
        <v>1.4</v>
      </c>
      <c r="BC317" s="15">
        <v>2465.5820000000017</v>
      </c>
      <c r="BD317" s="15">
        <v>1452.0522268656771</v>
      </c>
    </row>
    <row r="318" spans="52:56" x14ac:dyDescent="0.25">
      <c r="AZ318" s="15">
        <v>315</v>
      </c>
      <c r="BA318" s="15">
        <v>3.3080895522388056</v>
      </c>
      <c r="BB318" s="15">
        <v>1.3460000000000001</v>
      </c>
      <c r="BC318" s="15">
        <v>2466.9280000000017</v>
      </c>
      <c r="BD318" s="15">
        <v>1456.6765970149308</v>
      </c>
    </row>
    <row r="319" spans="52:56" x14ac:dyDescent="0.25">
      <c r="AZ319" s="15">
        <v>316</v>
      </c>
      <c r="BA319" s="15">
        <v>3.3080895522388056</v>
      </c>
      <c r="BB319" s="15">
        <v>1.167</v>
      </c>
      <c r="BC319" s="15">
        <v>2468.0950000000016</v>
      </c>
      <c r="BD319" s="15">
        <v>1461.3009671641846</v>
      </c>
    </row>
    <row r="320" spans="52:56" x14ac:dyDescent="0.25">
      <c r="AZ320" s="15">
        <v>317</v>
      </c>
      <c r="BA320" s="15">
        <v>3.3080895522388056</v>
      </c>
      <c r="BB320" s="15">
        <v>1.0349999999999999</v>
      </c>
      <c r="BC320" s="15">
        <v>2469.1300000000015</v>
      </c>
      <c r="BD320" s="15">
        <v>1465.9253373134384</v>
      </c>
    </row>
    <row r="321" spans="52:56" x14ac:dyDescent="0.25">
      <c r="AZ321" s="15">
        <v>318</v>
      </c>
      <c r="BA321" s="15">
        <v>3.3080895522388056</v>
      </c>
      <c r="BB321" s="15">
        <v>1</v>
      </c>
      <c r="BC321" s="15">
        <v>2470.1300000000015</v>
      </c>
      <c r="BD321" s="15">
        <v>1470.5497074626921</v>
      </c>
    </row>
    <row r="322" spans="52:56" x14ac:dyDescent="0.25">
      <c r="AZ322" s="15">
        <v>319</v>
      </c>
      <c r="BA322" s="15">
        <v>3.3080895522388056</v>
      </c>
      <c r="BB322" s="15">
        <v>0.92</v>
      </c>
      <c r="BC322" s="15">
        <v>2471.0500000000015</v>
      </c>
      <c r="BD322" s="15">
        <v>1475.1740776119459</v>
      </c>
    </row>
    <row r="323" spans="52:56" x14ac:dyDescent="0.25">
      <c r="AZ323" s="15">
        <v>320</v>
      </c>
      <c r="BA323" s="15">
        <v>3.3080895522388056</v>
      </c>
      <c r="BB323" s="15">
        <v>0.84299999999999997</v>
      </c>
      <c r="BC323" s="15">
        <v>2471.8930000000014</v>
      </c>
      <c r="BD323" s="15">
        <v>1479.7984477611997</v>
      </c>
    </row>
    <row r="324" spans="52:56" x14ac:dyDescent="0.25">
      <c r="AZ324" s="15">
        <v>321</v>
      </c>
      <c r="BA324" s="15">
        <v>3.3080895522388056</v>
      </c>
      <c r="BB324" s="15">
        <v>0.76300000000000001</v>
      </c>
      <c r="BC324" s="15">
        <v>2472.6560000000013</v>
      </c>
      <c r="BD324" s="15">
        <v>1484.4228179104534</v>
      </c>
    </row>
    <row r="325" spans="52:56" x14ac:dyDescent="0.25">
      <c r="AZ325" s="15">
        <v>322</v>
      </c>
      <c r="BA325" s="15">
        <v>3.3080895522388056</v>
      </c>
      <c r="BB325" s="15">
        <v>0.70899999999999996</v>
      </c>
      <c r="BC325" s="15">
        <v>2473.3650000000011</v>
      </c>
      <c r="BD325" s="15">
        <v>1489.0471880597072</v>
      </c>
    </row>
    <row r="326" spans="52:56" x14ac:dyDescent="0.25">
      <c r="AZ326" s="15">
        <v>323</v>
      </c>
      <c r="BA326" s="15">
        <v>3.3080895522388056</v>
      </c>
      <c r="BB326" s="15">
        <v>0.64</v>
      </c>
      <c r="BC326" s="15">
        <v>2474.005000000001</v>
      </c>
      <c r="BD326" s="15">
        <v>1493.671558208961</v>
      </c>
    </row>
    <row r="327" spans="52:56" x14ac:dyDescent="0.25">
      <c r="AZ327" s="15">
        <v>324</v>
      </c>
      <c r="BA327" s="15">
        <v>3.3080895522388056</v>
      </c>
      <c r="BB327" s="15">
        <v>0.60699999999999998</v>
      </c>
      <c r="BC327" s="15">
        <v>2474.612000000001</v>
      </c>
      <c r="BD327" s="15">
        <v>1498.2959283582147</v>
      </c>
    </row>
    <row r="328" spans="52:56" x14ac:dyDescent="0.25">
      <c r="AZ328" s="15">
        <v>325</v>
      </c>
      <c r="BA328" s="15">
        <v>3.3080895522388056</v>
      </c>
      <c r="BB328" s="15">
        <v>0.57899999999999996</v>
      </c>
      <c r="BC328" s="15">
        <v>2475.1910000000012</v>
      </c>
      <c r="BD328" s="15">
        <v>1502.9202985074685</v>
      </c>
    </row>
    <row r="329" spans="52:56" x14ac:dyDescent="0.25">
      <c r="AZ329" s="15">
        <v>326</v>
      </c>
      <c r="BA329" s="15">
        <v>3.3080895522388056</v>
      </c>
      <c r="BB329" s="15">
        <v>0.48799999999999999</v>
      </c>
      <c r="BC329" s="15">
        <v>2475.679000000001</v>
      </c>
      <c r="BD329" s="15">
        <v>1507.5446686567223</v>
      </c>
    </row>
    <row r="330" spans="52:56" x14ac:dyDescent="0.25">
      <c r="AZ330" s="15">
        <v>327</v>
      </c>
      <c r="BA330" s="15">
        <v>3.3080895522388056</v>
      </c>
      <c r="BB330" s="15">
        <v>0.47099999999999997</v>
      </c>
      <c r="BC330" s="15">
        <v>2476.150000000001</v>
      </c>
      <c r="BD330" s="15">
        <v>1512.169038805976</v>
      </c>
    </row>
    <row r="331" spans="52:56" x14ac:dyDescent="0.25">
      <c r="AZ331" s="15">
        <v>328</v>
      </c>
      <c r="BA331" s="15">
        <v>3.3080895522388056</v>
      </c>
      <c r="BB331" s="15">
        <v>0.45300000000000001</v>
      </c>
      <c r="BC331" s="15">
        <v>2476.603000000001</v>
      </c>
      <c r="BD331" s="15">
        <v>1516.7934089552298</v>
      </c>
    </row>
    <row r="332" spans="52:56" x14ac:dyDescent="0.25">
      <c r="AZ332" s="15">
        <v>329</v>
      </c>
      <c r="BA332" s="15">
        <v>3.3080895522388056</v>
      </c>
      <c r="BB332" s="15">
        <v>0.4</v>
      </c>
      <c r="BC332" s="15">
        <v>2477.0030000000011</v>
      </c>
      <c r="BD332" s="15">
        <v>1521.4177791044835</v>
      </c>
    </row>
    <row r="333" spans="52:56" x14ac:dyDescent="0.25">
      <c r="AZ333" s="15">
        <v>330</v>
      </c>
      <c r="BA333" s="15">
        <v>3.3080895522388056</v>
      </c>
      <c r="BB333" s="15">
        <v>0.35399999999999998</v>
      </c>
      <c r="BC333" s="15">
        <v>2477.3570000000009</v>
      </c>
      <c r="BD333" s="15">
        <v>1526.0421492537373</v>
      </c>
    </row>
    <row r="334" spans="52:56" x14ac:dyDescent="0.25">
      <c r="AZ334" s="15">
        <v>331</v>
      </c>
      <c r="BA334" s="15">
        <v>3.3080895522388056</v>
      </c>
      <c r="BB334" s="15">
        <v>0.3</v>
      </c>
      <c r="BC334" s="15">
        <v>2477.6570000000011</v>
      </c>
      <c r="BD334" s="15">
        <v>1530.6665194029911</v>
      </c>
    </row>
    <row r="335" spans="52:56" x14ac:dyDescent="0.25">
      <c r="AZ335" s="15">
        <v>332</v>
      </c>
      <c r="BA335" s="15">
        <v>3.3080895522388056</v>
      </c>
      <c r="BB335" s="15">
        <v>0.3</v>
      </c>
      <c r="BC335" s="15">
        <v>2477.9570000000012</v>
      </c>
      <c r="BD335" s="15">
        <v>1535.2908895522448</v>
      </c>
    </row>
    <row r="336" spans="52:56" x14ac:dyDescent="0.25">
      <c r="AZ336" s="15">
        <v>333</v>
      </c>
      <c r="BA336" s="15">
        <v>3.3080895522388056</v>
      </c>
      <c r="BB336" s="15">
        <v>0.27</v>
      </c>
      <c r="BC336" s="15">
        <v>2478.2270000000012</v>
      </c>
      <c r="BD336" s="15">
        <v>1539.9152597014986</v>
      </c>
    </row>
    <row r="337" spans="52:56" x14ac:dyDescent="0.25">
      <c r="AZ337" s="15">
        <v>334</v>
      </c>
      <c r="BA337" s="15">
        <v>3.3080895522388056</v>
      </c>
      <c r="BB337" s="15">
        <v>0.25600000000000001</v>
      </c>
      <c r="BC337" s="15">
        <v>2478.4830000000011</v>
      </c>
      <c r="BD337" s="15">
        <v>1544.5396298507524</v>
      </c>
    </row>
    <row r="338" spans="52:56" x14ac:dyDescent="0.25">
      <c r="AZ338" s="15">
        <v>335</v>
      </c>
      <c r="BA338" s="15">
        <v>3.3080895522388056</v>
      </c>
      <c r="BB338" s="15">
        <v>0.24</v>
      </c>
      <c r="BC338" s="15">
        <v>2478.7230000000009</v>
      </c>
      <c r="BD338" s="15">
        <v>1549.1640000000061</v>
      </c>
    </row>
    <row r="339" spans="52:56" x14ac:dyDescent="0.25">
      <c r="AZ339" s="16">
        <v>336</v>
      </c>
      <c r="BA339" s="16">
        <v>3.3080895522388056</v>
      </c>
      <c r="BB339" s="16">
        <v>0.23300000000000001</v>
      </c>
      <c r="BC339" s="16">
        <v>2478.956000000001</v>
      </c>
      <c r="BD339" s="16">
        <v>1553.7883701492599</v>
      </c>
    </row>
    <row r="340" spans="52:56" x14ac:dyDescent="0.25">
      <c r="AZ340" s="16">
        <v>337</v>
      </c>
      <c r="BA340" s="16">
        <v>3.3080895522388056</v>
      </c>
      <c r="BB340" s="16">
        <v>0.2</v>
      </c>
      <c r="BC340" s="16">
        <v>2479.1560000000009</v>
      </c>
      <c r="BD340" s="16">
        <v>1558.4127402985137</v>
      </c>
    </row>
    <row r="341" spans="52:56" x14ac:dyDescent="0.25">
      <c r="AZ341" s="16">
        <v>338</v>
      </c>
      <c r="BA341" s="16">
        <v>3.3080895522388056</v>
      </c>
      <c r="BB341" s="16">
        <v>0.19</v>
      </c>
      <c r="BC341" s="16">
        <v>2479.3460000000009</v>
      </c>
      <c r="BD341" s="16">
        <v>1563.0371104477674</v>
      </c>
    </row>
    <row r="342" spans="52:56" x14ac:dyDescent="0.25">
      <c r="AZ342" s="16">
        <v>339</v>
      </c>
      <c r="BA342" s="16">
        <v>3.3080895522388056</v>
      </c>
      <c r="BB342" s="16">
        <v>0.124</v>
      </c>
      <c r="BC342" s="16">
        <v>2479.4700000000007</v>
      </c>
      <c r="BD342" s="16">
        <v>1567.6614805970212</v>
      </c>
    </row>
    <row r="343" spans="52:56" x14ac:dyDescent="0.25">
      <c r="AZ343" s="16">
        <v>340</v>
      </c>
      <c r="BA343" s="16">
        <v>3.3080895522388056</v>
      </c>
      <c r="BB343" s="16">
        <v>5.7000000000000002E-2</v>
      </c>
      <c r="BC343" s="16">
        <v>2479.5270000000005</v>
      </c>
      <c r="BD343" s="16">
        <v>1572.2858507462749</v>
      </c>
    </row>
    <row r="344" spans="52:56" x14ac:dyDescent="0.25">
      <c r="AZ344" s="16">
        <v>341</v>
      </c>
      <c r="BA344" s="16">
        <v>3.3080895522388056</v>
      </c>
      <c r="BB344" s="16">
        <v>5.1999999999999998E-2</v>
      </c>
      <c r="BC344" s="16">
        <v>2479.5790000000006</v>
      </c>
      <c r="BD344" s="16">
        <v>1576.9102208955287</v>
      </c>
    </row>
    <row r="345" spans="52:56" x14ac:dyDescent="0.25">
      <c r="AZ345" s="16">
        <v>342</v>
      </c>
      <c r="BA345" s="16">
        <v>2.1945141700404847</v>
      </c>
      <c r="BB345" s="16">
        <v>82</v>
      </c>
      <c r="BC345" s="16">
        <v>2561.5790000000006</v>
      </c>
      <c r="BD345" s="16">
        <v>1581.5345910447825</v>
      </c>
    </row>
    <row r="346" spans="52:56" x14ac:dyDescent="0.25">
      <c r="AZ346" s="16">
        <v>343</v>
      </c>
      <c r="BA346" s="16">
        <v>2.1945141700404847</v>
      </c>
      <c r="BB346" s="16">
        <v>20.04</v>
      </c>
      <c r="BC346" s="16">
        <v>2581.6190000000006</v>
      </c>
      <c r="BD346" s="16">
        <v>1586.1589611940362</v>
      </c>
    </row>
    <row r="347" spans="52:56" x14ac:dyDescent="0.25">
      <c r="AZ347" s="16">
        <v>344</v>
      </c>
      <c r="BA347" s="16">
        <v>2.1945141700404847</v>
      </c>
      <c r="BB347" s="16">
        <v>19.260000000000002</v>
      </c>
      <c r="BC347" s="16">
        <v>2600.8790000000008</v>
      </c>
      <c r="BD347" s="16">
        <v>1590.78333134329</v>
      </c>
    </row>
    <row r="348" spans="52:56" x14ac:dyDescent="0.25">
      <c r="AZ348" s="16">
        <v>345</v>
      </c>
      <c r="BA348" s="16">
        <v>2.1945141700404847</v>
      </c>
      <c r="BB348" s="16">
        <v>9.4359999999999999</v>
      </c>
      <c r="BC348" s="16">
        <v>2610.315000000001</v>
      </c>
      <c r="BD348" s="16">
        <v>1595.4077014925438</v>
      </c>
    </row>
    <row r="349" spans="52:56" x14ac:dyDescent="0.25">
      <c r="AZ349" s="16">
        <v>346</v>
      </c>
      <c r="BA349" s="16">
        <v>2.1945141700404847</v>
      </c>
      <c r="BB349" s="16">
        <v>9.1620000000000008</v>
      </c>
      <c r="BC349" s="16">
        <v>2619.4770000000008</v>
      </c>
      <c r="BD349" s="16">
        <v>1600.0320716417975</v>
      </c>
    </row>
    <row r="350" spans="52:56" x14ac:dyDescent="0.25">
      <c r="AZ350" s="16">
        <v>347</v>
      </c>
      <c r="BA350" s="16">
        <v>2.1945141700404847</v>
      </c>
      <c r="BB350" s="16">
        <v>9.0039999999999996</v>
      </c>
      <c r="BC350" s="16">
        <v>2628.4810000000007</v>
      </c>
      <c r="BD350" s="16">
        <v>1604.6564417910513</v>
      </c>
    </row>
    <row r="351" spans="52:56" x14ac:dyDescent="0.25">
      <c r="AZ351" s="16">
        <v>348</v>
      </c>
      <c r="BA351" s="16">
        <v>2.1945141700404847</v>
      </c>
      <c r="BB351" s="16">
        <v>7.62</v>
      </c>
      <c r="BC351" s="16">
        <v>2636.1010000000006</v>
      </c>
      <c r="BD351" s="16">
        <v>1609.2808119403051</v>
      </c>
    </row>
    <row r="352" spans="52:56" x14ac:dyDescent="0.25">
      <c r="AZ352" s="16">
        <v>349</v>
      </c>
      <c r="BA352" s="16">
        <v>2.1945141700404847</v>
      </c>
      <c r="BB352" s="16">
        <v>6.9790000000000001</v>
      </c>
      <c r="BC352" s="16">
        <v>2643.0800000000004</v>
      </c>
      <c r="BD352" s="16">
        <v>1613.9051820895588</v>
      </c>
    </row>
    <row r="353" spans="52:56" x14ac:dyDescent="0.25">
      <c r="AZ353" s="16">
        <v>350</v>
      </c>
      <c r="BA353" s="16">
        <v>2.1945141700404847</v>
      </c>
      <c r="BB353" s="16">
        <v>6.7949999999999999</v>
      </c>
      <c r="BC353" s="16">
        <v>2649.8750000000005</v>
      </c>
      <c r="BD353" s="16">
        <v>1618.5295522388126</v>
      </c>
    </row>
    <row r="354" spans="52:56" x14ac:dyDescent="0.25">
      <c r="AZ354" s="16">
        <v>351</v>
      </c>
      <c r="BA354" s="16">
        <v>2.1945141700404847</v>
      </c>
      <c r="BB354" s="16">
        <v>6.5090000000000003</v>
      </c>
      <c r="BC354" s="16">
        <v>2656.3840000000005</v>
      </c>
      <c r="BD354" s="16">
        <v>1623.1539223880663</v>
      </c>
    </row>
    <row r="355" spans="52:56" x14ac:dyDescent="0.25">
      <c r="AZ355" s="16">
        <v>352</v>
      </c>
      <c r="BA355" s="16">
        <v>2.1945141700404847</v>
      </c>
      <c r="BB355" s="16">
        <v>6.298</v>
      </c>
      <c r="BC355" s="16">
        <v>2662.6820000000002</v>
      </c>
      <c r="BD355" s="16">
        <v>1627.7782925373201</v>
      </c>
    </row>
    <row r="356" spans="52:56" x14ac:dyDescent="0.25">
      <c r="AZ356" s="16">
        <v>353</v>
      </c>
      <c r="BA356" s="16">
        <v>2.1945141700404847</v>
      </c>
      <c r="BB356" s="16">
        <v>5.9669999999999996</v>
      </c>
      <c r="BC356" s="16">
        <v>2668.6490000000003</v>
      </c>
      <c r="BD356" s="16">
        <v>1632.4026626865739</v>
      </c>
    </row>
    <row r="357" spans="52:56" x14ac:dyDescent="0.25">
      <c r="AZ357" s="16">
        <v>354</v>
      </c>
      <c r="BA357" s="16">
        <v>2.1945141700404847</v>
      </c>
      <c r="BB357" s="16">
        <v>5.5250000000000004</v>
      </c>
      <c r="BC357" s="16">
        <v>2674.1740000000004</v>
      </c>
      <c r="BD357" s="16">
        <v>1637.0270328358276</v>
      </c>
    </row>
    <row r="358" spans="52:56" x14ac:dyDescent="0.25">
      <c r="AZ358" s="16">
        <v>355</v>
      </c>
      <c r="BA358" s="16">
        <v>2.1945141700404847</v>
      </c>
      <c r="BB358" s="16">
        <v>5.44</v>
      </c>
      <c r="BC358" s="16">
        <v>2679.6140000000005</v>
      </c>
      <c r="BD358" s="16">
        <v>1641.6514029850814</v>
      </c>
    </row>
    <row r="359" spans="52:56" x14ac:dyDescent="0.25">
      <c r="AZ359" s="16">
        <v>356</v>
      </c>
      <c r="BA359" s="16">
        <v>2.1945141700404847</v>
      </c>
      <c r="BB359" s="16">
        <v>4.5060000000000002</v>
      </c>
      <c r="BC359" s="16">
        <v>2684.1200000000003</v>
      </c>
      <c r="BD359" s="16">
        <v>1646.2757731343352</v>
      </c>
    </row>
    <row r="360" spans="52:56" x14ac:dyDescent="0.25">
      <c r="AZ360" s="16">
        <v>357</v>
      </c>
      <c r="BA360" s="16">
        <v>2.1945141700404847</v>
      </c>
      <c r="BB360" s="16">
        <v>4.4880000000000004</v>
      </c>
      <c r="BC360" s="16">
        <v>2688.6080000000002</v>
      </c>
      <c r="BD360" s="16">
        <v>1650.9001432835889</v>
      </c>
    </row>
    <row r="361" spans="52:56" x14ac:dyDescent="0.25">
      <c r="AZ361" s="16">
        <v>358</v>
      </c>
      <c r="BA361" s="16">
        <v>2.1945141700404847</v>
      </c>
      <c r="BB361" s="16">
        <v>4.2640000000000002</v>
      </c>
      <c r="BC361" s="16">
        <v>2692.8720000000003</v>
      </c>
      <c r="BD361" s="16">
        <v>1655.5245134328427</v>
      </c>
    </row>
    <row r="362" spans="52:56" x14ac:dyDescent="0.25">
      <c r="AZ362" s="16">
        <v>359</v>
      </c>
      <c r="BA362" s="16">
        <v>2.1945141700404847</v>
      </c>
      <c r="BB362" s="16">
        <v>4.1950000000000003</v>
      </c>
      <c r="BC362" s="16">
        <v>2697.0670000000005</v>
      </c>
      <c r="BD362" s="16">
        <v>1660.1488835820965</v>
      </c>
    </row>
    <row r="363" spans="52:56" x14ac:dyDescent="0.25">
      <c r="AZ363" s="16">
        <v>360</v>
      </c>
      <c r="BA363" s="16">
        <v>2.1945141700404847</v>
      </c>
      <c r="BB363" s="16">
        <v>4.1879999999999997</v>
      </c>
      <c r="BC363" s="16">
        <v>2701.2550000000006</v>
      </c>
      <c r="BD363" s="16">
        <v>1664.7732537313502</v>
      </c>
    </row>
    <row r="364" spans="52:56" x14ac:dyDescent="0.25">
      <c r="AZ364" s="16">
        <v>361</v>
      </c>
      <c r="BA364" s="16">
        <v>2.1945141700404847</v>
      </c>
      <c r="BB364" s="16">
        <v>4.1619999999999999</v>
      </c>
      <c r="BC364" s="16">
        <v>2705.4170000000004</v>
      </c>
      <c r="BD364" s="16">
        <v>1669.397623880604</v>
      </c>
    </row>
    <row r="365" spans="52:56" x14ac:dyDescent="0.25">
      <c r="AZ365" s="16">
        <v>362</v>
      </c>
      <c r="BA365" s="16">
        <v>2.1945141700404847</v>
      </c>
      <c r="BB365" s="16">
        <v>4</v>
      </c>
      <c r="BC365" s="16">
        <v>2709.4170000000004</v>
      </c>
      <c r="BD365" s="16">
        <v>1674.0219940298578</v>
      </c>
    </row>
    <row r="366" spans="52:56" x14ac:dyDescent="0.25">
      <c r="AZ366" s="16">
        <v>363</v>
      </c>
      <c r="BA366" s="16">
        <v>2.1945141700404847</v>
      </c>
      <c r="BB366" s="16">
        <v>3.9940000000000002</v>
      </c>
      <c r="BC366" s="16">
        <v>2713.4110000000005</v>
      </c>
      <c r="BD366" s="16">
        <v>1678.6463641791115</v>
      </c>
    </row>
    <row r="367" spans="52:56" x14ac:dyDescent="0.25">
      <c r="AZ367" s="16">
        <v>364</v>
      </c>
      <c r="BA367" s="16">
        <v>2.1945141700404847</v>
      </c>
      <c r="BB367" s="16">
        <v>3.9820000000000002</v>
      </c>
      <c r="BC367" s="16">
        <v>2717.3930000000005</v>
      </c>
      <c r="BD367" s="16">
        <v>1683.2707343283653</v>
      </c>
    </row>
    <row r="368" spans="52:56" x14ac:dyDescent="0.25">
      <c r="AZ368" s="16">
        <v>365</v>
      </c>
      <c r="BA368" s="16">
        <v>2.1945141700404847</v>
      </c>
      <c r="BB368" s="16">
        <v>3.9550000000000001</v>
      </c>
      <c r="BC368" s="16">
        <v>2721.3480000000004</v>
      </c>
      <c r="BD368" s="16">
        <v>1687.895104477619</v>
      </c>
    </row>
    <row r="369" spans="52:56" x14ac:dyDescent="0.25">
      <c r="AZ369" s="16">
        <v>366</v>
      </c>
      <c r="BA369" s="16">
        <v>2.1945141700404847</v>
      </c>
      <c r="BB369" s="16">
        <v>3.8889999999999998</v>
      </c>
      <c r="BC369" s="16">
        <v>2725.2370000000005</v>
      </c>
      <c r="BD369" s="16">
        <v>1692.5194746268728</v>
      </c>
    </row>
    <row r="370" spans="52:56" x14ac:dyDescent="0.25">
      <c r="AZ370" s="16">
        <v>367</v>
      </c>
      <c r="BA370" s="16">
        <v>2.1945141700404847</v>
      </c>
      <c r="BB370" s="16">
        <v>3.8889999999999998</v>
      </c>
      <c r="BC370" s="16">
        <v>2729.1260000000007</v>
      </c>
      <c r="BD370" s="16">
        <v>1697.1438447761266</v>
      </c>
    </row>
    <row r="371" spans="52:56" x14ac:dyDescent="0.25">
      <c r="AZ371" s="16">
        <v>368</v>
      </c>
      <c r="BA371" s="16">
        <v>2.1945141700404847</v>
      </c>
      <c r="BB371" s="16">
        <v>3.863</v>
      </c>
      <c r="BC371" s="16">
        <v>2732.9890000000005</v>
      </c>
      <c r="BD371" s="16">
        <v>1701.7682149253803</v>
      </c>
    </row>
    <row r="372" spans="52:56" x14ac:dyDescent="0.25">
      <c r="AZ372" s="16">
        <v>369</v>
      </c>
      <c r="BA372" s="16">
        <v>2.1945141700404847</v>
      </c>
      <c r="BB372" s="16">
        <v>3.7869999999999999</v>
      </c>
      <c r="BC372" s="16">
        <v>2736.7760000000003</v>
      </c>
      <c r="BD372" s="16">
        <v>1706.3925850746341</v>
      </c>
    </row>
    <row r="373" spans="52:56" x14ac:dyDescent="0.25">
      <c r="AZ373" s="16">
        <v>370</v>
      </c>
      <c r="BA373" s="16">
        <v>2.1945141700404847</v>
      </c>
      <c r="BB373" s="16">
        <v>3.78</v>
      </c>
      <c r="BC373" s="16">
        <v>2740.5560000000005</v>
      </c>
      <c r="BD373" s="16">
        <v>1711.0169552238879</v>
      </c>
    </row>
    <row r="374" spans="52:56" x14ac:dyDescent="0.25">
      <c r="AZ374" s="16">
        <v>371</v>
      </c>
      <c r="BA374" s="16">
        <v>2.1945141700404847</v>
      </c>
      <c r="BB374" s="16">
        <v>3.7749999999999999</v>
      </c>
      <c r="BC374" s="16">
        <v>2744.3310000000006</v>
      </c>
      <c r="BD374" s="16">
        <v>1715.6413253731416</v>
      </c>
    </row>
    <row r="375" spans="52:56" x14ac:dyDescent="0.25">
      <c r="AZ375" s="16">
        <v>372</v>
      </c>
      <c r="BA375" s="16">
        <v>2.1945141700404847</v>
      </c>
      <c r="BB375" s="16">
        <v>3.7509999999999999</v>
      </c>
      <c r="BC375" s="16">
        <v>2748.0820000000008</v>
      </c>
      <c r="BD375" s="16">
        <v>1720.2656955223954</v>
      </c>
    </row>
    <row r="376" spans="52:56" x14ac:dyDescent="0.25">
      <c r="AZ376" s="16">
        <v>373</v>
      </c>
      <c r="BA376" s="16">
        <v>2.1945141700404847</v>
      </c>
      <c r="BB376" s="16">
        <v>3.7189999999999999</v>
      </c>
      <c r="BC376" s="16">
        <v>2751.8010000000008</v>
      </c>
      <c r="BD376" s="16">
        <v>1724.8900656716492</v>
      </c>
    </row>
    <row r="377" spans="52:56" x14ac:dyDescent="0.25">
      <c r="AZ377" s="16">
        <v>374</v>
      </c>
      <c r="BA377" s="16">
        <v>2.1945141700404847</v>
      </c>
      <c r="BB377" s="16">
        <v>3.7</v>
      </c>
      <c r="BC377" s="16">
        <v>2755.5010000000007</v>
      </c>
      <c r="BD377" s="16">
        <v>1729.5144358209029</v>
      </c>
    </row>
    <row r="378" spans="52:56" x14ac:dyDescent="0.25">
      <c r="AZ378" s="16">
        <v>375</v>
      </c>
      <c r="BA378" s="16">
        <v>2.1945141700404847</v>
      </c>
      <c r="BB378" s="16">
        <v>3.6669999999999998</v>
      </c>
      <c r="BC378" s="16">
        <v>2759.1680000000006</v>
      </c>
      <c r="BD378" s="16">
        <v>1734.1388059701567</v>
      </c>
    </row>
    <row r="379" spans="52:56" x14ac:dyDescent="0.25">
      <c r="AZ379" s="16">
        <v>376</v>
      </c>
      <c r="BA379" s="16">
        <v>2.1945141700404847</v>
      </c>
      <c r="BB379" s="16">
        <v>3.6379999999999999</v>
      </c>
      <c r="BC379" s="16">
        <v>2762.8060000000005</v>
      </c>
      <c r="BD379" s="16">
        <v>1738.7631761194104</v>
      </c>
    </row>
    <row r="380" spans="52:56" x14ac:dyDescent="0.25">
      <c r="AZ380" s="16">
        <v>377</v>
      </c>
      <c r="BA380" s="16">
        <v>2.1945141700404847</v>
      </c>
      <c r="BB380" s="16">
        <v>3.6110000000000002</v>
      </c>
      <c r="BC380" s="16">
        <v>2766.4170000000004</v>
      </c>
      <c r="BD380" s="16">
        <v>1743.3875462686642</v>
      </c>
    </row>
    <row r="381" spans="52:56" x14ac:dyDescent="0.25">
      <c r="AZ381" s="16">
        <v>378</v>
      </c>
      <c r="BA381" s="16">
        <v>2.1945141700404847</v>
      </c>
      <c r="BB381" s="16">
        <v>3.5950000000000002</v>
      </c>
      <c r="BC381" s="16">
        <v>2770.0120000000002</v>
      </c>
      <c r="BD381" s="16">
        <v>1748.011916417918</v>
      </c>
    </row>
    <row r="382" spans="52:56" x14ac:dyDescent="0.25">
      <c r="AZ382" s="16">
        <v>379</v>
      </c>
      <c r="BA382" s="16">
        <v>2.1945141700404847</v>
      </c>
      <c r="BB382" s="16">
        <v>3.5779999999999998</v>
      </c>
      <c r="BC382" s="16">
        <v>2773.59</v>
      </c>
      <c r="BD382" s="16">
        <v>1752.6362865671717</v>
      </c>
    </row>
    <row r="383" spans="52:56" x14ac:dyDescent="0.25">
      <c r="AZ383" s="16">
        <v>380</v>
      </c>
      <c r="BA383" s="16">
        <v>2.1945141700404847</v>
      </c>
      <c r="BB383" s="16">
        <v>3.4980000000000002</v>
      </c>
      <c r="BC383" s="16">
        <v>2777.0880000000002</v>
      </c>
      <c r="BD383" s="16">
        <v>1757.2606567164255</v>
      </c>
    </row>
    <row r="384" spans="52:56" x14ac:dyDescent="0.25">
      <c r="AZ384" s="16">
        <v>381</v>
      </c>
      <c r="BA384" s="16">
        <v>2.1945141700404847</v>
      </c>
      <c r="BB384" s="16">
        <v>3.4340000000000002</v>
      </c>
      <c r="BC384" s="16">
        <v>2780.5220000000004</v>
      </c>
      <c r="BD384" s="16">
        <v>1761.8850268656793</v>
      </c>
    </row>
    <row r="385" spans="52:56" x14ac:dyDescent="0.25">
      <c r="AZ385" s="16">
        <v>382</v>
      </c>
      <c r="BA385" s="16">
        <v>2.1945141700404847</v>
      </c>
      <c r="BB385" s="16">
        <v>3.3940000000000001</v>
      </c>
      <c r="BC385" s="16">
        <v>2783.9160000000002</v>
      </c>
      <c r="BD385" s="16">
        <v>1766.509397014933</v>
      </c>
    </row>
    <row r="386" spans="52:56" x14ac:dyDescent="0.25">
      <c r="AZ386" s="16">
        <v>383</v>
      </c>
      <c r="BA386" s="16">
        <v>2.1945141700404847</v>
      </c>
      <c r="BB386" s="16">
        <v>3.3650000000000002</v>
      </c>
      <c r="BC386" s="16">
        <v>2787.2809999999999</v>
      </c>
      <c r="BD386" s="16">
        <v>1771.1337671641868</v>
      </c>
    </row>
    <row r="387" spans="52:56" x14ac:dyDescent="0.25">
      <c r="AZ387" s="16">
        <v>384</v>
      </c>
      <c r="BA387" s="16">
        <v>2.1945141700404847</v>
      </c>
      <c r="BB387" s="16">
        <v>3.33</v>
      </c>
      <c r="BC387" s="16">
        <v>2790.6109999999999</v>
      </c>
      <c r="BD387" s="16">
        <v>1775.7581373134406</v>
      </c>
    </row>
    <row r="388" spans="52:56" x14ac:dyDescent="0.25">
      <c r="AZ388" s="16">
        <v>385</v>
      </c>
      <c r="BA388" s="16">
        <v>2.1945141700404847</v>
      </c>
      <c r="BB388" s="16">
        <v>3.3279999999999998</v>
      </c>
      <c r="BC388" s="16">
        <v>2793.9389999999999</v>
      </c>
      <c r="BD388" s="16">
        <v>1780.3825074626943</v>
      </c>
    </row>
    <row r="389" spans="52:56" x14ac:dyDescent="0.25">
      <c r="AZ389" s="16">
        <v>386</v>
      </c>
      <c r="BA389" s="16">
        <v>2.1945141700404847</v>
      </c>
      <c r="BB389" s="16">
        <v>3.323</v>
      </c>
      <c r="BC389" s="16">
        <v>2797.2619999999997</v>
      </c>
      <c r="BD389" s="16">
        <v>1785.0068776119481</v>
      </c>
    </row>
    <row r="390" spans="52:56" x14ac:dyDescent="0.25">
      <c r="AZ390" s="16">
        <v>387</v>
      </c>
      <c r="BA390" s="16">
        <v>2.1945141700404847</v>
      </c>
      <c r="BB390" s="16">
        <v>3.3210000000000002</v>
      </c>
      <c r="BC390" s="16">
        <v>2800.5829999999996</v>
      </c>
      <c r="BD390" s="16">
        <v>1789.6312477612018</v>
      </c>
    </row>
    <row r="391" spans="52:56" x14ac:dyDescent="0.25">
      <c r="AZ391" s="16">
        <v>388</v>
      </c>
      <c r="BA391" s="16">
        <v>2.1945141700404847</v>
      </c>
      <c r="BB391" s="16">
        <v>3.286</v>
      </c>
      <c r="BC391" s="16">
        <v>2803.8689999999997</v>
      </c>
      <c r="BD391" s="16">
        <v>1794.2556179104556</v>
      </c>
    </row>
    <row r="392" spans="52:56" x14ac:dyDescent="0.25">
      <c r="AZ392" s="16">
        <v>389</v>
      </c>
      <c r="BA392" s="16">
        <v>2.1945141700404847</v>
      </c>
      <c r="BB392" s="16">
        <v>3.25</v>
      </c>
      <c r="BC392" s="16">
        <v>2807.1189999999997</v>
      </c>
      <c r="BD392" s="16">
        <v>1798.8799880597094</v>
      </c>
    </row>
    <row r="393" spans="52:56" x14ac:dyDescent="0.25">
      <c r="AZ393" s="16">
        <v>390</v>
      </c>
      <c r="BA393" s="16">
        <v>2.1945141700404847</v>
      </c>
      <c r="BB393" s="16">
        <v>3.1989999999999998</v>
      </c>
      <c r="BC393" s="16">
        <v>2810.3179999999998</v>
      </c>
      <c r="BD393" s="16">
        <v>1803.5043582089631</v>
      </c>
    </row>
    <row r="394" spans="52:56" x14ac:dyDescent="0.25">
      <c r="AZ394" s="16">
        <v>391</v>
      </c>
      <c r="BA394" s="16">
        <v>2.1945141700404847</v>
      </c>
      <c r="BB394" s="16">
        <v>3.1890000000000001</v>
      </c>
      <c r="BC394" s="16">
        <v>2813.5069999999996</v>
      </c>
      <c r="BD394" s="16">
        <v>1808.1287283582169</v>
      </c>
    </row>
    <row r="395" spans="52:56" x14ac:dyDescent="0.25">
      <c r="AZ395" s="16">
        <v>392</v>
      </c>
      <c r="BA395" s="16">
        <v>2.1945141700404847</v>
      </c>
      <c r="BB395" s="16">
        <v>3.1549999999999998</v>
      </c>
      <c r="BC395" s="16">
        <v>2816.6619999999998</v>
      </c>
      <c r="BD395" s="16">
        <v>1812.7530985074707</v>
      </c>
    </row>
    <row r="396" spans="52:56" x14ac:dyDescent="0.25">
      <c r="AZ396" s="16">
        <v>393</v>
      </c>
      <c r="BA396" s="16">
        <v>2.1945141700404847</v>
      </c>
      <c r="BB396" s="16">
        <v>3.0489999999999999</v>
      </c>
      <c r="BC396" s="16">
        <v>2819.7109999999998</v>
      </c>
      <c r="BD396" s="16">
        <v>1817.3774686567244</v>
      </c>
    </row>
    <row r="397" spans="52:56" x14ac:dyDescent="0.25">
      <c r="AZ397" s="16">
        <v>394</v>
      </c>
      <c r="BA397" s="16">
        <v>2.1945141700404847</v>
      </c>
      <c r="BB397" s="16">
        <v>3.0430000000000001</v>
      </c>
      <c r="BC397" s="16">
        <v>2822.7539999999999</v>
      </c>
      <c r="BD397" s="16">
        <v>1822.0018388059782</v>
      </c>
    </row>
    <row r="398" spans="52:56" x14ac:dyDescent="0.25">
      <c r="AZ398" s="16">
        <v>395</v>
      </c>
      <c r="BA398" s="16">
        <v>2.1945141700404847</v>
      </c>
      <c r="BB398" s="16">
        <v>3.0230000000000001</v>
      </c>
      <c r="BC398" s="16">
        <v>2825.777</v>
      </c>
      <c r="BD398" s="16">
        <v>1826.626208955232</v>
      </c>
    </row>
    <row r="399" spans="52:56" x14ac:dyDescent="0.25">
      <c r="AZ399" s="16">
        <v>396</v>
      </c>
      <c r="BA399" s="16">
        <v>2.1945141700404847</v>
      </c>
      <c r="BB399" s="16">
        <v>3</v>
      </c>
      <c r="BC399" s="16">
        <v>2828.777</v>
      </c>
      <c r="BD399" s="16">
        <v>1831.2505791044857</v>
      </c>
    </row>
    <row r="400" spans="52:56" x14ac:dyDescent="0.25">
      <c r="AZ400" s="16">
        <v>397</v>
      </c>
      <c r="BA400" s="16">
        <v>2.1945141700404847</v>
      </c>
      <c r="BB400" s="16">
        <v>2.9910000000000001</v>
      </c>
      <c r="BC400" s="16">
        <v>2831.768</v>
      </c>
      <c r="BD400" s="16">
        <v>1835.8749492537395</v>
      </c>
    </row>
    <row r="401" spans="52:56" x14ac:dyDescent="0.25">
      <c r="AZ401" s="16">
        <v>398</v>
      </c>
      <c r="BA401" s="16">
        <v>2.1945141700404847</v>
      </c>
      <c r="BB401" s="16">
        <v>2.9849999999999999</v>
      </c>
      <c r="BC401" s="16">
        <v>2834.7530000000002</v>
      </c>
      <c r="BD401" s="16">
        <v>1840.4993194029933</v>
      </c>
    </row>
    <row r="402" spans="52:56" x14ac:dyDescent="0.25">
      <c r="AZ402" s="16">
        <v>399</v>
      </c>
      <c r="BA402" s="16">
        <v>2.1945141700404847</v>
      </c>
      <c r="BB402" s="16">
        <v>2.97</v>
      </c>
      <c r="BC402" s="16">
        <v>2837.723</v>
      </c>
      <c r="BD402" s="16">
        <v>1845.123689552247</v>
      </c>
    </row>
    <row r="403" spans="52:56" x14ac:dyDescent="0.25">
      <c r="AZ403" s="16">
        <v>400</v>
      </c>
      <c r="BA403" s="16">
        <v>2.1945141700404847</v>
      </c>
      <c r="BB403" s="16">
        <v>2.903</v>
      </c>
      <c r="BC403" s="16">
        <v>2840.6259999999997</v>
      </c>
      <c r="BD403" s="16">
        <v>1849.7480597015008</v>
      </c>
    </row>
    <row r="404" spans="52:56" x14ac:dyDescent="0.25">
      <c r="AZ404" s="16">
        <v>401</v>
      </c>
      <c r="BA404" s="16">
        <v>2.1945141700404847</v>
      </c>
      <c r="BB404" s="16">
        <v>2.8050000000000002</v>
      </c>
      <c r="BC404" s="16">
        <v>2843.4309999999996</v>
      </c>
      <c r="BD404" s="16">
        <v>1854.3724298507545</v>
      </c>
    </row>
    <row r="405" spans="52:56" x14ac:dyDescent="0.25">
      <c r="AZ405" s="16">
        <v>402</v>
      </c>
      <c r="BA405" s="16">
        <v>2.1945141700404847</v>
      </c>
      <c r="BB405" s="16">
        <v>2.8</v>
      </c>
      <c r="BC405" s="16">
        <v>2846.2309999999998</v>
      </c>
      <c r="BD405" s="16">
        <v>1858.9968000000083</v>
      </c>
    </row>
    <row r="406" spans="52:56" x14ac:dyDescent="0.25">
      <c r="AZ406" s="15">
        <v>403</v>
      </c>
      <c r="BA406" s="15">
        <v>2.1945141700404847</v>
      </c>
      <c r="BB406" s="15">
        <v>2.7469999999999999</v>
      </c>
      <c r="BC406" s="15">
        <v>2848.9779999999996</v>
      </c>
      <c r="BD406" s="15">
        <v>1863.6211701492621</v>
      </c>
    </row>
    <row r="407" spans="52:56" x14ac:dyDescent="0.25">
      <c r="AZ407" s="15">
        <v>404</v>
      </c>
      <c r="BA407" s="15">
        <v>2.1945141700404847</v>
      </c>
      <c r="BB407" s="15">
        <v>2.681</v>
      </c>
      <c r="BC407" s="15">
        <v>2851.6589999999997</v>
      </c>
      <c r="BD407" s="15">
        <v>1868.2455402985158</v>
      </c>
    </row>
    <row r="408" spans="52:56" x14ac:dyDescent="0.25">
      <c r="AZ408" s="15">
        <v>405</v>
      </c>
      <c r="BA408" s="15">
        <v>2.1945141700404847</v>
      </c>
      <c r="BB408" s="15">
        <v>2.677</v>
      </c>
      <c r="BC408" s="15">
        <v>2854.3359999999998</v>
      </c>
      <c r="BD408" s="15">
        <v>1872.8699104477696</v>
      </c>
    </row>
    <row r="409" spans="52:56" x14ac:dyDescent="0.25">
      <c r="AZ409" s="15">
        <v>406</v>
      </c>
      <c r="BA409" s="15">
        <v>2.1945141700404847</v>
      </c>
      <c r="BB409" s="15">
        <v>2.6749999999999998</v>
      </c>
      <c r="BC409" s="15">
        <v>2857.011</v>
      </c>
      <c r="BD409" s="15">
        <v>1877.4942805970234</v>
      </c>
    </row>
    <row r="410" spans="52:56" x14ac:dyDescent="0.25">
      <c r="AZ410" s="15">
        <v>407</v>
      </c>
      <c r="BA410" s="15">
        <v>2.1945141700404847</v>
      </c>
      <c r="BB410" s="15">
        <v>2.64</v>
      </c>
      <c r="BC410" s="15">
        <v>2859.6509999999998</v>
      </c>
      <c r="BD410" s="15">
        <v>1882.1186507462771</v>
      </c>
    </row>
    <row r="411" spans="52:56" x14ac:dyDescent="0.25">
      <c r="AZ411" s="15">
        <v>408</v>
      </c>
      <c r="BA411" s="15">
        <v>2.1945141700404847</v>
      </c>
      <c r="BB411" s="15">
        <v>2.64</v>
      </c>
      <c r="BC411" s="15">
        <v>2862.2909999999997</v>
      </c>
      <c r="BD411" s="15">
        <v>1886.7430208955309</v>
      </c>
    </row>
    <row r="412" spans="52:56" x14ac:dyDescent="0.25">
      <c r="AZ412" s="15">
        <v>409</v>
      </c>
      <c r="BA412" s="15">
        <v>2.1945141700404847</v>
      </c>
      <c r="BB412" s="15">
        <v>2.59</v>
      </c>
      <c r="BC412" s="15">
        <v>2864.8809999999999</v>
      </c>
      <c r="BD412" s="15">
        <v>1891.3673910447847</v>
      </c>
    </row>
    <row r="413" spans="52:56" x14ac:dyDescent="0.25">
      <c r="AZ413" s="15">
        <v>410</v>
      </c>
      <c r="BA413" s="15">
        <v>2.1945141700404847</v>
      </c>
      <c r="BB413" s="15">
        <v>2.577</v>
      </c>
      <c r="BC413" s="15">
        <v>2867.4580000000001</v>
      </c>
      <c r="BD413" s="15">
        <v>1895.9917611940384</v>
      </c>
    </row>
    <row r="414" spans="52:56" x14ac:dyDescent="0.25">
      <c r="AZ414" s="15">
        <v>411</v>
      </c>
      <c r="BA414" s="15">
        <v>2.1945141700404847</v>
      </c>
      <c r="BB414" s="15">
        <v>2.4780000000000002</v>
      </c>
      <c r="BC414" s="15">
        <v>2869.9360000000001</v>
      </c>
      <c r="BD414" s="15">
        <v>1900.6161313432922</v>
      </c>
    </row>
    <row r="415" spans="52:56" x14ac:dyDescent="0.25">
      <c r="AZ415" s="15">
        <v>412</v>
      </c>
      <c r="BA415" s="15">
        <v>2.1945141700404847</v>
      </c>
      <c r="BB415" s="15">
        <v>2.472</v>
      </c>
      <c r="BC415" s="15">
        <v>2872.4080000000004</v>
      </c>
      <c r="BD415" s="15">
        <v>1905.2405014925459</v>
      </c>
    </row>
    <row r="416" spans="52:56" x14ac:dyDescent="0.25">
      <c r="AZ416" s="15">
        <v>413</v>
      </c>
      <c r="BA416" s="15">
        <v>2.1945141700404847</v>
      </c>
      <c r="BB416" s="15">
        <v>2.4079999999999999</v>
      </c>
      <c r="BC416" s="15">
        <v>2874.8160000000003</v>
      </c>
      <c r="BD416" s="15">
        <v>1909.8648716417997</v>
      </c>
    </row>
    <row r="417" spans="52:56" x14ac:dyDescent="0.25">
      <c r="AZ417" s="15">
        <v>414</v>
      </c>
      <c r="BA417" s="15">
        <v>2.1945141700404847</v>
      </c>
      <c r="BB417" s="15">
        <v>2.4</v>
      </c>
      <c r="BC417" s="15">
        <v>2877.2160000000003</v>
      </c>
      <c r="BD417" s="15">
        <v>1914.4892417910535</v>
      </c>
    </row>
    <row r="418" spans="52:56" x14ac:dyDescent="0.25">
      <c r="AZ418" s="15">
        <v>415</v>
      </c>
      <c r="BA418" s="15">
        <v>2.1945141700404847</v>
      </c>
      <c r="BB418" s="15">
        <v>2.3610000000000002</v>
      </c>
      <c r="BC418" s="15">
        <v>2879.5770000000002</v>
      </c>
      <c r="BD418" s="15">
        <v>1919.1136119403072</v>
      </c>
    </row>
    <row r="419" spans="52:56" x14ac:dyDescent="0.25">
      <c r="AZ419" s="15">
        <v>416</v>
      </c>
      <c r="BA419" s="15">
        <v>2.1945141700404847</v>
      </c>
      <c r="BB419" s="15">
        <v>2.3540000000000001</v>
      </c>
      <c r="BC419" s="15">
        <v>2881.931</v>
      </c>
      <c r="BD419" s="15">
        <v>1923.737982089561</v>
      </c>
    </row>
    <row r="420" spans="52:56" x14ac:dyDescent="0.25">
      <c r="AZ420" s="15">
        <v>417</v>
      </c>
      <c r="BA420" s="15">
        <v>2.1945141700404847</v>
      </c>
      <c r="BB420" s="15">
        <v>2.3519999999999999</v>
      </c>
      <c r="BC420" s="15">
        <v>2884.2829999999999</v>
      </c>
      <c r="BD420" s="15">
        <v>1928.3623522388148</v>
      </c>
    </row>
    <row r="421" spans="52:56" x14ac:dyDescent="0.25">
      <c r="AZ421" s="15">
        <v>418</v>
      </c>
      <c r="BA421" s="15">
        <v>2.1945141700404847</v>
      </c>
      <c r="BB421" s="15">
        <v>2.34</v>
      </c>
      <c r="BC421" s="15">
        <v>2886.623</v>
      </c>
      <c r="BD421" s="15">
        <v>1932.9867223880685</v>
      </c>
    </row>
    <row r="422" spans="52:56" x14ac:dyDescent="0.25">
      <c r="AZ422" s="15">
        <v>419</v>
      </c>
      <c r="BA422" s="15">
        <v>2.1945141700404847</v>
      </c>
      <c r="BB422" s="15">
        <v>2.17</v>
      </c>
      <c r="BC422" s="15">
        <v>2888.7930000000001</v>
      </c>
      <c r="BD422" s="15">
        <v>1937.6110925373223</v>
      </c>
    </row>
    <row r="423" spans="52:56" x14ac:dyDescent="0.25">
      <c r="AZ423" s="15">
        <v>420</v>
      </c>
      <c r="BA423" s="15">
        <v>2.1945141700404847</v>
      </c>
      <c r="BB423" s="15">
        <v>2.169</v>
      </c>
      <c r="BC423" s="15">
        <v>2890.962</v>
      </c>
      <c r="BD423" s="15">
        <v>1942.2354626865761</v>
      </c>
    </row>
    <row r="424" spans="52:56" x14ac:dyDescent="0.25">
      <c r="AZ424" s="15">
        <v>421</v>
      </c>
      <c r="BA424" s="15">
        <v>2.1945141700404847</v>
      </c>
      <c r="BB424" s="15">
        <v>2.1320000000000001</v>
      </c>
      <c r="BC424" s="15">
        <v>2893.0940000000001</v>
      </c>
      <c r="BD424" s="15">
        <v>1946.8598328358298</v>
      </c>
    </row>
    <row r="425" spans="52:56" x14ac:dyDescent="0.25">
      <c r="AZ425" s="15">
        <v>422</v>
      </c>
      <c r="BA425" s="15">
        <v>2.1945141700404847</v>
      </c>
      <c r="BB425" s="15">
        <v>2.12</v>
      </c>
      <c r="BC425" s="15">
        <v>2895.2139999999999</v>
      </c>
      <c r="BD425" s="15">
        <v>1951.4842029850836</v>
      </c>
    </row>
    <row r="426" spans="52:56" x14ac:dyDescent="0.25">
      <c r="AZ426" s="15">
        <v>423</v>
      </c>
      <c r="BA426" s="15">
        <v>2.1945141700404847</v>
      </c>
      <c r="BB426" s="15">
        <v>2.0859999999999999</v>
      </c>
      <c r="BC426" s="15">
        <v>2897.2999999999997</v>
      </c>
      <c r="BD426" s="15">
        <v>1956.1085731343373</v>
      </c>
    </row>
    <row r="427" spans="52:56" x14ac:dyDescent="0.25">
      <c r="AZ427" s="15">
        <v>424</v>
      </c>
      <c r="BA427" s="15">
        <v>2.1945141700404847</v>
      </c>
      <c r="BB427" s="15">
        <v>2.0649999999999999</v>
      </c>
      <c r="BC427" s="15">
        <v>2899.3649999999998</v>
      </c>
      <c r="BD427" s="15">
        <v>1960.7329432835911</v>
      </c>
    </row>
    <row r="428" spans="52:56" x14ac:dyDescent="0.25">
      <c r="AZ428" s="15">
        <v>425</v>
      </c>
      <c r="BA428" s="15">
        <v>2.1945141700404847</v>
      </c>
      <c r="BB428" s="15">
        <v>2.052</v>
      </c>
      <c r="BC428" s="15">
        <v>2901.4169999999999</v>
      </c>
      <c r="BD428" s="15">
        <v>1965.3573134328449</v>
      </c>
    </row>
    <row r="429" spans="52:56" x14ac:dyDescent="0.25">
      <c r="AZ429" s="15">
        <v>426</v>
      </c>
      <c r="BA429" s="15">
        <v>2.1945141700404847</v>
      </c>
      <c r="BB429" s="15">
        <v>2.0099999999999998</v>
      </c>
      <c r="BC429" s="15">
        <v>2903.4270000000001</v>
      </c>
      <c r="BD429" s="15">
        <v>1969.9816835820986</v>
      </c>
    </row>
    <row r="430" spans="52:56" x14ac:dyDescent="0.25">
      <c r="AZ430" s="15">
        <v>427</v>
      </c>
      <c r="BA430" s="15">
        <v>2.1945141700404847</v>
      </c>
      <c r="BB430" s="15">
        <v>2</v>
      </c>
      <c r="BC430" s="15">
        <v>2905.4270000000001</v>
      </c>
      <c r="BD430" s="15">
        <v>1974.6060537313524</v>
      </c>
    </row>
    <row r="431" spans="52:56" x14ac:dyDescent="0.25">
      <c r="AZ431" s="15">
        <v>428</v>
      </c>
      <c r="BA431" s="15">
        <v>2.1945141700404847</v>
      </c>
      <c r="BB431" s="15">
        <v>1.9850000000000001</v>
      </c>
      <c r="BC431" s="15">
        <v>2907.4120000000003</v>
      </c>
      <c r="BD431" s="15">
        <v>1979.2304238806062</v>
      </c>
    </row>
    <row r="432" spans="52:56" x14ac:dyDescent="0.25">
      <c r="AZ432" s="15">
        <v>429</v>
      </c>
      <c r="BA432" s="15">
        <v>2.1945141700404847</v>
      </c>
      <c r="BB432" s="15">
        <v>1.948</v>
      </c>
      <c r="BC432" s="15">
        <v>2909.36</v>
      </c>
      <c r="BD432" s="15">
        <v>1983.8547940298599</v>
      </c>
    </row>
    <row r="433" spans="52:56" x14ac:dyDescent="0.25">
      <c r="AZ433" s="15">
        <v>430</v>
      </c>
      <c r="BA433" s="15">
        <v>2.1945141700404847</v>
      </c>
      <c r="BB433" s="15">
        <v>1.946</v>
      </c>
      <c r="BC433" s="15">
        <v>2911.306</v>
      </c>
      <c r="BD433" s="15">
        <v>1988.4791641791137</v>
      </c>
    </row>
    <row r="434" spans="52:56" x14ac:dyDescent="0.25">
      <c r="AZ434" s="15">
        <v>431</v>
      </c>
      <c r="BA434" s="15">
        <v>2.1945141700404847</v>
      </c>
      <c r="BB434" s="15">
        <v>1.925</v>
      </c>
      <c r="BC434" s="15">
        <v>2913.2310000000002</v>
      </c>
      <c r="BD434" s="15">
        <v>1993.1035343283675</v>
      </c>
    </row>
    <row r="435" spans="52:56" x14ac:dyDescent="0.25">
      <c r="AZ435" s="15">
        <v>432</v>
      </c>
      <c r="BA435" s="15">
        <v>2.1945141700404847</v>
      </c>
      <c r="BB435" s="15">
        <v>1.919</v>
      </c>
      <c r="BC435" s="15">
        <v>2915.15</v>
      </c>
      <c r="BD435" s="15">
        <v>1997.7279044776212</v>
      </c>
    </row>
    <row r="436" spans="52:56" x14ac:dyDescent="0.25">
      <c r="AZ436" s="15">
        <v>433</v>
      </c>
      <c r="BA436" s="15">
        <v>2.1945141700404847</v>
      </c>
      <c r="BB436" s="15">
        <v>1.9139999999999999</v>
      </c>
      <c r="BC436" s="15">
        <v>2917.0640000000003</v>
      </c>
      <c r="BD436" s="15">
        <v>2002.352274626875</v>
      </c>
    </row>
    <row r="437" spans="52:56" x14ac:dyDescent="0.25">
      <c r="AZ437" s="15">
        <v>434</v>
      </c>
      <c r="BA437" s="15">
        <v>2.1945141700404847</v>
      </c>
      <c r="BB437" s="15">
        <v>1.895</v>
      </c>
      <c r="BC437" s="15">
        <v>2918.9590000000003</v>
      </c>
      <c r="BD437" s="15">
        <v>2006.9766447761288</v>
      </c>
    </row>
    <row r="438" spans="52:56" x14ac:dyDescent="0.25">
      <c r="AZ438" s="15">
        <v>435</v>
      </c>
      <c r="BA438" s="15">
        <v>2.1945141700404847</v>
      </c>
      <c r="BB438" s="15">
        <v>1.8939999999999999</v>
      </c>
      <c r="BC438" s="15">
        <v>2920.8530000000001</v>
      </c>
      <c r="BD438" s="15">
        <v>2011.6010149253825</v>
      </c>
    </row>
    <row r="439" spans="52:56" x14ac:dyDescent="0.25">
      <c r="AZ439" s="15">
        <v>436</v>
      </c>
      <c r="BA439" s="15">
        <v>2.1945141700404847</v>
      </c>
      <c r="BB439" s="15">
        <v>1.879</v>
      </c>
      <c r="BC439" s="15">
        <v>2922.732</v>
      </c>
      <c r="BD439" s="15">
        <v>2016.2253850746363</v>
      </c>
    </row>
    <row r="440" spans="52:56" x14ac:dyDescent="0.25">
      <c r="AZ440" s="15">
        <v>437</v>
      </c>
      <c r="BA440" s="15">
        <v>2.1945141700404847</v>
      </c>
      <c r="BB440" s="15">
        <v>1.877</v>
      </c>
      <c r="BC440" s="15">
        <v>2924.6089999999999</v>
      </c>
      <c r="BD440" s="15">
        <v>2020.84975522389</v>
      </c>
    </row>
    <row r="441" spans="52:56" x14ac:dyDescent="0.25">
      <c r="AZ441" s="15">
        <v>438</v>
      </c>
      <c r="BA441" s="15">
        <v>2.1945141700404847</v>
      </c>
      <c r="BB441" s="15">
        <v>1.86</v>
      </c>
      <c r="BC441" s="15">
        <v>2926.4690000000001</v>
      </c>
      <c r="BD441" s="15">
        <v>2025.4741253731438</v>
      </c>
    </row>
    <row r="442" spans="52:56" x14ac:dyDescent="0.25">
      <c r="AZ442" s="15">
        <v>439</v>
      </c>
      <c r="BA442" s="15">
        <v>2.1945141700404847</v>
      </c>
      <c r="BB442" s="15">
        <v>1.851</v>
      </c>
      <c r="BC442" s="15">
        <v>2928.32</v>
      </c>
      <c r="BD442" s="15">
        <v>2030.0984955223976</v>
      </c>
    </row>
    <row r="443" spans="52:56" x14ac:dyDescent="0.25">
      <c r="AZ443" s="15">
        <v>440</v>
      </c>
      <c r="BA443" s="15">
        <v>2.1945141700404847</v>
      </c>
      <c r="BB443" s="15">
        <v>1.835</v>
      </c>
      <c r="BC443" s="15">
        <v>2930.1550000000002</v>
      </c>
      <c r="BD443" s="15">
        <v>2034.7228656716513</v>
      </c>
    </row>
    <row r="444" spans="52:56" x14ac:dyDescent="0.25">
      <c r="AZ444" s="15">
        <v>441</v>
      </c>
      <c r="BA444" s="15">
        <v>2.1945141700404847</v>
      </c>
      <c r="BB444" s="15">
        <v>1.7949999999999999</v>
      </c>
      <c r="BC444" s="15">
        <v>2931.9500000000003</v>
      </c>
      <c r="BD444" s="15">
        <v>2039.3472358209051</v>
      </c>
    </row>
    <row r="445" spans="52:56" x14ac:dyDescent="0.25">
      <c r="AZ445" s="15">
        <v>442</v>
      </c>
      <c r="BA445" s="15">
        <v>2.1945141700404847</v>
      </c>
      <c r="BB445" s="15">
        <v>1.7949999999999999</v>
      </c>
      <c r="BC445" s="15">
        <v>2933.7450000000003</v>
      </c>
      <c r="BD445" s="15">
        <v>2043.9716059701589</v>
      </c>
    </row>
    <row r="446" spans="52:56" x14ac:dyDescent="0.25">
      <c r="AZ446" s="15">
        <v>443</v>
      </c>
      <c r="BA446" s="15">
        <v>2.1945141700404847</v>
      </c>
      <c r="BB446" s="15">
        <v>1.76</v>
      </c>
      <c r="BC446" s="15">
        <v>2935.5050000000006</v>
      </c>
      <c r="BD446" s="15">
        <v>2048.5959761194126</v>
      </c>
    </row>
    <row r="447" spans="52:56" x14ac:dyDescent="0.25">
      <c r="AZ447" s="15">
        <v>444</v>
      </c>
      <c r="BA447" s="15">
        <v>2.1945141700404847</v>
      </c>
      <c r="BB447" s="15">
        <v>1.7490000000000001</v>
      </c>
      <c r="BC447" s="15">
        <v>2937.2540000000004</v>
      </c>
      <c r="BD447" s="15">
        <v>2053.2203462686662</v>
      </c>
    </row>
    <row r="448" spans="52:56" x14ac:dyDescent="0.25">
      <c r="AZ448" s="15">
        <v>445</v>
      </c>
      <c r="BA448" s="15">
        <v>2.1945141700404847</v>
      </c>
      <c r="BB448" s="15">
        <v>1.746</v>
      </c>
      <c r="BC448" s="15">
        <v>2939.0000000000005</v>
      </c>
      <c r="BD448" s="15">
        <v>2057.8447164179197</v>
      </c>
    </row>
    <row r="449" spans="52:56" x14ac:dyDescent="0.25">
      <c r="AZ449" s="15">
        <v>446</v>
      </c>
      <c r="BA449" s="15">
        <v>2.1945141700404847</v>
      </c>
      <c r="BB449" s="15">
        <v>1.746</v>
      </c>
      <c r="BC449" s="15">
        <v>2940.7460000000005</v>
      </c>
      <c r="BD449" s="15">
        <v>2062.4690865671732</v>
      </c>
    </row>
    <row r="450" spans="52:56" x14ac:dyDescent="0.25">
      <c r="AZ450" s="15">
        <v>447</v>
      </c>
      <c r="BA450" s="15">
        <v>2.1945141700404847</v>
      </c>
      <c r="BB450" s="15">
        <v>1.6739999999999999</v>
      </c>
      <c r="BC450" s="15">
        <v>2942.4200000000005</v>
      </c>
      <c r="BD450" s="15">
        <v>2067.0934567164268</v>
      </c>
    </row>
    <row r="451" spans="52:56" x14ac:dyDescent="0.25">
      <c r="AZ451" s="15">
        <v>448</v>
      </c>
      <c r="BA451" s="15">
        <v>2.1945141700404847</v>
      </c>
      <c r="BB451" s="15">
        <v>1.66</v>
      </c>
      <c r="BC451" s="15">
        <v>2944.0800000000004</v>
      </c>
      <c r="BD451" s="15">
        <v>2071.7178268656803</v>
      </c>
    </row>
    <row r="452" spans="52:56" x14ac:dyDescent="0.25">
      <c r="AZ452" s="15">
        <v>449</v>
      </c>
      <c r="BA452" s="15">
        <v>2.1945141700404847</v>
      </c>
      <c r="BB452" s="15">
        <v>1.647</v>
      </c>
      <c r="BC452" s="15">
        <v>2945.7270000000003</v>
      </c>
      <c r="BD452" s="15">
        <v>2076.3421970149338</v>
      </c>
    </row>
    <row r="453" spans="52:56" x14ac:dyDescent="0.25">
      <c r="AZ453" s="15">
        <v>450</v>
      </c>
      <c r="BA453" s="15">
        <v>2.1945141700404847</v>
      </c>
      <c r="BB453" s="15">
        <v>1.6319999999999999</v>
      </c>
      <c r="BC453" s="15">
        <v>2947.3590000000004</v>
      </c>
      <c r="BD453" s="15">
        <v>2080.9665671641874</v>
      </c>
    </row>
    <row r="454" spans="52:56" x14ac:dyDescent="0.25">
      <c r="AZ454" s="15">
        <v>451</v>
      </c>
      <c r="BA454" s="15">
        <v>2.1945141700404847</v>
      </c>
      <c r="BB454" s="15">
        <v>1.5409999999999999</v>
      </c>
      <c r="BC454" s="15">
        <v>2948.9000000000005</v>
      </c>
      <c r="BD454" s="15">
        <v>2085.5909373134409</v>
      </c>
    </row>
    <row r="455" spans="52:56" x14ac:dyDescent="0.25">
      <c r="AZ455" s="15">
        <v>452</v>
      </c>
      <c r="BA455" s="15">
        <v>2.1945141700404847</v>
      </c>
      <c r="BB455" s="15">
        <v>1.5</v>
      </c>
      <c r="BC455" s="15">
        <v>2950.4000000000005</v>
      </c>
      <c r="BD455" s="15">
        <v>2090.2153074626945</v>
      </c>
    </row>
    <row r="456" spans="52:56" x14ac:dyDescent="0.25">
      <c r="AZ456" s="15">
        <v>453</v>
      </c>
      <c r="BA456" s="15">
        <v>2.1945141700404847</v>
      </c>
      <c r="BB456" s="15">
        <v>1.4550000000000001</v>
      </c>
      <c r="BC456" s="15">
        <v>2951.8550000000005</v>
      </c>
      <c r="BD456" s="15">
        <v>2094.839677611948</v>
      </c>
    </row>
    <row r="457" spans="52:56" x14ac:dyDescent="0.25">
      <c r="AZ457" s="15">
        <v>454</v>
      </c>
      <c r="BA457" s="15">
        <v>2.1945141700404847</v>
      </c>
      <c r="BB457" s="15">
        <v>1.4359999999999999</v>
      </c>
      <c r="BC457" s="15">
        <v>2953.2910000000006</v>
      </c>
      <c r="BD457" s="15">
        <v>2099.4640477612015</v>
      </c>
    </row>
    <row r="458" spans="52:56" x14ac:dyDescent="0.25">
      <c r="AZ458" s="15">
        <v>455</v>
      </c>
      <c r="BA458" s="15">
        <v>2.1945141700404847</v>
      </c>
      <c r="BB458" s="15">
        <v>1.3859999999999999</v>
      </c>
      <c r="BC458" s="15">
        <v>2954.6770000000006</v>
      </c>
      <c r="BD458" s="15">
        <v>2104.0884179104551</v>
      </c>
    </row>
    <row r="459" spans="52:56" x14ac:dyDescent="0.25">
      <c r="AZ459" s="15">
        <v>456</v>
      </c>
      <c r="BA459" s="15">
        <v>2.1945141700404847</v>
      </c>
      <c r="BB459" s="15">
        <v>1.385</v>
      </c>
      <c r="BC459" s="15">
        <v>2956.0620000000008</v>
      </c>
      <c r="BD459" s="15">
        <v>2108.7127880597086</v>
      </c>
    </row>
    <row r="460" spans="52:56" x14ac:dyDescent="0.25">
      <c r="AZ460" s="15">
        <v>457</v>
      </c>
      <c r="BA460" s="15">
        <v>2.1945141700404847</v>
      </c>
      <c r="BB460" s="15">
        <v>1.365</v>
      </c>
      <c r="BC460" s="15">
        <v>2957.4270000000006</v>
      </c>
      <c r="BD460" s="15">
        <v>2113.3371582089621</v>
      </c>
    </row>
    <row r="461" spans="52:56" x14ac:dyDescent="0.25">
      <c r="AZ461" s="15">
        <v>458</v>
      </c>
      <c r="BA461" s="15">
        <v>2.1945141700404847</v>
      </c>
      <c r="BB461" s="15">
        <v>1.35</v>
      </c>
      <c r="BC461" s="15">
        <v>2958.7770000000005</v>
      </c>
      <c r="BD461" s="15">
        <v>2117.9615283582157</v>
      </c>
    </row>
    <row r="462" spans="52:56" x14ac:dyDescent="0.25">
      <c r="AZ462" s="15">
        <v>459</v>
      </c>
      <c r="BA462" s="15">
        <v>2.1945141700404847</v>
      </c>
      <c r="BB462" s="15">
        <v>1.2989999999999999</v>
      </c>
      <c r="BC462" s="15">
        <v>2960.0760000000005</v>
      </c>
      <c r="BD462" s="15">
        <v>2122.5858985074692</v>
      </c>
    </row>
    <row r="463" spans="52:56" x14ac:dyDescent="0.25">
      <c r="AZ463" s="15">
        <v>460</v>
      </c>
      <c r="BA463" s="15">
        <v>2.1945141700404847</v>
      </c>
      <c r="BB463" s="15">
        <v>1.2929999999999999</v>
      </c>
      <c r="BC463" s="15">
        <v>2961.3690000000006</v>
      </c>
      <c r="BD463" s="15">
        <v>2127.2102686567227</v>
      </c>
    </row>
    <row r="464" spans="52:56" x14ac:dyDescent="0.25">
      <c r="AZ464" s="15">
        <v>461</v>
      </c>
      <c r="BA464" s="15">
        <v>2.1945141700404847</v>
      </c>
      <c r="BB464" s="15">
        <v>1.2350000000000001</v>
      </c>
      <c r="BC464" s="15">
        <v>2962.6040000000007</v>
      </c>
      <c r="BD464" s="15">
        <v>2131.8346388059763</v>
      </c>
    </row>
    <row r="465" spans="52:56" x14ac:dyDescent="0.25">
      <c r="AZ465" s="15">
        <v>462</v>
      </c>
      <c r="BA465" s="15">
        <v>2.1945141700404847</v>
      </c>
      <c r="BB465" s="15">
        <v>1.218</v>
      </c>
      <c r="BC465" s="15">
        <v>2963.8220000000006</v>
      </c>
      <c r="BD465" s="15">
        <v>2136.4590089552298</v>
      </c>
    </row>
    <row r="466" spans="52:56" x14ac:dyDescent="0.25">
      <c r="AZ466" s="15">
        <v>463</v>
      </c>
      <c r="BA466" s="15">
        <v>2.1945141700404847</v>
      </c>
      <c r="BB466" s="15">
        <v>1.1850000000000001</v>
      </c>
      <c r="BC466" s="15">
        <v>2965.0070000000005</v>
      </c>
      <c r="BD466" s="15">
        <v>2141.0833791044834</v>
      </c>
    </row>
    <row r="467" spans="52:56" x14ac:dyDescent="0.25">
      <c r="AZ467" s="15">
        <v>464</v>
      </c>
      <c r="BA467" s="15">
        <v>2.1945141700404847</v>
      </c>
      <c r="BB467" s="15">
        <v>1.1559999999999999</v>
      </c>
      <c r="BC467" s="15">
        <v>2966.1630000000005</v>
      </c>
      <c r="BD467" s="15">
        <v>2145.7077492537369</v>
      </c>
    </row>
    <row r="468" spans="52:56" x14ac:dyDescent="0.25">
      <c r="AZ468" s="15">
        <v>465</v>
      </c>
      <c r="BA468" s="15">
        <v>2.1945141700404847</v>
      </c>
      <c r="BB468" s="15">
        <v>1.129</v>
      </c>
      <c r="BC468" s="15">
        <v>2967.2920000000004</v>
      </c>
      <c r="BD468" s="15">
        <v>2150.3321194029904</v>
      </c>
    </row>
    <row r="469" spans="52:56" x14ac:dyDescent="0.25">
      <c r="AZ469" s="15">
        <v>466</v>
      </c>
      <c r="BA469" s="15">
        <v>2.1945141700404847</v>
      </c>
      <c r="BB469" s="15">
        <v>1.1220000000000001</v>
      </c>
      <c r="BC469" s="15">
        <v>2968.4140000000002</v>
      </c>
      <c r="BD469" s="15">
        <v>2154.956489552244</v>
      </c>
    </row>
    <row r="470" spans="52:56" x14ac:dyDescent="0.25">
      <c r="AZ470" s="15">
        <v>467</v>
      </c>
      <c r="BA470" s="15">
        <v>2.1945141700404847</v>
      </c>
      <c r="BB470" s="15">
        <v>1.117</v>
      </c>
      <c r="BC470" s="15">
        <v>2969.5310000000004</v>
      </c>
      <c r="BD470" s="15">
        <v>2159.5808597014975</v>
      </c>
    </row>
    <row r="471" spans="52:56" x14ac:dyDescent="0.25">
      <c r="AZ471" s="15">
        <v>468</v>
      </c>
      <c r="BA471" s="15">
        <v>2.1945141700404847</v>
      </c>
      <c r="BB471" s="15">
        <v>1.1040000000000001</v>
      </c>
      <c r="BC471" s="15">
        <v>2970.6350000000002</v>
      </c>
      <c r="BD471" s="15">
        <v>2164.205229850751</v>
      </c>
    </row>
    <row r="472" spans="52:56" x14ac:dyDescent="0.25">
      <c r="AZ472" s="15">
        <v>469</v>
      </c>
      <c r="BA472" s="15">
        <v>2.1945141700404847</v>
      </c>
      <c r="BB472" s="15">
        <v>1.069</v>
      </c>
      <c r="BC472" s="15">
        <v>2971.7040000000002</v>
      </c>
      <c r="BD472" s="15">
        <v>2168.8296000000046</v>
      </c>
    </row>
    <row r="473" spans="52:56" x14ac:dyDescent="0.25">
      <c r="AZ473" s="16">
        <v>470</v>
      </c>
      <c r="BA473" s="16">
        <v>2.1945141700404847</v>
      </c>
      <c r="BB473" s="16">
        <v>1.054</v>
      </c>
      <c r="BC473" s="16">
        <v>2972.7580000000003</v>
      </c>
      <c r="BD473" s="16">
        <v>2173.4539701492581</v>
      </c>
    </row>
    <row r="474" spans="52:56" x14ac:dyDescent="0.25">
      <c r="AZ474" s="16">
        <v>471</v>
      </c>
      <c r="BA474" s="16">
        <v>2.1945141700404847</v>
      </c>
      <c r="BB474" s="16">
        <v>1.042</v>
      </c>
      <c r="BC474" s="16">
        <v>2973.8</v>
      </c>
      <c r="BD474" s="16">
        <v>2178.0783402985116</v>
      </c>
    </row>
    <row r="475" spans="52:56" x14ac:dyDescent="0.25">
      <c r="AZ475" s="16">
        <v>472</v>
      </c>
      <c r="BA475" s="16">
        <v>2.1945141700404847</v>
      </c>
      <c r="BB475" s="16">
        <v>1.036</v>
      </c>
      <c r="BC475" s="16">
        <v>2974.8360000000002</v>
      </c>
      <c r="BD475" s="16">
        <v>2182.7027104477652</v>
      </c>
    </row>
    <row r="476" spans="52:56" x14ac:dyDescent="0.25">
      <c r="AZ476" s="16">
        <v>473</v>
      </c>
      <c r="BA476" s="16">
        <v>2.1945141700404847</v>
      </c>
      <c r="BB476" s="16">
        <v>1.03</v>
      </c>
      <c r="BC476" s="16">
        <v>2975.8660000000004</v>
      </c>
      <c r="BD476" s="16">
        <v>2187.3270805970187</v>
      </c>
    </row>
    <row r="477" spans="52:56" x14ac:dyDescent="0.25">
      <c r="AZ477" s="16">
        <v>474</v>
      </c>
      <c r="BA477" s="16">
        <v>2.1945141700404847</v>
      </c>
      <c r="BB477" s="16">
        <v>1.02</v>
      </c>
      <c r="BC477" s="16">
        <v>2976.8860000000004</v>
      </c>
      <c r="BD477" s="16">
        <v>2191.9514507462723</v>
      </c>
    </row>
    <row r="478" spans="52:56" x14ac:dyDescent="0.25">
      <c r="AZ478" s="16">
        <v>475</v>
      </c>
      <c r="BA478" s="16">
        <v>2.1945141700404847</v>
      </c>
      <c r="BB478" s="16">
        <v>1.0189999999999999</v>
      </c>
      <c r="BC478" s="16">
        <v>2977.9050000000002</v>
      </c>
      <c r="BD478" s="16">
        <v>2196.5758208955258</v>
      </c>
    </row>
    <row r="479" spans="52:56" x14ac:dyDescent="0.25">
      <c r="AZ479" s="16">
        <v>476</v>
      </c>
      <c r="BA479" s="16">
        <v>2.1945141700404847</v>
      </c>
      <c r="BB479" s="16">
        <v>1.004</v>
      </c>
      <c r="BC479" s="16">
        <v>2978.9090000000001</v>
      </c>
      <c r="BD479" s="16">
        <v>2201.2001910447793</v>
      </c>
    </row>
    <row r="480" spans="52:56" x14ac:dyDescent="0.25">
      <c r="AZ480" s="16">
        <v>477</v>
      </c>
      <c r="BA480" s="16">
        <v>2.1945141700404847</v>
      </c>
      <c r="BB480" s="16">
        <v>1</v>
      </c>
      <c r="BC480" s="16">
        <v>2979.9090000000001</v>
      </c>
      <c r="BD480" s="16">
        <v>2205.8245611940329</v>
      </c>
    </row>
    <row r="481" spans="52:56" x14ac:dyDescent="0.25">
      <c r="AZ481" s="16">
        <v>478</v>
      </c>
      <c r="BA481" s="16">
        <v>2.1945141700404847</v>
      </c>
      <c r="BB481" s="16">
        <v>1</v>
      </c>
      <c r="BC481" s="16">
        <v>2980.9090000000001</v>
      </c>
      <c r="BD481" s="16">
        <v>2210.4489313432864</v>
      </c>
    </row>
    <row r="482" spans="52:56" x14ac:dyDescent="0.25">
      <c r="AZ482" s="16">
        <v>479</v>
      </c>
      <c r="BA482" s="16">
        <v>2.1945141700404847</v>
      </c>
      <c r="BB482" s="16">
        <v>0.98599999999999999</v>
      </c>
      <c r="BC482" s="16">
        <v>2981.895</v>
      </c>
      <c r="BD482" s="16">
        <v>2215.0733014925399</v>
      </c>
    </row>
    <row r="483" spans="52:56" x14ac:dyDescent="0.25">
      <c r="AZ483" s="16">
        <v>480</v>
      </c>
      <c r="BA483" s="16">
        <v>2.1945141700404847</v>
      </c>
      <c r="BB483" s="16">
        <v>0.97499999999999998</v>
      </c>
      <c r="BC483" s="16">
        <v>2982.87</v>
      </c>
      <c r="BD483" s="16">
        <v>2219.6976716417935</v>
      </c>
    </row>
    <row r="484" spans="52:56" x14ac:dyDescent="0.25">
      <c r="AZ484" s="16">
        <v>481</v>
      </c>
      <c r="BA484" s="16">
        <v>2.1945141700404847</v>
      </c>
      <c r="BB484" s="16">
        <v>0.96399999999999997</v>
      </c>
      <c r="BC484" s="16">
        <v>2983.8339999999998</v>
      </c>
      <c r="BD484" s="16">
        <v>2224.322041791047</v>
      </c>
    </row>
    <row r="485" spans="52:56" x14ac:dyDescent="0.25">
      <c r="AZ485" s="16">
        <v>482</v>
      </c>
      <c r="BA485" s="16">
        <v>2.1945141700404847</v>
      </c>
      <c r="BB485" s="16">
        <v>0.95699999999999996</v>
      </c>
      <c r="BC485" s="16">
        <v>2984.7909999999997</v>
      </c>
      <c r="BD485" s="16">
        <v>2228.9464119403005</v>
      </c>
    </row>
    <row r="486" spans="52:56" x14ac:dyDescent="0.25">
      <c r="AZ486" s="16">
        <v>483</v>
      </c>
      <c r="BA486" s="16">
        <v>2.1945141700404847</v>
      </c>
      <c r="BB486" s="16">
        <v>0.88600000000000001</v>
      </c>
      <c r="BC486" s="16">
        <v>2985.6769999999997</v>
      </c>
      <c r="BD486" s="16">
        <v>2233.5707820895541</v>
      </c>
    </row>
    <row r="487" spans="52:56" x14ac:dyDescent="0.25">
      <c r="AZ487" s="16">
        <v>484</v>
      </c>
      <c r="BA487" s="16">
        <v>2.1945141700404847</v>
      </c>
      <c r="BB487" s="16">
        <v>0.84799999999999998</v>
      </c>
      <c r="BC487" s="16">
        <v>2986.5249999999996</v>
      </c>
      <c r="BD487" s="16">
        <v>2238.1951522388076</v>
      </c>
    </row>
    <row r="488" spans="52:56" x14ac:dyDescent="0.25">
      <c r="AZ488" s="16">
        <v>485</v>
      </c>
      <c r="BA488" s="16">
        <v>2.1945141700404847</v>
      </c>
      <c r="BB488" s="16">
        <v>0.81799999999999995</v>
      </c>
      <c r="BC488" s="16">
        <v>2987.3429999999998</v>
      </c>
      <c r="BD488" s="16">
        <v>2242.8195223880612</v>
      </c>
    </row>
    <row r="489" spans="52:56" x14ac:dyDescent="0.25">
      <c r="AZ489" s="16">
        <v>486</v>
      </c>
      <c r="BA489" s="16">
        <v>2.1945141700404847</v>
      </c>
      <c r="BB489" s="16">
        <v>0.81</v>
      </c>
      <c r="BC489" s="16">
        <v>2988.1529999999998</v>
      </c>
      <c r="BD489" s="16">
        <v>2247.4438925373147</v>
      </c>
    </row>
    <row r="490" spans="52:56" x14ac:dyDescent="0.25">
      <c r="AZ490" s="16">
        <v>487</v>
      </c>
      <c r="BA490" s="16">
        <v>2.1945141700404847</v>
      </c>
      <c r="BB490" s="16">
        <v>0.8</v>
      </c>
      <c r="BC490" s="16">
        <v>2988.953</v>
      </c>
      <c r="BD490" s="16">
        <v>2252.0682626865682</v>
      </c>
    </row>
    <row r="491" spans="52:56" x14ac:dyDescent="0.25">
      <c r="AZ491" s="16">
        <v>488</v>
      </c>
      <c r="BA491" s="16">
        <v>2.1945141700404847</v>
      </c>
      <c r="BB491" s="16">
        <v>0.78400000000000003</v>
      </c>
      <c r="BC491" s="16">
        <v>2989.7370000000001</v>
      </c>
      <c r="BD491" s="16">
        <v>2256.6926328358218</v>
      </c>
    </row>
    <row r="492" spans="52:56" x14ac:dyDescent="0.25">
      <c r="AZ492" s="16">
        <v>489</v>
      </c>
      <c r="BA492" s="16">
        <v>2.1945141700404847</v>
      </c>
      <c r="BB492" s="16">
        <v>0.76400000000000001</v>
      </c>
      <c r="BC492" s="16">
        <v>2990.5010000000002</v>
      </c>
      <c r="BD492" s="16">
        <v>2261.3170029850753</v>
      </c>
    </row>
    <row r="493" spans="52:56" x14ac:dyDescent="0.25">
      <c r="AZ493" s="16">
        <v>490</v>
      </c>
      <c r="BA493" s="16">
        <v>2.1945141700404847</v>
      </c>
      <c r="BB493" s="16">
        <v>0.75</v>
      </c>
      <c r="BC493" s="16">
        <v>2991.2510000000002</v>
      </c>
      <c r="BD493" s="16">
        <v>2265.9413731343288</v>
      </c>
    </row>
    <row r="494" spans="52:56" x14ac:dyDescent="0.25">
      <c r="AZ494" s="16">
        <v>491</v>
      </c>
      <c r="BA494" s="16">
        <v>2.1945141700404847</v>
      </c>
      <c r="BB494" s="16">
        <v>0.748</v>
      </c>
      <c r="BC494" s="16">
        <v>2991.9990000000003</v>
      </c>
      <c r="BD494" s="16">
        <v>2270.5657432835824</v>
      </c>
    </row>
    <row r="495" spans="52:56" x14ac:dyDescent="0.25">
      <c r="AZ495" s="16">
        <v>492</v>
      </c>
      <c r="BA495" s="16">
        <v>2.1945141700404847</v>
      </c>
      <c r="BB495" s="16">
        <v>0.747</v>
      </c>
      <c r="BC495" s="16">
        <v>2992.7460000000001</v>
      </c>
      <c r="BD495" s="16">
        <v>2275.1901134328359</v>
      </c>
    </row>
    <row r="496" spans="52:56" x14ac:dyDescent="0.25">
      <c r="AZ496" s="16">
        <v>493</v>
      </c>
      <c r="BA496" s="16">
        <v>2.1945141700404847</v>
      </c>
      <c r="BB496" s="16">
        <v>0.624</v>
      </c>
      <c r="BC496" s="16">
        <v>2993.37</v>
      </c>
      <c r="BD496" s="16">
        <v>2279.8144835820895</v>
      </c>
    </row>
    <row r="497" spans="52:56" x14ac:dyDescent="0.25">
      <c r="AZ497" s="16">
        <v>494</v>
      </c>
      <c r="BA497" s="16">
        <v>2.1945141700404847</v>
      </c>
      <c r="BB497" s="16">
        <v>0.61799999999999999</v>
      </c>
      <c r="BC497" s="16">
        <v>2993.9879999999998</v>
      </c>
      <c r="BD497" s="16">
        <v>2284.438853731343</v>
      </c>
    </row>
    <row r="498" spans="52:56" x14ac:dyDescent="0.25">
      <c r="AZ498" s="16">
        <v>495</v>
      </c>
      <c r="BA498" s="16">
        <v>2.1945141700404847</v>
      </c>
      <c r="BB498" s="16">
        <v>0.60399999999999998</v>
      </c>
      <c r="BC498" s="16">
        <v>2994.5919999999996</v>
      </c>
      <c r="BD498" s="16">
        <v>2289.0632238805965</v>
      </c>
    </row>
    <row r="499" spans="52:56" x14ac:dyDescent="0.25">
      <c r="AZ499" s="16">
        <v>496</v>
      </c>
      <c r="BA499" s="16">
        <v>2.1945141700404847</v>
      </c>
      <c r="BB499" s="16">
        <v>0.60299999999999998</v>
      </c>
      <c r="BC499" s="16">
        <v>2995.1949999999997</v>
      </c>
      <c r="BD499" s="16">
        <v>2293.6875940298501</v>
      </c>
    </row>
    <row r="500" spans="52:56" x14ac:dyDescent="0.25">
      <c r="AZ500" s="16">
        <v>497</v>
      </c>
      <c r="BA500" s="16">
        <v>2.1945141700404847</v>
      </c>
      <c r="BB500" s="16">
        <v>0.60099999999999998</v>
      </c>
      <c r="BC500" s="16">
        <v>2995.7959999999998</v>
      </c>
      <c r="BD500" s="16">
        <v>2298.3119641791036</v>
      </c>
    </row>
    <row r="501" spans="52:56" x14ac:dyDescent="0.25">
      <c r="AZ501" s="16">
        <v>498</v>
      </c>
      <c r="BA501" s="16">
        <v>2.1945141700404847</v>
      </c>
      <c r="BB501" s="16">
        <v>0.59599999999999997</v>
      </c>
      <c r="BC501" s="16">
        <v>2996.3919999999998</v>
      </c>
      <c r="BD501" s="16">
        <v>2302.9363343283571</v>
      </c>
    </row>
    <row r="502" spans="52:56" x14ac:dyDescent="0.25">
      <c r="AZ502" s="16">
        <v>499</v>
      </c>
      <c r="BA502" s="16">
        <v>2.1945141700404847</v>
      </c>
      <c r="BB502" s="16">
        <v>0.59</v>
      </c>
      <c r="BC502" s="16">
        <v>2996.982</v>
      </c>
      <c r="BD502" s="16">
        <v>2307.5607044776107</v>
      </c>
    </row>
    <row r="503" spans="52:56" x14ac:dyDescent="0.25">
      <c r="AZ503" s="16">
        <v>500</v>
      </c>
      <c r="BA503" s="16">
        <v>2.1945141700404847</v>
      </c>
      <c r="BB503" s="16">
        <v>0.55800000000000005</v>
      </c>
      <c r="BC503" s="16">
        <v>2997.54</v>
      </c>
      <c r="BD503" s="16">
        <v>2312.1850746268642</v>
      </c>
    </row>
    <row r="504" spans="52:56" x14ac:dyDescent="0.25">
      <c r="AZ504" s="16">
        <v>501</v>
      </c>
      <c r="BA504" s="16">
        <v>2.1945141700404847</v>
      </c>
      <c r="BB504" s="16">
        <v>0.55300000000000005</v>
      </c>
      <c r="BC504" s="16">
        <v>2998.0929999999998</v>
      </c>
      <c r="BD504" s="16">
        <v>2316.8094447761177</v>
      </c>
    </row>
    <row r="505" spans="52:56" x14ac:dyDescent="0.25">
      <c r="AZ505" s="16">
        <v>502</v>
      </c>
      <c r="BA505" s="16">
        <v>2.1945141700404847</v>
      </c>
      <c r="BB505" s="16">
        <v>0.55000000000000004</v>
      </c>
      <c r="BC505" s="16">
        <v>2998.643</v>
      </c>
      <c r="BD505" s="16">
        <v>2321.4338149253713</v>
      </c>
    </row>
    <row r="506" spans="52:56" x14ac:dyDescent="0.25">
      <c r="AZ506" s="16">
        <v>503</v>
      </c>
      <c r="BA506" s="16">
        <v>2.1945141700404847</v>
      </c>
      <c r="BB506" s="16">
        <v>0.54600000000000004</v>
      </c>
      <c r="BC506" s="16">
        <v>2999.1889999999999</v>
      </c>
      <c r="BD506" s="16">
        <v>2326.0581850746248</v>
      </c>
    </row>
    <row r="507" spans="52:56" x14ac:dyDescent="0.25">
      <c r="AZ507" s="16">
        <v>504</v>
      </c>
      <c r="BA507" s="16">
        <v>2.1945141700404847</v>
      </c>
      <c r="BB507" s="16">
        <v>0.53500000000000003</v>
      </c>
      <c r="BC507" s="16">
        <v>2999.7239999999997</v>
      </c>
      <c r="BD507" s="16">
        <v>2330.6825552238784</v>
      </c>
    </row>
    <row r="508" spans="52:56" x14ac:dyDescent="0.25">
      <c r="AZ508" s="16">
        <v>505</v>
      </c>
      <c r="BA508" s="16">
        <v>2.1945141700404847</v>
      </c>
      <c r="BB508" s="16">
        <v>0.52</v>
      </c>
      <c r="BC508" s="16">
        <v>3000.2439999999997</v>
      </c>
      <c r="BD508" s="16">
        <v>2335.3069253731319</v>
      </c>
    </row>
    <row r="509" spans="52:56" x14ac:dyDescent="0.25">
      <c r="AZ509" s="16">
        <v>506</v>
      </c>
      <c r="BA509" s="16">
        <v>2.1945141700404847</v>
      </c>
      <c r="BB509" s="16">
        <v>0.51700000000000002</v>
      </c>
      <c r="BC509" s="16">
        <v>3000.7609999999995</v>
      </c>
      <c r="BD509" s="16">
        <v>2339.9312955223854</v>
      </c>
    </row>
    <row r="510" spans="52:56" x14ac:dyDescent="0.25">
      <c r="AZ510" s="16">
        <v>507</v>
      </c>
      <c r="BA510" s="16">
        <v>2.1945141700404847</v>
      </c>
      <c r="BB510" s="16">
        <v>0.50700000000000001</v>
      </c>
      <c r="BC510" s="16">
        <v>3001.2679999999996</v>
      </c>
      <c r="BD510" s="16">
        <v>2344.555665671639</v>
      </c>
    </row>
    <row r="511" spans="52:56" x14ac:dyDescent="0.25">
      <c r="AZ511" s="16">
        <v>508</v>
      </c>
      <c r="BA511" s="16">
        <v>2.1945141700404847</v>
      </c>
      <c r="BB511" s="16">
        <v>0.5</v>
      </c>
      <c r="BC511" s="16">
        <v>3001.7679999999996</v>
      </c>
      <c r="BD511" s="16">
        <v>2349.1800358208925</v>
      </c>
    </row>
    <row r="512" spans="52:56" x14ac:dyDescent="0.25">
      <c r="AZ512" s="16">
        <v>509</v>
      </c>
      <c r="BA512" s="16">
        <v>2.1945141700404847</v>
      </c>
      <c r="BB512" s="16">
        <v>0.5</v>
      </c>
      <c r="BC512" s="16">
        <v>3002.2679999999996</v>
      </c>
      <c r="BD512" s="16">
        <v>2353.804405970146</v>
      </c>
    </row>
    <row r="513" spans="52:56" x14ac:dyDescent="0.25">
      <c r="AZ513" s="16">
        <v>510</v>
      </c>
      <c r="BA513" s="16">
        <v>2.1945141700404847</v>
      </c>
      <c r="BB513" s="16">
        <v>0.5</v>
      </c>
      <c r="BC513" s="16">
        <v>3002.7679999999996</v>
      </c>
      <c r="BD513" s="16">
        <v>2358.4287761193996</v>
      </c>
    </row>
    <row r="514" spans="52:56" x14ac:dyDescent="0.25">
      <c r="AZ514" s="16">
        <v>511</v>
      </c>
      <c r="BA514" s="16">
        <v>2.1945141700404847</v>
      </c>
      <c r="BB514" s="16">
        <v>0.5</v>
      </c>
      <c r="BC514" s="16">
        <v>3003.2679999999996</v>
      </c>
      <c r="BD514" s="16">
        <v>2363.0531462686531</v>
      </c>
    </row>
    <row r="515" spans="52:56" x14ac:dyDescent="0.25">
      <c r="AZ515" s="16">
        <v>512</v>
      </c>
      <c r="BA515" s="16">
        <v>2.1945141700404847</v>
      </c>
      <c r="BB515" s="16">
        <v>0.5</v>
      </c>
      <c r="BC515" s="16">
        <v>3003.7679999999996</v>
      </c>
      <c r="BD515" s="16">
        <v>2367.6775164179066</v>
      </c>
    </row>
    <row r="516" spans="52:56" x14ac:dyDescent="0.25">
      <c r="AZ516" s="16">
        <v>513</v>
      </c>
      <c r="BA516" s="16">
        <v>2.1945141700404847</v>
      </c>
      <c r="BB516" s="16">
        <v>0.497</v>
      </c>
      <c r="BC516" s="16">
        <v>3004.2649999999994</v>
      </c>
      <c r="BD516" s="16">
        <v>2372.3018865671602</v>
      </c>
    </row>
    <row r="517" spans="52:56" x14ac:dyDescent="0.25">
      <c r="AZ517" s="16">
        <v>514</v>
      </c>
      <c r="BA517" s="16">
        <v>2.1945141700404847</v>
      </c>
      <c r="BB517" s="16">
        <v>0.48099999999999998</v>
      </c>
      <c r="BC517" s="16">
        <v>3004.7459999999996</v>
      </c>
      <c r="BD517" s="16">
        <v>2376.9262567164137</v>
      </c>
    </row>
    <row r="518" spans="52:56" x14ac:dyDescent="0.25">
      <c r="AZ518" s="16">
        <v>515</v>
      </c>
      <c r="BA518" s="16">
        <v>2.1945141700404847</v>
      </c>
      <c r="BB518" s="16">
        <v>0.47099999999999997</v>
      </c>
      <c r="BC518" s="16">
        <v>3005.2169999999996</v>
      </c>
      <c r="BD518" s="16">
        <v>2381.5506268656673</v>
      </c>
    </row>
    <row r="519" spans="52:56" x14ac:dyDescent="0.25">
      <c r="AZ519" s="16">
        <v>516</v>
      </c>
      <c r="BA519" s="16">
        <v>2.1945141700404847</v>
      </c>
      <c r="BB519" s="16">
        <v>0.46</v>
      </c>
      <c r="BC519" s="16">
        <v>3005.6769999999997</v>
      </c>
      <c r="BD519" s="16">
        <v>2386.1749970149208</v>
      </c>
    </row>
    <row r="520" spans="52:56" x14ac:dyDescent="0.25">
      <c r="AZ520" s="16">
        <v>517</v>
      </c>
      <c r="BA520" s="16">
        <v>2.1945141700404847</v>
      </c>
      <c r="BB520" s="16">
        <v>0.45600000000000002</v>
      </c>
      <c r="BC520" s="16">
        <v>3006.1329999999998</v>
      </c>
      <c r="BD520" s="16">
        <v>2390.7993671641743</v>
      </c>
    </row>
    <row r="521" spans="52:56" x14ac:dyDescent="0.25">
      <c r="AZ521" s="16">
        <v>518</v>
      </c>
      <c r="BA521" s="16">
        <v>2.1945141700404847</v>
      </c>
      <c r="BB521" s="16">
        <v>0.443</v>
      </c>
      <c r="BC521" s="16">
        <v>3006.576</v>
      </c>
      <c r="BD521" s="16">
        <v>2395.4237373134279</v>
      </c>
    </row>
    <row r="522" spans="52:56" x14ac:dyDescent="0.25">
      <c r="AZ522" s="16">
        <v>519</v>
      </c>
      <c r="BA522" s="16">
        <v>2.1945141700404847</v>
      </c>
      <c r="BB522" s="16">
        <v>0.435</v>
      </c>
      <c r="BC522" s="16">
        <v>3007.011</v>
      </c>
      <c r="BD522" s="16">
        <v>2400.0481074626814</v>
      </c>
    </row>
    <row r="523" spans="52:56" x14ac:dyDescent="0.25">
      <c r="AZ523" s="16">
        <v>520</v>
      </c>
      <c r="BA523" s="16">
        <v>2.1945141700404847</v>
      </c>
      <c r="BB523" s="16">
        <v>0.432</v>
      </c>
      <c r="BC523" s="16">
        <v>3007.4429999999998</v>
      </c>
      <c r="BD523" s="16">
        <v>2404.6724776119349</v>
      </c>
    </row>
    <row r="524" spans="52:56" x14ac:dyDescent="0.25">
      <c r="AZ524" s="16">
        <v>521</v>
      </c>
      <c r="BA524" s="16">
        <v>2.1945141700404847</v>
      </c>
      <c r="BB524" s="16">
        <v>0.41499999999999998</v>
      </c>
      <c r="BC524" s="16">
        <v>3007.8579999999997</v>
      </c>
      <c r="BD524" s="16">
        <v>2409.2968477611885</v>
      </c>
    </row>
    <row r="525" spans="52:56" x14ac:dyDescent="0.25">
      <c r="AZ525" s="16">
        <v>522</v>
      </c>
      <c r="BA525" s="16">
        <v>2.1945141700404847</v>
      </c>
      <c r="BB525" s="16">
        <v>0.40500000000000003</v>
      </c>
      <c r="BC525" s="16">
        <v>3008.2629999999999</v>
      </c>
      <c r="BD525" s="16">
        <v>2413.921217910442</v>
      </c>
    </row>
    <row r="526" spans="52:56" x14ac:dyDescent="0.25">
      <c r="AZ526" s="16">
        <v>523</v>
      </c>
      <c r="BA526" s="16">
        <v>2.1945141700404847</v>
      </c>
      <c r="BB526" s="16">
        <v>0.4</v>
      </c>
      <c r="BC526" s="16">
        <v>3008.663</v>
      </c>
      <c r="BD526" s="16">
        <v>2418.5455880596955</v>
      </c>
    </row>
    <row r="527" spans="52:56" x14ac:dyDescent="0.25">
      <c r="AZ527" s="16">
        <v>524</v>
      </c>
      <c r="BA527" s="16">
        <v>2.1945141700404847</v>
      </c>
      <c r="BB527" s="16">
        <v>0.4</v>
      </c>
      <c r="BC527" s="16">
        <v>3009.0630000000001</v>
      </c>
      <c r="BD527" s="16">
        <v>2423.1699582089491</v>
      </c>
    </row>
    <row r="528" spans="52:56" x14ac:dyDescent="0.25">
      <c r="AZ528" s="16">
        <v>525</v>
      </c>
      <c r="BA528" s="16">
        <v>2.1945141700404847</v>
      </c>
      <c r="BB528" s="16">
        <v>0.35599999999999998</v>
      </c>
      <c r="BC528" s="16">
        <v>3009.4190000000003</v>
      </c>
      <c r="BD528" s="16">
        <v>2427.7943283582026</v>
      </c>
    </row>
    <row r="529" spans="52:56" x14ac:dyDescent="0.25">
      <c r="AZ529" s="16">
        <v>526</v>
      </c>
      <c r="BA529" s="16">
        <v>2.1945141700404847</v>
      </c>
      <c r="BB529" s="16">
        <v>0.35</v>
      </c>
      <c r="BC529" s="16">
        <v>3009.7690000000002</v>
      </c>
      <c r="BD529" s="16">
        <v>2432.4186985074562</v>
      </c>
    </row>
    <row r="530" spans="52:56" x14ac:dyDescent="0.25">
      <c r="AZ530" s="16">
        <v>527</v>
      </c>
      <c r="BA530" s="16">
        <v>2.1945141700404847</v>
      </c>
      <c r="BB530" s="16">
        <v>0.34499999999999997</v>
      </c>
      <c r="BC530" s="16">
        <v>3010.114</v>
      </c>
      <c r="BD530" s="16">
        <v>2437.0430686567097</v>
      </c>
    </row>
    <row r="531" spans="52:56" x14ac:dyDescent="0.25">
      <c r="AZ531" s="16">
        <v>528</v>
      </c>
      <c r="BA531" s="16">
        <v>2.1945141700404847</v>
      </c>
      <c r="BB531" s="16">
        <v>0.33700000000000002</v>
      </c>
      <c r="BC531" s="16">
        <v>3010.451</v>
      </c>
      <c r="BD531" s="16">
        <v>2441.6674388059632</v>
      </c>
    </row>
    <row r="532" spans="52:56" x14ac:dyDescent="0.25">
      <c r="AZ532" s="16">
        <v>529</v>
      </c>
      <c r="BA532" s="16">
        <v>2.1945141700404847</v>
      </c>
      <c r="BB532" s="16">
        <v>0.33500000000000002</v>
      </c>
      <c r="BC532" s="16">
        <v>3010.7860000000001</v>
      </c>
      <c r="BD532" s="16">
        <v>2446.2918089552168</v>
      </c>
    </row>
    <row r="533" spans="52:56" x14ac:dyDescent="0.25">
      <c r="AZ533" s="16">
        <v>530</v>
      </c>
      <c r="BA533" s="16">
        <v>2.1945141700404847</v>
      </c>
      <c r="BB533" s="16">
        <v>0.32500000000000001</v>
      </c>
      <c r="BC533" s="16">
        <v>3011.1109999999999</v>
      </c>
      <c r="BD533" s="16">
        <v>2450.9161791044703</v>
      </c>
    </row>
    <row r="534" spans="52:56" x14ac:dyDescent="0.25">
      <c r="AZ534" s="16">
        <v>531</v>
      </c>
      <c r="BA534" s="16">
        <v>2.1945141700404847</v>
      </c>
      <c r="BB534" s="16">
        <v>0.32</v>
      </c>
      <c r="BC534" s="16">
        <v>3011.431</v>
      </c>
      <c r="BD534" s="16">
        <v>2455.5405492537238</v>
      </c>
    </row>
    <row r="535" spans="52:56" x14ac:dyDescent="0.25">
      <c r="AZ535" s="16">
        <v>532</v>
      </c>
      <c r="BA535" s="16">
        <v>2.1945141700404847</v>
      </c>
      <c r="BB535" s="16">
        <v>0.315</v>
      </c>
      <c r="BC535" s="16">
        <v>3011.7460000000001</v>
      </c>
      <c r="BD535" s="16">
        <v>2460.1649194029774</v>
      </c>
    </row>
    <row r="536" spans="52:56" x14ac:dyDescent="0.25">
      <c r="AZ536" s="16">
        <v>533</v>
      </c>
      <c r="BA536" s="16">
        <v>2.1945141700404847</v>
      </c>
      <c r="BB536" s="16">
        <v>0.30499999999999999</v>
      </c>
      <c r="BC536" s="16">
        <v>3012.0509999999999</v>
      </c>
      <c r="BD536" s="16">
        <v>2464.7892895522309</v>
      </c>
    </row>
    <row r="537" spans="52:56" x14ac:dyDescent="0.25">
      <c r="AZ537" s="16">
        <v>534</v>
      </c>
      <c r="BA537" s="16">
        <v>2.1945141700404847</v>
      </c>
      <c r="BB537" s="16">
        <v>0.3</v>
      </c>
      <c r="BC537" s="16">
        <v>3012.3510000000001</v>
      </c>
      <c r="BD537" s="16">
        <v>2469.4136597014844</v>
      </c>
    </row>
    <row r="538" spans="52:56" x14ac:dyDescent="0.25">
      <c r="AZ538" s="16">
        <v>535</v>
      </c>
      <c r="BA538" s="16">
        <v>2.1945141700404847</v>
      </c>
      <c r="BB538" s="16">
        <v>0.3</v>
      </c>
      <c r="BC538" s="16">
        <v>3012.6510000000003</v>
      </c>
      <c r="BD538" s="16">
        <v>2474.038029850738</v>
      </c>
    </row>
    <row r="539" spans="52:56" x14ac:dyDescent="0.25">
      <c r="AZ539" s="16">
        <v>536</v>
      </c>
      <c r="BA539" s="16">
        <v>2.1945141700404847</v>
      </c>
      <c r="BB539" s="16">
        <v>0.3</v>
      </c>
      <c r="BC539" s="16">
        <v>3012.9510000000005</v>
      </c>
      <c r="BD539" s="16">
        <v>2478.6623999999915</v>
      </c>
    </row>
    <row r="540" spans="52:56" x14ac:dyDescent="0.25">
      <c r="AZ540" s="15">
        <v>537</v>
      </c>
      <c r="BA540" s="15">
        <v>2.1945141700404847</v>
      </c>
      <c r="BB540" s="15">
        <v>0.28799999999999998</v>
      </c>
      <c r="BC540" s="15">
        <v>3013.2390000000005</v>
      </c>
      <c r="BD540" s="15">
        <v>2483.2867701492451</v>
      </c>
    </row>
    <row r="541" spans="52:56" x14ac:dyDescent="0.25">
      <c r="AZ541" s="15">
        <v>538</v>
      </c>
      <c r="BA541" s="15">
        <v>2.1945141700404847</v>
      </c>
      <c r="BB541" s="15">
        <v>0.28499999999999998</v>
      </c>
      <c r="BC541" s="15">
        <v>3013.5240000000003</v>
      </c>
      <c r="BD541" s="15">
        <v>2487.9111402984986</v>
      </c>
    </row>
    <row r="542" spans="52:56" x14ac:dyDescent="0.25">
      <c r="AZ542" s="15">
        <v>539</v>
      </c>
      <c r="BA542" s="15">
        <v>2.1945141700404847</v>
      </c>
      <c r="BB542" s="15">
        <v>0.28399999999999997</v>
      </c>
      <c r="BC542" s="15">
        <v>3013.8080000000004</v>
      </c>
      <c r="BD542" s="15">
        <v>2492.5355104477521</v>
      </c>
    </row>
    <row r="543" spans="52:56" x14ac:dyDescent="0.25">
      <c r="AZ543" s="15">
        <v>540</v>
      </c>
      <c r="BA543" s="15">
        <v>2.1945141700404847</v>
      </c>
      <c r="BB543" s="15">
        <v>0.28000000000000003</v>
      </c>
      <c r="BC543" s="15">
        <v>3014.0880000000006</v>
      </c>
      <c r="BD543" s="15">
        <v>2497.1598805970057</v>
      </c>
    </row>
    <row r="544" spans="52:56" x14ac:dyDescent="0.25">
      <c r="AZ544" s="15">
        <v>541</v>
      </c>
      <c r="BA544" s="15">
        <v>2.1945141700404847</v>
      </c>
      <c r="BB544" s="15">
        <v>0.27500000000000002</v>
      </c>
      <c r="BC544" s="15">
        <v>3014.3630000000007</v>
      </c>
      <c r="BD544" s="15">
        <v>2501.7842507462592</v>
      </c>
    </row>
    <row r="545" spans="52:56" x14ac:dyDescent="0.25">
      <c r="AZ545" s="15">
        <v>542</v>
      </c>
      <c r="BA545" s="15">
        <v>2.1945141700404847</v>
      </c>
      <c r="BB545" s="15">
        <v>0.26300000000000001</v>
      </c>
      <c r="BC545" s="15">
        <v>3014.6260000000007</v>
      </c>
      <c r="BD545" s="15">
        <v>2506.4086208955127</v>
      </c>
    </row>
    <row r="546" spans="52:56" x14ac:dyDescent="0.25">
      <c r="AZ546" s="15">
        <v>543</v>
      </c>
      <c r="BA546" s="15">
        <v>2.1945141700404847</v>
      </c>
      <c r="BB546" s="15">
        <v>0.255</v>
      </c>
      <c r="BC546" s="15">
        <v>3014.8810000000008</v>
      </c>
      <c r="BD546" s="15">
        <v>2511.0329910447663</v>
      </c>
    </row>
    <row r="547" spans="52:56" x14ac:dyDescent="0.25">
      <c r="AZ547" s="15">
        <v>544</v>
      </c>
      <c r="BA547" s="15">
        <v>2.1945141700404847</v>
      </c>
      <c r="BB547" s="15">
        <v>0.25</v>
      </c>
      <c r="BC547" s="15">
        <v>3015.1310000000008</v>
      </c>
      <c r="BD547" s="15">
        <v>2515.6573611940198</v>
      </c>
    </row>
    <row r="548" spans="52:56" x14ac:dyDescent="0.25">
      <c r="AZ548" s="15">
        <v>545</v>
      </c>
      <c r="BA548" s="15">
        <v>2.1945141700404847</v>
      </c>
      <c r="BB548" s="15">
        <v>0.25</v>
      </c>
      <c r="BC548" s="15">
        <v>3015.3810000000008</v>
      </c>
      <c r="BD548" s="15">
        <v>2520.2817313432733</v>
      </c>
    </row>
    <row r="549" spans="52:56" x14ac:dyDescent="0.25">
      <c r="AZ549" s="15">
        <v>546</v>
      </c>
      <c r="BA549" s="15">
        <v>2.1945141700404847</v>
      </c>
      <c r="BB549" s="15">
        <v>0.25</v>
      </c>
      <c r="BC549" s="15">
        <v>3015.6310000000008</v>
      </c>
      <c r="BD549" s="15">
        <v>2524.9061014925269</v>
      </c>
    </row>
    <row r="550" spans="52:56" x14ac:dyDescent="0.25">
      <c r="AZ550" s="15">
        <v>547</v>
      </c>
      <c r="BA550" s="15">
        <v>2.1945141700404847</v>
      </c>
      <c r="BB550" s="15">
        <v>0.25</v>
      </c>
      <c r="BC550" s="15">
        <v>3015.8810000000008</v>
      </c>
      <c r="BD550" s="15">
        <v>2529.5304716417804</v>
      </c>
    </row>
    <row r="551" spans="52:56" x14ac:dyDescent="0.25">
      <c r="AZ551" s="15">
        <v>548</v>
      </c>
      <c r="BA551" s="15">
        <v>2.1945141700404847</v>
      </c>
      <c r="BB551" s="15">
        <v>0.23400000000000001</v>
      </c>
      <c r="BC551" s="15">
        <v>3016.1150000000007</v>
      </c>
      <c r="BD551" s="15">
        <v>2534.154841791034</v>
      </c>
    </row>
    <row r="552" spans="52:56" x14ac:dyDescent="0.25">
      <c r="AZ552" s="15">
        <v>549</v>
      </c>
      <c r="BA552" s="15">
        <v>2.1945141700404847</v>
      </c>
      <c r="BB552" s="15">
        <v>0.23300000000000001</v>
      </c>
      <c r="BC552" s="15">
        <v>3016.3480000000009</v>
      </c>
      <c r="BD552" s="15">
        <v>2538.7792119402875</v>
      </c>
    </row>
    <row r="553" spans="52:56" x14ac:dyDescent="0.25">
      <c r="AZ553" s="15">
        <v>550</v>
      </c>
      <c r="BA553" s="15">
        <v>2.1945141700404847</v>
      </c>
      <c r="BB553" s="15">
        <v>0.23200000000000001</v>
      </c>
      <c r="BC553" s="15">
        <v>3016.5800000000008</v>
      </c>
      <c r="BD553" s="15">
        <v>2543.403582089541</v>
      </c>
    </row>
    <row r="554" spans="52:56" x14ac:dyDescent="0.25">
      <c r="AZ554" s="15">
        <v>551</v>
      </c>
      <c r="BA554" s="15">
        <v>2.1945141700404847</v>
      </c>
      <c r="BB554" s="15">
        <v>0.23</v>
      </c>
      <c r="BC554" s="15">
        <v>3016.8100000000009</v>
      </c>
      <c r="BD554" s="15">
        <v>2548.0279522387946</v>
      </c>
    </row>
    <row r="555" spans="52:56" x14ac:dyDescent="0.25">
      <c r="AZ555" s="15">
        <v>552</v>
      </c>
      <c r="BA555" s="15">
        <v>2.1945141700404847</v>
      </c>
      <c r="BB555" s="15">
        <v>0.224</v>
      </c>
      <c r="BC555" s="15">
        <v>3017.034000000001</v>
      </c>
      <c r="BD555" s="15">
        <v>2552.6523223880481</v>
      </c>
    </row>
    <row r="556" spans="52:56" x14ac:dyDescent="0.25">
      <c r="AZ556" s="15">
        <v>553</v>
      </c>
      <c r="BA556" s="15">
        <v>2.1945141700404847</v>
      </c>
      <c r="BB556" s="15">
        <v>0.218</v>
      </c>
      <c r="BC556" s="15">
        <v>3017.2520000000009</v>
      </c>
      <c r="BD556" s="15">
        <v>2557.2766925373016</v>
      </c>
    </row>
    <row r="557" spans="52:56" x14ac:dyDescent="0.25">
      <c r="AZ557" s="15">
        <v>554</v>
      </c>
      <c r="BA557" s="15">
        <v>2.1945141700404847</v>
      </c>
      <c r="BB557" s="15">
        <v>0.215</v>
      </c>
      <c r="BC557" s="15">
        <v>3017.467000000001</v>
      </c>
      <c r="BD557" s="15">
        <v>2561.9010626865552</v>
      </c>
    </row>
    <row r="558" spans="52:56" x14ac:dyDescent="0.25">
      <c r="AZ558" s="15">
        <v>555</v>
      </c>
      <c r="BA558" s="15">
        <v>2.1945141700404847</v>
      </c>
      <c r="BB558" s="15">
        <v>0.21</v>
      </c>
      <c r="BC558" s="15">
        <v>3017.677000000001</v>
      </c>
      <c r="BD558" s="15">
        <v>2566.5254328358087</v>
      </c>
    </row>
    <row r="559" spans="52:56" x14ac:dyDescent="0.25">
      <c r="AZ559" s="15">
        <v>556</v>
      </c>
      <c r="BA559" s="15">
        <v>2.1945141700404847</v>
      </c>
      <c r="BB559" s="15">
        <v>0.20799999999999999</v>
      </c>
      <c r="BC559" s="15">
        <v>3017.8850000000011</v>
      </c>
      <c r="BD559" s="15">
        <v>2571.1498029850623</v>
      </c>
    </row>
    <row r="560" spans="52:56" x14ac:dyDescent="0.25">
      <c r="AZ560" s="15">
        <v>557</v>
      </c>
      <c r="BA560" s="15">
        <v>2.1945141700404847</v>
      </c>
      <c r="BB560" s="15">
        <v>0.20499999999999999</v>
      </c>
      <c r="BC560" s="15">
        <v>3018.0900000000011</v>
      </c>
      <c r="BD560" s="15">
        <v>2575.7741731343158</v>
      </c>
    </row>
    <row r="561" spans="52:56" x14ac:dyDescent="0.25">
      <c r="AZ561" s="15">
        <v>558</v>
      </c>
      <c r="BA561" s="15">
        <v>2.1945141700404847</v>
      </c>
      <c r="BB561" s="15">
        <v>0.2</v>
      </c>
      <c r="BC561" s="15">
        <v>3018.2900000000009</v>
      </c>
      <c r="BD561" s="15">
        <v>2580.3985432835693</v>
      </c>
    </row>
    <row r="562" spans="52:56" x14ac:dyDescent="0.25">
      <c r="AZ562" s="15">
        <v>559</v>
      </c>
      <c r="BA562" s="15">
        <v>2.1945141700404847</v>
      </c>
      <c r="BB562" s="15">
        <v>0.19500000000000001</v>
      </c>
      <c r="BC562" s="15">
        <v>3018.485000000001</v>
      </c>
      <c r="BD562" s="15">
        <v>2585.0229134328229</v>
      </c>
    </row>
    <row r="563" spans="52:56" x14ac:dyDescent="0.25">
      <c r="AZ563" s="15">
        <v>560</v>
      </c>
      <c r="BA563" s="15">
        <v>2.1945141700404847</v>
      </c>
      <c r="BB563" s="15">
        <v>0.19</v>
      </c>
      <c r="BC563" s="15">
        <v>3018.6750000000011</v>
      </c>
      <c r="BD563" s="15">
        <v>2589.6472835820764</v>
      </c>
    </row>
    <row r="564" spans="52:56" x14ac:dyDescent="0.25">
      <c r="AZ564" s="15">
        <v>561</v>
      </c>
      <c r="BA564" s="15">
        <v>2.1945141700404847</v>
      </c>
      <c r="BB564" s="15">
        <v>0.17100000000000001</v>
      </c>
      <c r="BC564" s="15">
        <v>3018.8460000000009</v>
      </c>
      <c r="BD564" s="15">
        <v>2594.2716537313299</v>
      </c>
    </row>
    <row r="565" spans="52:56" x14ac:dyDescent="0.25">
      <c r="AZ565" s="15">
        <v>562</v>
      </c>
      <c r="BA565" s="15">
        <v>2.1945141700404847</v>
      </c>
      <c r="BB565" s="15">
        <v>0.161</v>
      </c>
      <c r="BC565" s="15">
        <v>3019.007000000001</v>
      </c>
      <c r="BD565" s="15">
        <v>2598.8960238805835</v>
      </c>
    </row>
    <row r="566" spans="52:56" x14ac:dyDescent="0.25">
      <c r="AZ566" s="15">
        <v>563</v>
      </c>
      <c r="BA566" s="15">
        <v>2.1945141700404847</v>
      </c>
      <c r="BB566" s="15">
        <v>0.15</v>
      </c>
      <c r="BC566" s="15">
        <v>3019.1570000000011</v>
      </c>
      <c r="BD566" s="15">
        <v>2603.520394029837</v>
      </c>
    </row>
    <row r="567" spans="52:56" x14ac:dyDescent="0.25">
      <c r="AZ567" s="15">
        <v>564</v>
      </c>
      <c r="BA567" s="15">
        <v>2.1945141700404847</v>
      </c>
      <c r="BB567" s="15">
        <v>0.15</v>
      </c>
      <c r="BC567" s="15">
        <v>3019.3070000000012</v>
      </c>
      <c r="BD567" s="15">
        <v>2608.1447641790905</v>
      </c>
    </row>
    <row r="568" spans="52:56" x14ac:dyDescent="0.25">
      <c r="AZ568" s="15">
        <v>565</v>
      </c>
      <c r="BA568" s="15">
        <v>2.1945141700404847</v>
      </c>
      <c r="BB568" s="15">
        <v>0.15</v>
      </c>
      <c r="BC568" s="15">
        <v>3019.4570000000012</v>
      </c>
      <c r="BD568" s="15">
        <v>2612.7691343283441</v>
      </c>
    </row>
    <row r="569" spans="52:56" x14ac:dyDescent="0.25">
      <c r="AZ569" s="15">
        <v>566</v>
      </c>
      <c r="BA569" s="15">
        <v>2.1945141700404847</v>
      </c>
      <c r="BB569" s="15">
        <v>0.15</v>
      </c>
      <c r="BC569" s="15">
        <v>3019.6070000000013</v>
      </c>
      <c r="BD569" s="15">
        <v>2617.3935044775976</v>
      </c>
    </row>
    <row r="570" spans="52:56" x14ac:dyDescent="0.25">
      <c r="AZ570" s="15">
        <v>567</v>
      </c>
      <c r="BA570" s="15">
        <v>2.1945141700404847</v>
      </c>
      <c r="BB570" s="15">
        <v>0.15</v>
      </c>
      <c r="BC570" s="15">
        <v>3019.7570000000014</v>
      </c>
      <c r="BD570" s="15">
        <v>2622.0178746268512</v>
      </c>
    </row>
    <row r="571" spans="52:56" x14ac:dyDescent="0.25">
      <c r="AZ571" s="15">
        <v>568</v>
      </c>
      <c r="BA571" s="15">
        <v>2.1945141700404847</v>
      </c>
      <c r="BB571" s="15">
        <v>0.14499999999999999</v>
      </c>
      <c r="BC571" s="15">
        <v>3019.9020000000014</v>
      </c>
      <c r="BD571" s="15">
        <v>2626.6422447761047</v>
      </c>
    </row>
    <row r="572" spans="52:56" x14ac:dyDescent="0.25">
      <c r="AZ572" s="15">
        <v>569</v>
      </c>
      <c r="BA572" s="15">
        <v>2.1945141700404847</v>
      </c>
      <c r="BB572" s="15">
        <v>0.14299999999999999</v>
      </c>
      <c r="BC572" s="15">
        <v>3020.0450000000014</v>
      </c>
      <c r="BD572" s="15">
        <v>2631.2666149253582</v>
      </c>
    </row>
    <row r="573" spans="52:56" x14ac:dyDescent="0.25">
      <c r="AZ573" s="15">
        <v>570</v>
      </c>
      <c r="BA573" s="15">
        <v>2.1945141700404847</v>
      </c>
      <c r="BB573" s="15">
        <v>0.14099999999999999</v>
      </c>
      <c r="BC573" s="15">
        <v>3020.1860000000015</v>
      </c>
      <c r="BD573" s="15">
        <v>2635.8909850746118</v>
      </c>
    </row>
    <row r="574" spans="52:56" x14ac:dyDescent="0.25">
      <c r="AZ574" s="15">
        <v>571</v>
      </c>
      <c r="BA574" s="15">
        <v>2.1945141700404847</v>
      </c>
      <c r="BB574" s="15">
        <v>0.13800000000000001</v>
      </c>
      <c r="BC574" s="15">
        <v>3020.3240000000014</v>
      </c>
      <c r="BD574" s="15">
        <v>2640.5153552238653</v>
      </c>
    </row>
    <row r="575" spans="52:56" x14ac:dyDescent="0.25">
      <c r="AZ575" s="15">
        <v>572</v>
      </c>
      <c r="BA575" s="15">
        <v>2.1945141700404847</v>
      </c>
      <c r="BB575" s="15">
        <v>0.13800000000000001</v>
      </c>
      <c r="BC575" s="15">
        <v>3020.4620000000014</v>
      </c>
      <c r="BD575" s="15">
        <v>2645.1397253731188</v>
      </c>
    </row>
    <row r="576" spans="52:56" x14ac:dyDescent="0.25">
      <c r="AZ576" s="15">
        <v>573</v>
      </c>
      <c r="BA576" s="15">
        <v>2.1945141700404847</v>
      </c>
      <c r="BB576" s="15">
        <v>0.129</v>
      </c>
      <c r="BC576" s="15">
        <v>3020.5910000000013</v>
      </c>
      <c r="BD576" s="15">
        <v>2649.7640955223724</v>
      </c>
    </row>
    <row r="577" spans="52:56" x14ac:dyDescent="0.25">
      <c r="AZ577" s="15">
        <v>574</v>
      </c>
      <c r="BA577" s="15">
        <v>2.1945141700404847</v>
      </c>
      <c r="BB577" s="15">
        <v>0.1</v>
      </c>
      <c r="BC577" s="15">
        <v>3020.6910000000012</v>
      </c>
      <c r="BD577" s="15">
        <v>2654.3884656716259</v>
      </c>
    </row>
    <row r="578" spans="52:56" x14ac:dyDescent="0.25">
      <c r="AZ578" s="15">
        <v>575</v>
      </c>
      <c r="BA578" s="15">
        <v>2.1945141700404847</v>
      </c>
      <c r="BB578" s="15">
        <v>0.1</v>
      </c>
      <c r="BC578" s="15">
        <v>3020.7910000000011</v>
      </c>
      <c r="BD578" s="15">
        <v>2659.0128358208794</v>
      </c>
    </row>
    <row r="579" spans="52:56" x14ac:dyDescent="0.25">
      <c r="AZ579" s="15">
        <v>576</v>
      </c>
      <c r="BA579" s="15">
        <v>2.1945141700404847</v>
      </c>
      <c r="BB579" s="15">
        <v>9.9000000000000005E-2</v>
      </c>
      <c r="BC579" s="15">
        <v>3020.8900000000012</v>
      </c>
      <c r="BD579" s="15">
        <v>2663.637205970133</v>
      </c>
    </row>
    <row r="580" spans="52:56" x14ac:dyDescent="0.25">
      <c r="AZ580" s="15">
        <v>577</v>
      </c>
      <c r="BA580" s="15">
        <v>2.1945141700404847</v>
      </c>
      <c r="BB580" s="15">
        <v>9.8000000000000004E-2</v>
      </c>
      <c r="BC580" s="15">
        <v>3020.9880000000012</v>
      </c>
      <c r="BD580" s="15">
        <v>2668.2615761193865</v>
      </c>
    </row>
    <row r="581" spans="52:56" x14ac:dyDescent="0.25">
      <c r="AZ581" s="15">
        <v>578</v>
      </c>
      <c r="BA581" s="15">
        <v>2.1945141700404847</v>
      </c>
      <c r="BB581" s="15">
        <v>0.09</v>
      </c>
      <c r="BC581" s="15">
        <v>3021.0780000000013</v>
      </c>
      <c r="BD581" s="15">
        <v>2672.8859462686401</v>
      </c>
    </row>
    <row r="582" spans="52:56" x14ac:dyDescent="0.25">
      <c r="AZ582" s="15">
        <v>579</v>
      </c>
      <c r="BA582" s="15">
        <v>2.1945141700404847</v>
      </c>
      <c r="BB582" s="15">
        <v>8.5000000000000006E-2</v>
      </c>
      <c r="BC582" s="15">
        <v>3021.1630000000014</v>
      </c>
      <c r="BD582" s="15">
        <v>2677.5103164178936</v>
      </c>
    </row>
    <row r="583" spans="52:56" x14ac:dyDescent="0.25">
      <c r="AZ583" s="15">
        <v>580</v>
      </c>
      <c r="BA583" s="15">
        <v>2.1945141700404847</v>
      </c>
      <c r="BB583" s="15">
        <v>0.08</v>
      </c>
      <c r="BC583" s="15">
        <v>3021.2430000000013</v>
      </c>
      <c r="BD583" s="15">
        <v>2682.1346865671471</v>
      </c>
    </row>
    <row r="584" spans="52:56" x14ac:dyDescent="0.25">
      <c r="AZ584" s="15">
        <v>581</v>
      </c>
      <c r="BA584" s="15">
        <v>2.1945141700404847</v>
      </c>
      <c r="BB584" s="15">
        <v>7.4999999999999997E-2</v>
      </c>
      <c r="BC584" s="15">
        <v>3021.3180000000011</v>
      </c>
      <c r="BD584" s="15">
        <v>2686.7590567164007</v>
      </c>
    </row>
    <row r="585" spans="52:56" x14ac:dyDescent="0.25">
      <c r="AZ585" s="15">
        <v>582</v>
      </c>
      <c r="BA585" s="15">
        <v>2.1945141700404847</v>
      </c>
      <c r="BB585" s="15">
        <v>6.4000000000000001E-2</v>
      </c>
      <c r="BC585" s="15">
        <v>3021.382000000001</v>
      </c>
      <c r="BD585" s="15">
        <v>2691.3834268656542</v>
      </c>
    </row>
    <row r="586" spans="52:56" x14ac:dyDescent="0.25">
      <c r="AZ586" s="15">
        <v>583</v>
      </c>
      <c r="BA586" s="15">
        <v>2.1945141700404847</v>
      </c>
      <c r="BB586" s="15">
        <v>0.06</v>
      </c>
      <c r="BC586" s="15">
        <v>3021.4420000000009</v>
      </c>
      <c r="BD586" s="15">
        <v>2696.0077970149077</v>
      </c>
    </row>
    <row r="587" spans="52:56" x14ac:dyDescent="0.25">
      <c r="AZ587" s="15">
        <v>584</v>
      </c>
      <c r="BA587" s="15">
        <v>2.1945141700404847</v>
      </c>
      <c r="BB587" s="15">
        <v>5.8999999999999997E-2</v>
      </c>
      <c r="BC587" s="15">
        <v>3021.5010000000011</v>
      </c>
      <c r="BD587" s="15">
        <v>2700.6321671641613</v>
      </c>
    </row>
    <row r="588" spans="52:56" x14ac:dyDescent="0.25">
      <c r="AZ588" s="15">
        <v>585</v>
      </c>
      <c r="BA588" s="15">
        <v>2.1945141700404847</v>
      </c>
      <c r="BB588" s="15">
        <v>5.2999999999999999E-2</v>
      </c>
      <c r="BC588" s="15">
        <v>3021.554000000001</v>
      </c>
      <c r="BD588" s="15">
        <v>2705.2565373134148</v>
      </c>
    </row>
    <row r="589" spans="52:56" x14ac:dyDescent="0.25">
      <c r="AZ589" s="15">
        <v>586</v>
      </c>
      <c r="BA589" s="15">
        <v>2.1945141700404847</v>
      </c>
      <c r="BB589" s="15">
        <v>3.5000000000000003E-2</v>
      </c>
      <c r="BC589" s="15">
        <v>3021.5890000000009</v>
      </c>
      <c r="BD589" s="15">
        <v>2709.8809074626683</v>
      </c>
    </row>
    <row r="590" spans="52:56" x14ac:dyDescent="0.25">
      <c r="AZ590" s="15">
        <v>587</v>
      </c>
      <c r="BA590" s="15">
        <v>2.1945141700404847</v>
      </c>
      <c r="BB590" s="15">
        <v>0.03</v>
      </c>
      <c r="BC590" s="15">
        <v>3021.6190000000011</v>
      </c>
      <c r="BD590" s="15">
        <v>2714.5052776119219</v>
      </c>
    </row>
    <row r="591" spans="52:56" x14ac:dyDescent="0.25">
      <c r="AZ591" s="15">
        <v>588</v>
      </c>
      <c r="BA591" s="15">
        <v>2.1945141700404847</v>
      </c>
      <c r="BB591" s="15">
        <v>5.0000000000000001E-3</v>
      </c>
      <c r="BC591" s="15">
        <v>3021.6240000000012</v>
      </c>
      <c r="BD591" s="15">
        <v>2719.1296477611754</v>
      </c>
    </row>
    <row r="592" spans="52:56" x14ac:dyDescent="0.25">
      <c r="AZ592" s="15">
        <v>589</v>
      </c>
      <c r="BA592" s="15">
        <v>1.3176666666666668</v>
      </c>
      <c r="BB592" s="15">
        <v>10.188000000000001</v>
      </c>
      <c r="BC592" s="15">
        <v>3031.8120000000013</v>
      </c>
      <c r="BD592" s="15">
        <v>2723.754017910429</v>
      </c>
    </row>
    <row r="593" spans="52:56" x14ac:dyDescent="0.25">
      <c r="AZ593" s="15">
        <v>590</v>
      </c>
      <c r="BA593" s="15">
        <v>1.3176666666666668</v>
      </c>
      <c r="BB593" s="15">
        <v>2.8679999999999999</v>
      </c>
      <c r="BC593" s="15">
        <v>3034.6800000000012</v>
      </c>
      <c r="BD593" s="15">
        <v>2728.3783880596825</v>
      </c>
    </row>
    <row r="594" spans="52:56" x14ac:dyDescent="0.25">
      <c r="AZ594" s="15">
        <v>591</v>
      </c>
      <c r="BA594" s="15">
        <v>1.3176666666666668</v>
      </c>
      <c r="BB594" s="15">
        <v>2.5089999999999999</v>
      </c>
      <c r="BC594" s="15">
        <v>3037.1890000000012</v>
      </c>
      <c r="BD594" s="15">
        <v>2733.002758208936</v>
      </c>
    </row>
    <row r="595" spans="52:56" x14ac:dyDescent="0.25">
      <c r="AZ595" s="15">
        <v>592</v>
      </c>
      <c r="BA595" s="15">
        <v>1.3176666666666668</v>
      </c>
      <c r="BB595" s="15">
        <v>1.32</v>
      </c>
      <c r="BC595" s="15">
        <v>3038.5090000000014</v>
      </c>
      <c r="BD595" s="15">
        <v>2737.6271283581896</v>
      </c>
    </row>
    <row r="596" spans="52:56" x14ac:dyDescent="0.25">
      <c r="AZ596" s="15">
        <v>593</v>
      </c>
      <c r="BA596" s="15">
        <v>1.3176666666666668</v>
      </c>
      <c r="BB596" s="15">
        <v>1.0529999999999999</v>
      </c>
      <c r="BC596" s="15">
        <v>3039.5620000000013</v>
      </c>
      <c r="BD596" s="15">
        <v>2742.2514985074431</v>
      </c>
    </row>
    <row r="597" spans="52:56" x14ac:dyDescent="0.25">
      <c r="AZ597" s="15">
        <v>594</v>
      </c>
      <c r="BA597" s="15">
        <v>1.3176666666666668</v>
      </c>
      <c r="BB597" s="15">
        <v>0.85499999999999998</v>
      </c>
      <c r="BC597" s="15">
        <v>3040.4170000000013</v>
      </c>
      <c r="BD597" s="15">
        <v>2746.8758686566966</v>
      </c>
    </row>
    <row r="598" spans="52:56" x14ac:dyDescent="0.25">
      <c r="AZ598" s="15">
        <v>595</v>
      </c>
      <c r="BA598" s="15">
        <v>1.3176666666666668</v>
      </c>
      <c r="BB598" s="15">
        <v>0.83</v>
      </c>
      <c r="BC598" s="15">
        <v>3041.2470000000012</v>
      </c>
      <c r="BD598" s="15">
        <v>2751.5002388059502</v>
      </c>
    </row>
    <row r="599" spans="52:56" x14ac:dyDescent="0.25">
      <c r="AZ599" s="15">
        <v>596</v>
      </c>
      <c r="BA599" s="15">
        <v>1.3176666666666668</v>
      </c>
      <c r="BB599" s="15">
        <v>0.69799999999999995</v>
      </c>
      <c r="BC599" s="15">
        <v>3041.9450000000011</v>
      </c>
      <c r="BD599" s="15">
        <v>2756.1246089552037</v>
      </c>
    </row>
    <row r="600" spans="52:56" x14ac:dyDescent="0.25">
      <c r="AZ600" s="15">
        <v>597</v>
      </c>
      <c r="BA600" s="15">
        <v>1.3176666666666668</v>
      </c>
      <c r="BB600" s="15">
        <v>0.68400000000000005</v>
      </c>
      <c r="BC600" s="15">
        <v>3042.6290000000013</v>
      </c>
      <c r="BD600" s="15">
        <v>2760.7489791044572</v>
      </c>
    </row>
    <row r="601" spans="52:56" x14ac:dyDescent="0.25">
      <c r="AZ601" s="15">
        <v>598</v>
      </c>
      <c r="BA601" s="15">
        <v>1.3176666666666668</v>
      </c>
      <c r="BB601" s="15">
        <v>0.57899999999999996</v>
      </c>
      <c r="BC601" s="15">
        <v>3043.2080000000014</v>
      </c>
      <c r="BD601" s="15">
        <v>2765.3733492537108</v>
      </c>
    </row>
    <row r="602" spans="52:56" x14ac:dyDescent="0.25">
      <c r="AZ602" s="15">
        <v>599</v>
      </c>
      <c r="BA602" s="15">
        <v>1.3176666666666668</v>
      </c>
      <c r="BB602" s="15">
        <v>0.54400000000000004</v>
      </c>
      <c r="BC602" s="15">
        <v>3043.7520000000013</v>
      </c>
      <c r="BD602" s="15">
        <v>2769.9977194029643</v>
      </c>
    </row>
    <row r="603" spans="52:56" x14ac:dyDescent="0.25">
      <c r="AZ603" s="15">
        <v>600</v>
      </c>
      <c r="BA603" s="15">
        <v>1.3176666666666668</v>
      </c>
      <c r="BB603" s="15">
        <v>0.54</v>
      </c>
      <c r="BC603" s="15">
        <v>3044.2920000000013</v>
      </c>
      <c r="BD603" s="15">
        <v>2774.6220895522179</v>
      </c>
    </row>
    <row r="604" spans="52:56" x14ac:dyDescent="0.25">
      <c r="AZ604" s="15">
        <v>601</v>
      </c>
      <c r="BA604" s="15">
        <v>1.3176666666666668</v>
      </c>
      <c r="BB604" s="15">
        <v>0.31900000000000001</v>
      </c>
      <c r="BC604" s="15">
        <v>3044.6110000000012</v>
      </c>
      <c r="BD604" s="15">
        <v>2779.2464597014714</v>
      </c>
    </row>
    <row r="605" spans="52:56" x14ac:dyDescent="0.25">
      <c r="AZ605" s="15">
        <v>602</v>
      </c>
      <c r="BA605" s="15">
        <v>1.3176666666666668</v>
      </c>
      <c r="BB605" s="15">
        <v>0.25</v>
      </c>
      <c r="BC605" s="15">
        <v>3044.8610000000012</v>
      </c>
      <c r="BD605" s="15">
        <v>2783.8708298507249</v>
      </c>
    </row>
    <row r="606" spans="52:56" x14ac:dyDescent="0.25">
      <c r="AZ606" s="15">
        <v>603</v>
      </c>
      <c r="BA606" s="15">
        <v>1.3176666666666668</v>
      </c>
      <c r="BB606" s="15">
        <v>0.23799999999999999</v>
      </c>
      <c r="BC606" s="15">
        <v>3045.0990000000011</v>
      </c>
      <c r="BD606" s="15">
        <v>2788.4951999999785</v>
      </c>
    </row>
    <row r="607" spans="52:56" x14ac:dyDescent="0.25">
      <c r="AZ607" s="16">
        <v>604</v>
      </c>
      <c r="BA607" s="16">
        <v>1.3176666666666668</v>
      </c>
      <c r="BB607" s="16">
        <v>0.15</v>
      </c>
      <c r="BC607" s="16">
        <v>3045.2490000000012</v>
      </c>
      <c r="BD607" s="16">
        <v>2793.119570149232</v>
      </c>
    </row>
    <row r="608" spans="52:56" x14ac:dyDescent="0.25">
      <c r="AZ608" s="16">
        <v>605</v>
      </c>
      <c r="BA608" s="16">
        <v>1.3176666666666668</v>
      </c>
      <c r="BB608" s="16">
        <v>7.4999999999999997E-2</v>
      </c>
      <c r="BC608" s="16">
        <v>3045.324000000001</v>
      </c>
      <c r="BD608" s="16">
        <v>2797.7439402984855</v>
      </c>
    </row>
    <row r="609" spans="52:56" x14ac:dyDescent="0.25">
      <c r="AZ609" s="16">
        <v>606</v>
      </c>
      <c r="BA609" s="16">
        <v>1.3176666666666668</v>
      </c>
      <c r="BB609" s="16">
        <v>1.7999999999999999E-2</v>
      </c>
      <c r="BC609" s="16">
        <v>3045.342000000001</v>
      </c>
      <c r="BD609" s="16">
        <v>2802.3683104477391</v>
      </c>
    </row>
    <row r="610" spans="52:56" x14ac:dyDescent="0.25">
      <c r="AZ610" s="16">
        <v>607</v>
      </c>
      <c r="BA610" s="16">
        <v>1.0644444444444445</v>
      </c>
      <c r="BB610" s="16">
        <v>2.5459999999999998</v>
      </c>
      <c r="BC610" s="16">
        <v>3047.8880000000008</v>
      </c>
      <c r="BD610" s="16">
        <v>2806.9926805969926</v>
      </c>
    </row>
    <row r="611" spans="52:56" x14ac:dyDescent="0.25">
      <c r="AZ611" s="16">
        <v>608</v>
      </c>
      <c r="BA611" s="16">
        <v>1.0644444444444445</v>
      </c>
      <c r="BB611" s="16">
        <v>2.0640000000000001</v>
      </c>
      <c r="BC611" s="16">
        <v>3049.9520000000007</v>
      </c>
      <c r="BD611" s="16">
        <v>2811.6170507462462</v>
      </c>
    </row>
    <row r="612" spans="52:56" x14ac:dyDescent="0.25">
      <c r="AZ612" s="16">
        <v>609</v>
      </c>
      <c r="BA612" s="16">
        <v>1.0644444444444445</v>
      </c>
      <c r="BB612" s="16">
        <v>2</v>
      </c>
      <c r="BC612" s="16">
        <v>3051.9520000000007</v>
      </c>
      <c r="BD612" s="16">
        <v>2816.2414208954997</v>
      </c>
    </row>
    <row r="613" spans="52:56" x14ac:dyDescent="0.25">
      <c r="AZ613" s="16">
        <v>610</v>
      </c>
      <c r="BA613" s="16">
        <v>1.0644444444444445</v>
      </c>
      <c r="BB613" s="16">
        <v>1.7030000000000001</v>
      </c>
      <c r="BC613" s="16">
        <v>3053.6550000000007</v>
      </c>
      <c r="BD613" s="16">
        <v>2820.8657910447532</v>
      </c>
    </row>
    <row r="614" spans="52:56" x14ac:dyDescent="0.25">
      <c r="AZ614" s="16">
        <v>611</v>
      </c>
      <c r="BA614" s="16">
        <v>1.0644444444444445</v>
      </c>
      <c r="BB614" s="16">
        <v>0.38</v>
      </c>
      <c r="BC614" s="16">
        <v>3054.0350000000008</v>
      </c>
      <c r="BD614" s="16">
        <v>2825.4901611940068</v>
      </c>
    </row>
    <row r="615" spans="52:56" x14ac:dyDescent="0.25">
      <c r="AZ615" s="16">
        <v>612</v>
      </c>
      <c r="BA615" s="16">
        <v>1.0644444444444445</v>
      </c>
      <c r="BB615" s="16">
        <v>0.34699999999999998</v>
      </c>
      <c r="BC615" s="16">
        <v>3054.382000000001</v>
      </c>
      <c r="BD615" s="16">
        <v>2830.1145313432603</v>
      </c>
    </row>
    <row r="616" spans="52:56" x14ac:dyDescent="0.25">
      <c r="AZ616" s="16">
        <v>613</v>
      </c>
      <c r="BA616" s="16">
        <v>1.0644444444444445</v>
      </c>
      <c r="BB616" s="16">
        <v>0.19800000000000001</v>
      </c>
      <c r="BC616" s="16">
        <v>3054.5800000000008</v>
      </c>
      <c r="BD616" s="16">
        <v>2834.7389014925138</v>
      </c>
    </row>
    <row r="617" spans="52:56" x14ac:dyDescent="0.25">
      <c r="AZ617" s="16">
        <v>614</v>
      </c>
      <c r="BA617" s="16">
        <v>1.0644444444444445</v>
      </c>
      <c r="BB617" s="16">
        <v>0.192</v>
      </c>
      <c r="BC617" s="16">
        <v>3054.7720000000008</v>
      </c>
      <c r="BD617" s="16">
        <v>2839.3632716417674</v>
      </c>
    </row>
    <row r="618" spans="52:56" x14ac:dyDescent="0.25">
      <c r="AZ618" s="16">
        <v>615</v>
      </c>
      <c r="BA618" s="16">
        <v>1.0644444444444445</v>
      </c>
      <c r="BB618" s="16">
        <v>0.15</v>
      </c>
      <c r="BC618" s="16">
        <v>3054.9220000000009</v>
      </c>
      <c r="BD618" s="16">
        <v>2843.9876417910209</v>
      </c>
    </row>
    <row r="619" spans="52:56" x14ac:dyDescent="0.25">
      <c r="AZ619" s="16">
        <v>616</v>
      </c>
      <c r="BA619" s="16">
        <v>1.0589999999999999</v>
      </c>
      <c r="BB619" s="16">
        <v>4.0579999999999998</v>
      </c>
      <c r="BC619" s="16">
        <v>3058.9800000000009</v>
      </c>
      <c r="BD619" s="16">
        <v>2848.6120119402744</v>
      </c>
    </row>
    <row r="620" spans="52:56" x14ac:dyDescent="0.25">
      <c r="AZ620" s="16">
        <v>617</v>
      </c>
      <c r="BA620" s="16">
        <v>1.0589999999999999</v>
      </c>
      <c r="BB620" s="16">
        <v>2.4620000000000002</v>
      </c>
      <c r="BC620" s="16">
        <v>3061.4420000000009</v>
      </c>
      <c r="BD620" s="16">
        <v>2853.236382089528</v>
      </c>
    </row>
    <row r="621" spans="52:56" x14ac:dyDescent="0.25">
      <c r="AZ621" s="16">
        <v>618</v>
      </c>
      <c r="BA621" s="16">
        <v>1.0589999999999999</v>
      </c>
      <c r="BB621" s="16">
        <v>2.2650000000000001</v>
      </c>
      <c r="BC621" s="16">
        <v>3063.7070000000008</v>
      </c>
      <c r="BD621" s="16">
        <v>2857.8607522387815</v>
      </c>
    </row>
    <row r="622" spans="52:56" x14ac:dyDescent="0.25">
      <c r="AZ622" s="16">
        <v>619</v>
      </c>
      <c r="BA622" s="16">
        <v>1.0589999999999999</v>
      </c>
      <c r="BB622" s="16">
        <v>1.7569999999999999</v>
      </c>
      <c r="BC622" s="16">
        <v>3065.4640000000009</v>
      </c>
      <c r="BD622" s="16">
        <v>2862.4851223880351</v>
      </c>
    </row>
    <row r="623" spans="52:56" x14ac:dyDescent="0.25">
      <c r="AZ623" s="16">
        <v>620</v>
      </c>
      <c r="BA623" s="16">
        <v>1.0589999999999999</v>
      </c>
      <c r="BB623" s="16">
        <v>1.1220000000000001</v>
      </c>
      <c r="BC623" s="16">
        <v>3066.5860000000007</v>
      </c>
      <c r="BD623" s="16">
        <v>2867.1094925372886</v>
      </c>
    </row>
    <row r="624" spans="52:56" x14ac:dyDescent="0.25">
      <c r="AZ624" s="16">
        <v>621</v>
      </c>
      <c r="BA624" s="16">
        <v>1.0589999999999999</v>
      </c>
      <c r="BB624" s="16">
        <v>0.61799999999999999</v>
      </c>
      <c r="BC624" s="16">
        <v>3067.2040000000006</v>
      </c>
      <c r="BD624" s="16">
        <v>2871.7338626865421</v>
      </c>
    </row>
    <row r="625" spans="52:56" x14ac:dyDescent="0.25">
      <c r="AZ625" s="16">
        <v>622</v>
      </c>
      <c r="BA625" s="16">
        <v>1.0589999999999999</v>
      </c>
      <c r="BB625" s="16">
        <v>0.61399999999999999</v>
      </c>
      <c r="BC625" s="16">
        <v>3067.8180000000007</v>
      </c>
      <c r="BD625" s="16">
        <v>2876.3582328357957</v>
      </c>
    </row>
    <row r="626" spans="52:56" x14ac:dyDescent="0.25">
      <c r="AZ626" s="16">
        <v>623</v>
      </c>
      <c r="BA626" s="16">
        <v>1.0589999999999999</v>
      </c>
      <c r="BB626" s="16">
        <v>0.54800000000000004</v>
      </c>
      <c r="BC626" s="16">
        <v>3068.3660000000004</v>
      </c>
      <c r="BD626" s="16">
        <v>2880.9826029850492</v>
      </c>
    </row>
    <row r="627" spans="52:56" x14ac:dyDescent="0.25">
      <c r="AZ627" s="16">
        <v>624</v>
      </c>
      <c r="BA627" s="16">
        <v>1.0589999999999999</v>
      </c>
      <c r="BB627" s="16">
        <v>0.5</v>
      </c>
      <c r="BC627" s="16">
        <v>3068.8660000000004</v>
      </c>
      <c r="BD627" s="16">
        <v>2885.6069731343027</v>
      </c>
    </row>
    <row r="628" spans="52:56" x14ac:dyDescent="0.25">
      <c r="AZ628" s="16">
        <v>625</v>
      </c>
      <c r="BA628" s="16">
        <v>1.0589999999999999</v>
      </c>
      <c r="BB628" s="16">
        <v>0.4</v>
      </c>
      <c r="BC628" s="16">
        <v>3069.2660000000005</v>
      </c>
      <c r="BD628" s="16">
        <v>2890.2313432835563</v>
      </c>
    </row>
    <row r="629" spans="52:56" x14ac:dyDescent="0.25">
      <c r="AZ629" s="16">
        <v>626</v>
      </c>
      <c r="BA629" s="16">
        <v>1.0589999999999999</v>
      </c>
      <c r="BB629" s="16">
        <v>0.14599999999999999</v>
      </c>
      <c r="BC629" s="16">
        <v>3069.4120000000007</v>
      </c>
      <c r="BD629" s="16">
        <v>2894.8557134328098</v>
      </c>
    </row>
    <row r="630" spans="52:56" x14ac:dyDescent="0.25">
      <c r="AZ630" s="16">
        <v>627</v>
      </c>
      <c r="BA630" s="16">
        <v>1.0589999999999999</v>
      </c>
      <c r="BB630" s="16">
        <v>0.14000000000000001</v>
      </c>
      <c r="BC630" s="16">
        <v>3069.5520000000006</v>
      </c>
      <c r="BD630" s="16">
        <v>2899.4800835820633</v>
      </c>
    </row>
    <row r="631" spans="52:56" x14ac:dyDescent="0.25">
      <c r="AZ631" s="16">
        <v>628</v>
      </c>
      <c r="BA631" s="16">
        <v>1.0589999999999999</v>
      </c>
      <c r="BB631" s="16">
        <v>0.13600000000000001</v>
      </c>
      <c r="BC631" s="16">
        <v>3069.6880000000006</v>
      </c>
      <c r="BD631" s="16">
        <v>2904.1044537313169</v>
      </c>
    </row>
    <row r="632" spans="52:56" x14ac:dyDescent="0.25">
      <c r="AZ632" s="16">
        <v>629</v>
      </c>
      <c r="BA632" s="16">
        <v>1.0589999999999999</v>
      </c>
      <c r="BB632" s="16">
        <v>0.06</v>
      </c>
      <c r="BC632" s="16">
        <v>3069.7480000000005</v>
      </c>
      <c r="BD632" s="16">
        <v>2908.7288238805704</v>
      </c>
    </row>
    <row r="633" spans="52:56" x14ac:dyDescent="0.25">
      <c r="AZ633" s="16">
        <v>630</v>
      </c>
      <c r="BA633" s="16">
        <v>0.70244827586206904</v>
      </c>
      <c r="BB633" s="16">
        <v>2.3929999999999998</v>
      </c>
      <c r="BC633" s="16">
        <v>3072.1410000000005</v>
      </c>
      <c r="BD633" s="16">
        <v>2913.353194029824</v>
      </c>
    </row>
    <row r="634" spans="52:56" x14ac:dyDescent="0.25">
      <c r="AZ634" s="16">
        <v>631</v>
      </c>
      <c r="BA634" s="16">
        <v>0.70244827586206904</v>
      </c>
      <c r="BB634" s="16">
        <v>2.3809999999999998</v>
      </c>
      <c r="BC634" s="16">
        <v>3074.5220000000004</v>
      </c>
      <c r="BD634" s="16">
        <v>2917.9775641790775</v>
      </c>
    </row>
    <row r="635" spans="52:56" x14ac:dyDescent="0.25">
      <c r="AZ635" s="16">
        <v>632</v>
      </c>
      <c r="BA635" s="16">
        <v>0.70244827586206904</v>
      </c>
      <c r="BB635" s="16">
        <v>1.5269999999999999</v>
      </c>
      <c r="BC635" s="16">
        <v>3076.0490000000004</v>
      </c>
      <c r="BD635" s="16">
        <v>2922.601934328331</v>
      </c>
    </row>
    <row r="636" spans="52:56" x14ac:dyDescent="0.25">
      <c r="AZ636" s="16">
        <v>633</v>
      </c>
      <c r="BA636" s="16">
        <v>0.70244827586206904</v>
      </c>
      <c r="BB636" s="16">
        <v>1.488</v>
      </c>
      <c r="BC636" s="16">
        <v>3077.5370000000003</v>
      </c>
      <c r="BD636" s="16">
        <v>2927.2263044775846</v>
      </c>
    </row>
    <row r="637" spans="52:56" x14ac:dyDescent="0.25">
      <c r="AZ637" s="16">
        <v>634</v>
      </c>
      <c r="BA637" s="16">
        <v>0.70244827586206904</v>
      </c>
      <c r="BB637" s="16">
        <v>1.3</v>
      </c>
      <c r="BC637" s="16">
        <v>3078.8370000000004</v>
      </c>
      <c r="BD637" s="16">
        <v>2931.8506746268381</v>
      </c>
    </row>
    <row r="638" spans="52:56" x14ac:dyDescent="0.25">
      <c r="AZ638" s="16">
        <v>635</v>
      </c>
      <c r="BA638" s="16">
        <v>0.70244827586206904</v>
      </c>
      <c r="BB638" s="16">
        <v>1.2909999999999999</v>
      </c>
      <c r="BC638" s="16">
        <v>3080.1280000000006</v>
      </c>
      <c r="BD638" s="16">
        <v>2936.4750447760916</v>
      </c>
    </row>
    <row r="639" spans="52:56" x14ac:dyDescent="0.25">
      <c r="AZ639" s="16">
        <v>636</v>
      </c>
      <c r="BA639" s="16">
        <v>0.70244827586206904</v>
      </c>
      <c r="BB639" s="16">
        <v>1.1839999999999999</v>
      </c>
      <c r="BC639" s="16">
        <v>3081.3120000000008</v>
      </c>
      <c r="BD639" s="16">
        <v>2941.0994149253452</v>
      </c>
    </row>
    <row r="640" spans="52:56" x14ac:dyDescent="0.25">
      <c r="AZ640" s="16">
        <v>637</v>
      </c>
      <c r="BA640" s="16">
        <v>0.70244827586206904</v>
      </c>
      <c r="BB640" s="16">
        <v>1.135</v>
      </c>
      <c r="BC640" s="16">
        <v>3082.447000000001</v>
      </c>
      <c r="BD640" s="16">
        <v>2945.7237850745987</v>
      </c>
    </row>
    <row r="641" spans="52:56" x14ac:dyDescent="0.25">
      <c r="AZ641" s="16">
        <v>638</v>
      </c>
      <c r="BA641" s="16">
        <v>0.70244827586206904</v>
      </c>
      <c r="BB641" s="16">
        <v>1.0940000000000001</v>
      </c>
      <c r="BC641" s="16">
        <v>3083.5410000000011</v>
      </c>
      <c r="BD641" s="16">
        <v>2950.3481552238522</v>
      </c>
    </row>
    <row r="642" spans="52:56" x14ac:dyDescent="0.25">
      <c r="AZ642" s="16">
        <v>639</v>
      </c>
      <c r="BA642" s="16">
        <v>0.70244827586206904</v>
      </c>
      <c r="BB642" s="16">
        <v>0.88600000000000001</v>
      </c>
      <c r="BC642" s="16">
        <v>3084.427000000001</v>
      </c>
      <c r="BD642" s="16">
        <v>2954.9725253731058</v>
      </c>
    </row>
    <row r="643" spans="52:56" x14ac:dyDescent="0.25">
      <c r="AZ643" s="16">
        <v>640</v>
      </c>
      <c r="BA643" s="16">
        <v>0.70244827586206904</v>
      </c>
      <c r="BB643" s="16">
        <v>0.78700000000000003</v>
      </c>
      <c r="BC643" s="16">
        <v>3085.2140000000009</v>
      </c>
      <c r="BD643" s="16">
        <v>2959.5968955223593</v>
      </c>
    </row>
    <row r="644" spans="52:56" x14ac:dyDescent="0.25">
      <c r="AZ644" s="16">
        <v>641</v>
      </c>
      <c r="BA644" s="16">
        <v>0.70244827586206904</v>
      </c>
      <c r="BB644" s="16">
        <v>0.72599999999999998</v>
      </c>
      <c r="BC644" s="16">
        <v>3085.940000000001</v>
      </c>
      <c r="BD644" s="16">
        <v>2964.2212656716129</v>
      </c>
    </row>
    <row r="645" spans="52:56" x14ac:dyDescent="0.25">
      <c r="AZ645" s="16">
        <v>642</v>
      </c>
      <c r="BA645" s="16">
        <v>0.70244827586206904</v>
      </c>
      <c r="BB645" s="16">
        <v>0.5</v>
      </c>
      <c r="BC645" s="16">
        <v>3086.440000000001</v>
      </c>
      <c r="BD645" s="16">
        <v>2968.8456358208664</v>
      </c>
    </row>
    <row r="646" spans="52:56" x14ac:dyDescent="0.25">
      <c r="AZ646" s="16">
        <v>643</v>
      </c>
      <c r="BA646" s="16">
        <v>0.70244827586206904</v>
      </c>
      <c r="BB646" s="16">
        <v>0.48499999999999999</v>
      </c>
      <c r="BC646" s="16">
        <v>3086.9250000000011</v>
      </c>
      <c r="BD646" s="16">
        <v>2973.4700059701199</v>
      </c>
    </row>
    <row r="647" spans="52:56" x14ac:dyDescent="0.25">
      <c r="AZ647" s="16">
        <v>644</v>
      </c>
      <c r="BA647" s="16">
        <v>0.70244827586206904</v>
      </c>
      <c r="BB647" s="16">
        <v>0.46</v>
      </c>
      <c r="BC647" s="16">
        <v>3087.3850000000011</v>
      </c>
      <c r="BD647" s="16">
        <v>2978.0943761193735</v>
      </c>
    </row>
    <row r="648" spans="52:56" x14ac:dyDescent="0.25">
      <c r="AZ648" s="16">
        <v>645</v>
      </c>
      <c r="BA648" s="16">
        <v>0.70244827586206904</v>
      </c>
      <c r="BB648" s="16">
        <v>0.40699999999999997</v>
      </c>
      <c r="BC648" s="16">
        <v>3087.7920000000013</v>
      </c>
      <c r="BD648" s="16">
        <v>2982.718746268627</v>
      </c>
    </row>
    <row r="649" spans="52:56" x14ac:dyDescent="0.25">
      <c r="AZ649" s="16">
        <v>646</v>
      </c>
      <c r="BA649" s="16">
        <v>0.70244827586206904</v>
      </c>
      <c r="BB649" s="16">
        <v>0.33</v>
      </c>
      <c r="BC649" s="16">
        <v>3088.1220000000012</v>
      </c>
      <c r="BD649" s="16">
        <v>2987.3431164178805</v>
      </c>
    </row>
    <row r="650" spans="52:56" x14ac:dyDescent="0.25">
      <c r="AZ650" s="16">
        <v>647</v>
      </c>
      <c r="BA650" s="16">
        <v>0.70244827586206904</v>
      </c>
      <c r="BB650" s="16">
        <v>0.3</v>
      </c>
      <c r="BC650" s="16">
        <v>3088.4220000000014</v>
      </c>
      <c r="BD650" s="16">
        <v>2991.9674865671341</v>
      </c>
    </row>
    <row r="651" spans="52:56" x14ac:dyDescent="0.25">
      <c r="AZ651" s="16">
        <v>648</v>
      </c>
      <c r="BA651" s="16">
        <v>0.70244827586206904</v>
      </c>
      <c r="BB651" s="16">
        <v>0.252</v>
      </c>
      <c r="BC651" s="16">
        <v>3088.6740000000013</v>
      </c>
      <c r="BD651" s="16">
        <v>2996.5918567163876</v>
      </c>
    </row>
    <row r="652" spans="52:56" x14ac:dyDescent="0.25">
      <c r="AZ652" s="16">
        <v>649</v>
      </c>
      <c r="BA652" s="16">
        <v>0.70244827586206904</v>
      </c>
      <c r="BB652" s="16">
        <v>0.25</v>
      </c>
      <c r="BC652" s="16">
        <v>3088.9240000000013</v>
      </c>
      <c r="BD652" s="16">
        <v>3001.2162268656411</v>
      </c>
    </row>
    <row r="653" spans="52:56" x14ac:dyDescent="0.25">
      <c r="AZ653" s="16">
        <v>650</v>
      </c>
      <c r="BA653" s="16">
        <v>0.70244827586206904</v>
      </c>
      <c r="BB653" s="16">
        <v>0.21</v>
      </c>
      <c r="BC653" s="16">
        <v>3089.1340000000014</v>
      </c>
      <c r="BD653" s="16">
        <v>3005.8405970148947</v>
      </c>
    </row>
    <row r="654" spans="52:56" x14ac:dyDescent="0.25">
      <c r="AZ654" s="16">
        <v>651</v>
      </c>
      <c r="BA654" s="16">
        <v>0.70244827586206904</v>
      </c>
      <c r="BB654" s="16">
        <v>0.16500000000000001</v>
      </c>
      <c r="BC654" s="16">
        <v>3089.2990000000013</v>
      </c>
      <c r="BD654" s="16">
        <v>3010.4649671641482</v>
      </c>
    </row>
    <row r="655" spans="52:56" x14ac:dyDescent="0.25">
      <c r="AZ655" s="16">
        <v>652</v>
      </c>
      <c r="BA655" s="16">
        <v>0.70244827586206904</v>
      </c>
      <c r="BB655" s="16">
        <v>0.15</v>
      </c>
      <c r="BC655" s="16">
        <v>3089.4490000000014</v>
      </c>
      <c r="BD655" s="16">
        <v>3015.0893373134018</v>
      </c>
    </row>
    <row r="656" spans="52:56" x14ac:dyDescent="0.25">
      <c r="AZ656" s="16">
        <v>653</v>
      </c>
      <c r="BA656" s="16">
        <v>0.70244827586206904</v>
      </c>
      <c r="BB656" s="16">
        <v>0.14000000000000001</v>
      </c>
      <c r="BC656" s="16">
        <v>3089.5890000000013</v>
      </c>
      <c r="BD656" s="16">
        <v>3019.7137074626553</v>
      </c>
    </row>
    <row r="657" spans="52:56" x14ac:dyDescent="0.25">
      <c r="AZ657" s="16">
        <v>654</v>
      </c>
      <c r="BA657" s="16">
        <v>0.70244827586206904</v>
      </c>
      <c r="BB657" s="16">
        <v>0.125</v>
      </c>
      <c r="BC657" s="16">
        <v>3089.7140000000013</v>
      </c>
      <c r="BD657" s="16">
        <v>3024.3380776119088</v>
      </c>
    </row>
    <row r="658" spans="52:56" x14ac:dyDescent="0.25">
      <c r="AZ658" s="16">
        <v>655</v>
      </c>
      <c r="BA658" s="16">
        <v>0.70244827586206904</v>
      </c>
      <c r="BB658" s="16">
        <v>0.105</v>
      </c>
      <c r="BC658" s="16">
        <v>3089.8190000000013</v>
      </c>
      <c r="BD658" s="16">
        <v>3028.9624477611624</v>
      </c>
    </row>
    <row r="659" spans="52:56" x14ac:dyDescent="0.25">
      <c r="AZ659" s="16">
        <v>656</v>
      </c>
      <c r="BA659" s="16">
        <v>0.70244827586206904</v>
      </c>
      <c r="BB659" s="16">
        <v>0.1</v>
      </c>
      <c r="BC659" s="16">
        <v>3089.9190000000012</v>
      </c>
      <c r="BD659" s="16">
        <v>3033.5868179104159</v>
      </c>
    </row>
    <row r="660" spans="52:56" x14ac:dyDescent="0.25">
      <c r="AZ660" s="16">
        <v>657</v>
      </c>
      <c r="BA660" s="16">
        <v>0.70244827586206904</v>
      </c>
      <c r="BB660" s="16">
        <v>0.1</v>
      </c>
      <c r="BC660" s="16">
        <v>3090.0190000000011</v>
      </c>
      <c r="BD660" s="16">
        <v>3038.2111880596694</v>
      </c>
    </row>
    <row r="661" spans="52:56" x14ac:dyDescent="0.25">
      <c r="AZ661" s="16">
        <v>658</v>
      </c>
      <c r="BA661" s="16">
        <v>0.70244827586206904</v>
      </c>
      <c r="BB661" s="16">
        <v>0.1</v>
      </c>
      <c r="BC661" s="16">
        <v>3090.1190000000011</v>
      </c>
      <c r="BD661" s="16">
        <v>3042.835558208923</v>
      </c>
    </row>
    <row r="662" spans="52:56" x14ac:dyDescent="0.25">
      <c r="AZ662" s="16">
        <v>659</v>
      </c>
      <c r="BA662" s="16">
        <v>0.68408333333333327</v>
      </c>
      <c r="BB662" s="16">
        <v>1.778</v>
      </c>
      <c r="BC662" s="16">
        <v>3091.8970000000008</v>
      </c>
      <c r="BD662" s="16">
        <v>3047.4599283581765</v>
      </c>
    </row>
    <row r="663" spans="52:56" x14ac:dyDescent="0.25">
      <c r="AZ663" s="16">
        <v>660</v>
      </c>
      <c r="BA663" s="16">
        <v>0.68408333333333327</v>
      </c>
      <c r="BB663" s="16">
        <v>1.379</v>
      </c>
      <c r="BC663" s="16">
        <v>3093.2760000000007</v>
      </c>
      <c r="BD663" s="16">
        <v>3052.08429850743</v>
      </c>
    </row>
    <row r="664" spans="52:56" x14ac:dyDescent="0.25">
      <c r="AZ664" s="16">
        <v>661</v>
      </c>
      <c r="BA664" s="16">
        <v>0.68408333333333327</v>
      </c>
      <c r="BB664" s="16">
        <v>0.98599999999999999</v>
      </c>
      <c r="BC664" s="16">
        <v>3094.2620000000006</v>
      </c>
      <c r="BD664" s="16">
        <v>3056.7086686566836</v>
      </c>
    </row>
    <row r="665" spans="52:56" x14ac:dyDescent="0.25">
      <c r="AZ665" s="16">
        <v>662</v>
      </c>
      <c r="BA665" s="16">
        <v>0.68408333333333327</v>
      </c>
      <c r="BB665" s="16">
        <v>0.70199999999999996</v>
      </c>
      <c r="BC665" s="16">
        <v>3094.9640000000009</v>
      </c>
      <c r="BD665" s="16">
        <v>3061.3330388059371</v>
      </c>
    </row>
    <row r="666" spans="52:56" x14ac:dyDescent="0.25">
      <c r="AZ666" s="16">
        <v>663</v>
      </c>
      <c r="BA666" s="16">
        <v>0.68408333333333327</v>
      </c>
      <c r="BB666" s="16">
        <v>0.6</v>
      </c>
      <c r="BC666" s="16">
        <v>3095.5640000000008</v>
      </c>
      <c r="BD666" s="16">
        <v>3065.9574089551907</v>
      </c>
    </row>
    <row r="667" spans="52:56" x14ac:dyDescent="0.25">
      <c r="AZ667" s="16">
        <v>664</v>
      </c>
      <c r="BA667" s="16">
        <v>0.68408333333333327</v>
      </c>
      <c r="BB667" s="16">
        <v>0.58899999999999997</v>
      </c>
      <c r="BC667" s="16">
        <v>3096.1530000000007</v>
      </c>
      <c r="BD667" s="16">
        <v>3070.5817791044442</v>
      </c>
    </row>
    <row r="668" spans="52:56" x14ac:dyDescent="0.25">
      <c r="AZ668" s="16">
        <v>665</v>
      </c>
      <c r="BA668" s="16">
        <v>0.68408333333333327</v>
      </c>
      <c r="BB668" s="16">
        <v>0.55700000000000005</v>
      </c>
      <c r="BC668" s="16">
        <v>3096.7100000000005</v>
      </c>
      <c r="BD668" s="16">
        <v>3075.2061492536977</v>
      </c>
    </row>
    <row r="669" spans="52:56" x14ac:dyDescent="0.25">
      <c r="AZ669" s="16">
        <v>666</v>
      </c>
      <c r="BA669" s="16">
        <v>0.68408333333333327</v>
      </c>
      <c r="BB669" s="16">
        <v>0.5</v>
      </c>
      <c r="BC669" s="16">
        <v>3097.2100000000005</v>
      </c>
      <c r="BD669" s="16">
        <v>3079.8305194029513</v>
      </c>
    </row>
    <row r="670" spans="52:56" x14ac:dyDescent="0.25">
      <c r="AZ670" s="16">
        <v>667</v>
      </c>
      <c r="BA670" s="16">
        <v>0.68408333333333327</v>
      </c>
      <c r="BB670" s="16">
        <v>0.44900000000000001</v>
      </c>
      <c r="BC670" s="16">
        <v>3097.6590000000006</v>
      </c>
      <c r="BD670" s="16">
        <v>3084.4548895522048</v>
      </c>
    </row>
    <row r="671" spans="52:56" x14ac:dyDescent="0.25">
      <c r="AZ671" s="16">
        <v>668</v>
      </c>
      <c r="BA671" s="16">
        <v>0.68408333333333327</v>
      </c>
      <c r="BB671" s="16">
        <v>0.432</v>
      </c>
      <c r="BC671" s="16">
        <v>3098.0910000000003</v>
      </c>
      <c r="BD671" s="16">
        <v>3089.0792597014583</v>
      </c>
    </row>
    <row r="672" spans="52:56" x14ac:dyDescent="0.25">
      <c r="AZ672" s="16">
        <v>669</v>
      </c>
      <c r="BA672" s="16">
        <v>0.68408333333333327</v>
      </c>
      <c r="BB672" s="16">
        <v>0.20699999999999999</v>
      </c>
      <c r="BC672" s="16">
        <v>3098.2980000000002</v>
      </c>
      <c r="BD672" s="16">
        <v>3093.7036298507119</v>
      </c>
    </row>
    <row r="673" spans="52:56" x14ac:dyDescent="0.25">
      <c r="AZ673" s="16">
        <v>670</v>
      </c>
      <c r="BA673" s="16">
        <v>0.68408333333333327</v>
      </c>
      <c r="BB673" s="16">
        <v>0.03</v>
      </c>
      <c r="BC673" s="16">
        <v>3098.3280000000004</v>
      </c>
      <c r="BD673" s="16">
        <v>3098.3279999999654</v>
      </c>
    </row>
  </sheetData>
  <mergeCells count="17">
    <mergeCell ref="J6:K6"/>
    <mergeCell ref="N4:Q4"/>
    <mergeCell ref="B7:C7"/>
    <mergeCell ref="D7:E7"/>
    <mergeCell ref="F7:G7"/>
    <mergeCell ref="H7:I7"/>
    <mergeCell ref="J7:K7"/>
    <mergeCell ref="B4:K4"/>
    <mergeCell ref="B5:C5"/>
    <mergeCell ref="D5:E5"/>
    <mergeCell ref="F5:G5"/>
    <mergeCell ref="H5:I5"/>
    <mergeCell ref="J5:K5"/>
    <mergeCell ref="B6:C6"/>
    <mergeCell ref="D6:E6"/>
    <mergeCell ref="F6:G6"/>
    <mergeCell ref="H6:I6"/>
  </mergeCells>
  <hyperlinks>
    <hyperlink ref="B5" location="'RT_FullTree'!R12C2:R12C2" display="Full Tree"/>
    <hyperlink ref="D5" location="'RT_MinErrorTree'!R12C2:R12C2" display="Min-Error Tree"/>
    <hyperlink ref="F5" location="'RT_Output'!R12C2:R12C2" display="Inputs"/>
    <hyperlink ref="H5" location="'RT_Output'!R43C2:R43C2" display="Full-Grown Tree Rules"/>
    <hyperlink ref="J5" location="'RT_Output'!R69C2:R69C2" display="Train. Score - Summary"/>
    <hyperlink ref="B6" location="'RT_Output'!R74C2:R74C2" display="Best-Pruned Tree Rules"/>
    <hyperlink ref="D6" location="'RT_Output'!R88C2:R88C2" display="Valid. Score - Summary"/>
    <hyperlink ref="F6" location="'RT_Output'!R93C2:R93C2" display="Min-Error Tree Rules"/>
    <hyperlink ref="H6" location="'RT_PruneLog'!R12C2:R12C2" display="Prune Log"/>
    <hyperlink ref="J6" location="'RT_PruneTree'!R12C2:R12C2" display="Best-Pruned Tree"/>
    <hyperlink ref="B7" location="'RT_TrainingLiftChart'!R12C2:R12C2" display="RT Train. Lift Chart"/>
    <hyperlink ref="D7" location="'RT_TrainingScore'!R2C2:R2C2" display="Train. Score Detail"/>
    <hyperlink ref="F7" location="'RT_ValidationLiftChart'!R12C2:R12C2" display="RT Valid. Lift Chart"/>
    <hyperlink ref="H7" location="'RT_ValidationScore'!R2C2:R2C2" display="Valid. Score Detail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682"/>
  <sheetViews>
    <sheetView showGridLines="0" topLeftCell="A661" workbookViewId="0">
      <selection activeCell="N17" sqref="N17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3" t="s">
        <v>164</v>
      </c>
      <c r="N2" t="s">
        <v>225</v>
      </c>
    </row>
    <row r="4" spans="2:17" ht="15.75" x14ac:dyDescent="0.25">
      <c r="B4" s="24" t="s">
        <v>10</v>
      </c>
      <c r="C4" s="25"/>
      <c r="D4" s="25"/>
      <c r="E4" s="25"/>
      <c r="F4" s="25"/>
      <c r="G4" s="25"/>
      <c r="H4" s="25"/>
      <c r="I4" s="25"/>
      <c r="J4" s="25"/>
      <c r="K4" s="26"/>
      <c r="N4" s="24" t="s">
        <v>11</v>
      </c>
      <c r="O4" s="25"/>
      <c r="P4" s="25"/>
      <c r="Q4" s="26"/>
    </row>
    <row r="5" spans="2:17" x14ac:dyDescent="0.25">
      <c r="B5" s="30" t="s">
        <v>155</v>
      </c>
      <c r="C5" s="31"/>
      <c r="D5" s="30" t="s">
        <v>189</v>
      </c>
      <c r="E5" s="31"/>
      <c r="F5" s="30" t="s">
        <v>15</v>
      </c>
      <c r="G5" s="31"/>
      <c r="H5" s="30" t="s">
        <v>156</v>
      </c>
      <c r="I5" s="31"/>
      <c r="J5" s="30" t="s">
        <v>87</v>
      </c>
      <c r="K5" s="31"/>
      <c r="N5" s="7" t="s">
        <v>64</v>
      </c>
      <c r="O5" s="7" t="s">
        <v>65</v>
      </c>
      <c r="P5" s="7" t="s">
        <v>66</v>
      </c>
      <c r="Q5" s="7" t="s">
        <v>14</v>
      </c>
    </row>
    <row r="6" spans="2:17" x14ac:dyDescent="0.25">
      <c r="B6" s="30" t="s">
        <v>157</v>
      </c>
      <c r="C6" s="31"/>
      <c r="D6" s="30" t="s">
        <v>88</v>
      </c>
      <c r="E6" s="31"/>
      <c r="F6" s="30" t="s">
        <v>190</v>
      </c>
      <c r="G6" s="31"/>
      <c r="H6" s="30" t="s">
        <v>158</v>
      </c>
      <c r="I6" s="31"/>
      <c r="J6" s="30" t="s">
        <v>159</v>
      </c>
      <c r="K6" s="31"/>
      <c r="N6" s="4">
        <v>16</v>
      </c>
      <c r="O6" s="4">
        <v>0</v>
      </c>
      <c r="P6" s="4">
        <v>328</v>
      </c>
      <c r="Q6" s="4">
        <v>344</v>
      </c>
    </row>
    <row r="7" spans="2:17" x14ac:dyDescent="0.25">
      <c r="B7" s="30" t="s">
        <v>160</v>
      </c>
      <c r="C7" s="31"/>
      <c r="D7" s="30" t="s">
        <v>161</v>
      </c>
      <c r="E7" s="31"/>
      <c r="F7" s="30" t="s">
        <v>162</v>
      </c>
      <c r="G7" s="31"/>
      <c r="H7" s="30" t="s">
        <v>163</v>
      </c>
      <c r="I7" s="31"/>
      <c r="J7" s="35"/>
      <c r="K7" s="31"/>
    </row>
    <row r="12" spans="2:17" ht="25.5" x14ac:dyDescent="0.25">
      <c r="B12" s="13" t="s">
        <v>103</v>
      </c>
      <c r="C12" s="13" t="s">
        <v>104</v>
      </c>
      <c r="D12" s="14" t="s">
        <v>105</v>
      </c>
      <c r="E12" s="14" t="s">
        <v>0</v>
      </c>
      <c r="F12" s="14" t="s">
        <v>37</v>
      </c>
      <c r="G12" s="14" t="s">
        <v>38</v>
      </c>
      <c r="H12" s="14" t="s">
        <v>39</v>
      </c>
    </row>
    <row r="13" spans="2:17" x14ac:dyDescent="0.25">
      <c r="B13" s="4">
        <v>2.1945141700404847</v>
      </c>
      <c r="C13" s="4">
        <v>1.86</v>
      </c>
      <c r="D13" s="4">
        <v>-0.33451417004048456</v>
      </c>
      <c r="E13" s="4">
        <v>0</v>
      </c>
      <c r="F13" s="4">
        <v>0</v>
      </c>
      <c r="G13" s="4">
        <v>1</v>
      </c>
      <c r="H13" s="4">
        <v>18</v>
      </c>
    </row>
    <row r="14" spans="2:17" x14ac:dyDescent="0.25">
      <c r="B14" s="4">
        <v>7.5439170124481336</v>
      </c>
      <c r="C14" s="4">
        <v>3.1549999999999998</v>
      </c>
      <c r="D14" s="4">
        <v>-4.3889170124481343</v>
      </c>
      <c r="E14" s="4">
        <v>1</v>
      </c>
      <c r="F14" s="4">
        <v>0</v>
      </c>
      <c r="G14" s="4">
        <v>1</v>
      </c>
      <c r="H14" s="4">
        <v>38</v>
      </c>
    </row>
    <row r="15" spans="2:17" x14ac:dyDescent="0.25">
      <c r="B15" s="4">
        <v>0.70244827586206904</v>
      </c>
      <c r="C15" s="4">
        <v>0.15</v>
      </c>
      <c r="D15" s="4">
        <v>-0.55244827586206902</v>
      </c>
      <c r="E15" s="4">
        <v>0</v>
      </c>
      <c r="F15" s="4">
        <v>0</v>
      </c>
      <c r="G15" s="4">
        <v>1</v>
      </c>
      <c r="H15" s="4">
        <v>10</v>
      </c>
    </row>
    <row r="16" spans="2:17" x14ac:dyDescent="0.25">
      <c r="B16" s="4">
        <v>7.5439170124481336</v>
      </c>
      <c r="C16" s="4">
        <v>0.30499999999999999</v>
      </c>
      <c r="D16" s="4">
        <v>-7.2389170124481339</v>
      </c>
      <c r="E16" s="4">
        <v>1</v>
      </c>
      <c r="F16" s="4">
        <v>0</v>
      </c>
      <c r="G16" s="4">
        <v>1</v>
      </c>
      <c r="H16" s="4">
        <v>31</v>
      </c>
    </row>
    <row r="17" spans="2:8" x14ac:dyDescent="0.25">
      <c r="B17" s="4">
        <v>1.0589999999999999</v>
      </c>
      <c r="C17" s="4">
        <v>4.0579999999999998</v>
      </c>
      <c r="D17" s="4">
        <v>2.9989999999999997</v>
      </c>
      <c r="E17" s="4">
        <v>0</v>
      </c>
      <c r="F17" s="4">
        <v>0</v>
      </c>
      <c r="G17" s="4">
        <v>1</v>
      </c>
      <c r="H17" s="4">
        <v>15</v>
      </c>
    </row>
    <row r="18" spans="2:8" x14ac:dyDescent="0.25">
      <c r="B18" s="4">
        <v>7.5439170124481336</v>
      </c>
      <c r="C18" s="4">
        <v>2.6269999999999998</v>
      </c>
      <c r="D18" s="4">
        <v>-4.9169170124481338</v>
      </c>
      <c r="E18" s="4">
        <v>1</v>
      </c>
      <c r="F18" s="4">
        <v>0</v>
      </c>
      <c r="G18" s="4">
        <v>1</v>
      </c>
      <c r="H18" s="4">
        <v>20</v>
      </c>
    </row>
    <row r="19" spans="2:8" x14ac:dyDescent="0.25">
      <c r="B19" s="4">
        <v>3.3080895522388056</v>
      </c>
      <c r="C19" s="4">
        <v>1.9890000000000001</v>
      </c>
      <c r="D19" s="4">
        <v>-1.3190895522388055</v>
      </c>
      <c r="E19" s="4">
        <v>1</v>
      </c>
      <c r="F19" s="4">
        <v>0</v>
      </c>
      <c r="G19" s="4">
        <v>1</v>
      </c>
      <c r="H19" s="4">
        <v>18</v>
      </c>
    </row>
    <row r="20" spans="2:8" x14ac:dyDescent="0.25">
      <c r="B20" s="4">
        <v>7.5439170124481336</v>
      </c>
      <c r="C20" s="4">
        <v>2</v>
      </c>
      <c r="D20" s="4">
        <v>-5.5439170124481336</v>
      </c>
      <c r="E20" s="4">
        <v>1</v>
      </c>
      <c r="F20" s="4">
        <v>0</v>
      </c>
      <c r="G20" s="4">
        <v>1</v>
      </c>
      <c r="H20" s="4">
        <v>25</v>
      </c>
    </row>
    <row r="21" spans="2:8" x14ac:dyDescent="0.25">
      <c r="B21" s="4">
        <v>5.6797272727272734</v>
      </c>
      <c r="C21" s="4">
        <v>5.1829999999999998</v>
      </c>
      <c r="D21" s="4">
        <v>-0.49672727272727357</v>
      </c>
      <c r="E21" s="4">
        <v>1</v>
      </c>
      <c r="F21" s="4">
        <v>1</v>
      </c>
      <c r="G21" s="4">
        <v>1</v>
      </c>
      <c r="H21" s="4">
        <v>43</v>
      </c>
    </row>
    <row r="22" spans="2:8" x14ac:dyDescent="0.25">
      <c r="B22" s="4">
        <v>3.3080895522388056</v>
      </c>
      <c r="C22" s="4">
        <v>0.25600000000000001</v>
      </c>
      <c r="D22" s="4">
        <v>-3.0520895522388054</v>
      </c>
      <c r="E22" s="4">
        <v>1</v>
      </c>
      <c r="F22" s="4">
        <v>0</v>
      </c>
      <c r="G22" s="4">
        <v>1</v>
      </c>
      <c r="H22" s="4">
        <v>7</v>
      </c>
    </row>
    <row r="23" spans="2:8" x14ac:dyDescent="0.25">
      <c r="B23" s="4">
        <v>7.5439170124481336</v>
      </c>
      <c r="C23" s="4">
        <v>3.14</v>
      </c>
      <c r="D23" s="4">
        <v>-4.4039170124481331</v>
      </c>
      <c r="E23" s="4">
        <v>1</v>
      </c>
      <c r="F23" s="4">
        <v>0</v>
      </c>
      <c r="G23" s="4">
        <v>1</v>
      </c>
      <c r="H23" s="4">
        <v>53</v>
      </c>
    </row>
    <row r="24" spans="2:8" x14ac:dyDescent="0.25">
      <c r="B24" s="4">
        <v>5.6797272727272734</v>
      </c>
      <c r="C24" s="4">
        <v>9.9190000000000005</v>
      </c>
      <c r="D24" s="4">
        <v>4.2392727272727271</v>
      </c>
      <c r="E24" s="4">
        <v>1</v>
      </c>
      <c r="F24" s="4">
        <v>1</v>
      </c>
      <c r="G24" s="4">
        <v>1</v>
      </c>
      <c r="H24" s="4">
        <v>30</v>
      </c>
    </row>
    <row r="25" spans="2:8" x14ac:dyDescent="0.25">
      <c r="B25" s="4">
        <v>2.1945141700404847</v>
      </c>
      <c r="C25" s="4">
        <v>2.052</v>
      </c>
      <c r="D25" s="4">
        <v>-0.14251417004048461</v>
      </c>
      <c r="E25" s="4">
        <v>0</v>
      </c>
      <c r="F25" s="4">
        <v>0</v>
      </c>
      <c r="G25" s="4">
        <v>1</v>
      </c>
      <c r="H25" s="4">
        <v>62</v>
      </c>
    </row>
    <row r="26" spans="2:8" x14ac:dyDescent="0.25">
      <c r="B26" s="4">
        <v>3.3080895522388056</v>
      </c>
      <c r="C26" s="4">
        <v>0.70899999999999996</v>
      </c>
      <c r="D26" s="4">
        <v>-2.5990895522388056</v>
      </c>
      <c r="E26" s="4">
        <v>1</v>
      </c>
      <c r="F26" s="4">
        <v>0</v>
      </c>
      <c r="G26" s="4">
        <v>1</v>
      </c>
      <c r="H26" s="4">
        <v>11</v>
      </c>
    </row>
    <row r="27" spans="2:8" x14ac:dyDescent="0.25">
      <c r="B27" s="4">
        <v>2.1945141700404847</v>
      </c>
      <c r="C27" s="4">
        <v>1.129</v>
      </c>
      <c r="D27" s="4">
        <v>-1.0655141700404847</v>
      </c>
      <c r="E27" s="4">
        <v>0</v>
      </c>
      <c r="F27" s="4">
        <v>0</v>
      </c>
      <c r="G27" s="4">
        <v>1</v>
      </c>
      <c r="H27" s="4">
        <v>20</v>
      </c>
    </row>
    <row r="28" spans="2:8" x14ac:dyDescent="0.25">
      <c r="B28" s="4">
        <v>7.5439170124481336</v>
      </c>
      <c r="C28" s="4">
        <v>6.0570000000000004</v>
      </c>
      <c r="D28" s="4">
        <v>-1.4869170124481332</v>
      </c>
      <c r="E28" s="4">
        <v>1</v>
      </c>
      <c r="F28" s="4">
        <v>0</v>
      </c>
      <c r="G28" s="4">
        <v>1</v>
      </c>
      <c r="H28" s="4">
        <v>34</v>
      </c>
    </row>
    <row r="29" spans="2:8" x14ac:dyDescent="0.25">
      <c r="B29" s="4">
        <v>7.5439170124481336</v>
      </c>
      <c r="C29" s="4">
        <v>2.4060000000000001</v>
      </c>
      <c r="D29" s="4">
        <v>-5.137917012448133</v>
      </c>
      <c r="E29" s="4">
        <v>1</v>
      </c>
      <c r="F29" s="4">
        <v>0</v>
      </c>
      <c r="G29" s="4">
        <v>1</v>
      </c>
      <c r="H29" s="4">
        <v>21</v>
      </c>
    </row>
    <row r="30" spans="2:8" x14ac:dyDescent="0.25">
      <c r="B30" s="4">
        <v>3.3080895522388056</v>
      </c>
      <c r="C30" s="4">
        <v>3.7810000000000001</v>
      </c>
      <c r="D30" s="4">
        <v>0.47291044776119451</v>
      </c>
      <c r="E30" s="4">
        <v>1</v>
      </c>
      <c r="F30" s="4">
        <v>0</v>
      </c>
      <c r="G30" s="4">
        <v>1</v>
      </c>
      <c r="H30" s="4">
        <v>16</v>
      </c>
    </row>
    <row r="31" spans="2:8" x14ac:dyDescent="0.25">
      <c r="B31" s="4">
        <v>28.627181818181818</v>
      </c>
      <c r="C31" s="4">
        <v>162.047</v>
      </c>
      <c r="D31" s="4">
        <v>133.41981818181819</v>
      </c>
      <c r="E31" s="4">
        <v>1</v>
      </c>
      <c r="F31" s="4">
        <v>0</v>
      </c>
      <c r="G31" s="4">
        <v>0</v>
      </c>
      <c r="H31" s="4">
        <v>39</v>
      </c>
    </row>
    <row r="32" spans="2:8" x14ac:dyDescent="0.25">
      <c r="B32" s="4">
        <v>7.5439170124481336</v>
      </c>
      <c r="C32" s="4">
        <v>2.8029999999999999</v>
      </c>
      <c r="D32" s="4">
        <v>-4.7409170124481337</v>
      </c>
      <c r="E32" s="4">
        <v>1</v>
      </c>
      <c r="F32" s="4">
        <v>0</v>
      </c>
      <c r="G32" s="4">
        <v>1</v>
      </c>
      <c r="H32" s="4">
        <v>19</v>
      </c>
    </row>
    <row r="33" spans="2:8" x14ac:dyDescent="0.25">
      <c r="B33" s="4">
        <v>2.1945141700404847</v>
      </c>
      <c r="C33" s="4">
        <v>0.59</v>
      </c>
      <c r="D33" s="4">
        <v>-1.6045141700404848</v>
      </c>
      <c r="E33" s="4">
        <v>0</v>
      </c>
      <c r="F33" s="4">
        <v>0</v>
      </c>
      <c r="G33" s="4">
        <v>1</v>
      </c>
      <c r="H33" s="4">
        <v>18</v>
      </c>
    </row>
    <row r="34" spans="2:8" x14ac:dyDescent="0.25">
      <c r="B34" s="4">
        <v>1.0589999999999999</v>
      </c>
      <c r="C34" s="4">
        <v>0.06</v>
      </c>
      <c r="D34" s="4">
        <v>-0.99899999999999989</v>
      </c>
      <c r="E34" s="4">
        <v>0</v>
      </c>
      <c r="F34" s="4">
        <v>0</v>
      </c>
      <c r="G34" s="4">
        <v>1</v>
      </c>
      <c r="H34" s="4">
        <v>16</v>
      </c>
    </row>
    <row r="35" spans="2:8" x14ac:dyDescent="0.25">
      <c r="B35" s="4">
        <v>7.5439170124481336</v>
      </c>
      <c r="C35" s="4">
        <v>6.3719999999999999</v>
      </c>
      <c r="D35" s="4">
        <v>-1.1719170124481337</v>
      </c>
      <c r="E35" s="4">
        <v>1</v>
      </c>
      <c r="F35" s="4">
        <v>0</v>
      </c>
      <c r="G35" s="4">
        <v>1</v>
      </c>
      <c r="H35" s="4">
        <v>49</v>
      </c>
    </row>
    <row r="36" spans="2:8" x14ac:dyDescent="0.25">
      <c r="B36" s="4">
        <v>2.1945141700404847</v>
      </c>
      <c r="C36" s="4">
        <v>1.2929999999999999</v>
      </c>
      <c r="D36" s="4">
        <v>-0.90151417004048473</v>
      </c>
      <c r="E36" s="4">
        <v>0</v>
      </c>
      <c r="F36" s="4">
        <v>0</v>
      </c>
      <c r="G36" s="4">
        <v>1</v>
      </c>
      <c r="H36" s="4">
        <v>37</v>
      </c>
    </row>
    <row r="37" spans="2:8" x14ac:dyDescent="0.25">
      <c r="B37" s="4">
        <v>7.5439170124481336</v>
      </c>
      <c r="C37" s="4">
        <v>2.5230000000000001</v>
      </c>
      <c r="D37" s="4">
        <v>-5.0209170124481339</v>
      </c>
      <c r="E37" s="4">
        <v>1</v>
      </c>
      <c r="F37" s="4">
        <v>0</v>
      </c>
      <c r="G37" s="4">
        <v>1</v>
      </c>
      <c r="H37" s="4">
        <v>38</v>
      </c>
    </row>
    <row r="38" spans="2:8" x14ac:dyDescent="0.25">
      <c r="B38" s="4">
        <v>2.1945141700404847</v>
      </c>
      <c r="C38" s="4">
        <v>2.0859999999999999</v>
      </c>
      <c r="D38" s="4">
        <v>-0.1085141700404848</v>
      </c>
      <c r="E38" s="4">
        <v>0</v>
      </c>
      <c r="F38" s="4">
        <v>0</v>
      </c>
      <c r="G38" s="4">
        <v>1</v>
      </c>
      <c r="H38" s="4">
        <v>24</v>
      </c>
    </row>
    <row r="39" spans="2:8" x14ac:dyDescent="0.25">
      <c r="B39" s="4">
        <v>7.5439170124481336</v>
      </c>
      <c r="C39" s="4">
        <v>10.054</v>
      </c>
      <c r="D39" s="4">
        <v>2.5100829875518667</v>
      </c>
      <c r="E39" s="4">
        <v>1</v>
      </c>
      <c r="F39" s="4">
        <v>0</v>
      </c>
      <c r="G39" s="4">
        <v>1</v>
      </c>
      <c r="H39" s="4">
        <v>33</v>
      </c>
    </row>
    <row r="40" spans="2:8" x14ac:dyDescent="0.25">
      <c r="B40" s="4">
        <v>2.1945141700404847</v>
      </c>
      <c r="C40" s="4">
        <v>0.81</v>
      </c>
      <c r="D40" s="4">
        <v>-1.3845141700404846</v>
      </c>
      <c r="E40" s="4">
        <v>0</v>
      </c>
      <c r="F40" s="4">
        <v>0</v>
      </c>
      <c r="G40" s="4">
        <v>1</v>
      </c>
      <c r="H40" s="4">
        <v>31</v>
      </c>
    </row>
    <row r="41" spans="2:8" x14ac:dyDescent="0.25">
      <c r="B41" s="4">
        <v>7.5439170124481336</v>
      </c>
      <c r="C41" s="4">
        <v>0.29899999999999999</v>
      </c>
      <c r="D41" s="4">
        <v>-7.2449170124481332</v>
      </c>
      <c r="E41" s="4">
        <v>1</v>
      </c>
      <c r="F41" s="4">
        <v>0</v>
      </c>
      <c r="G41" s="4">
        <v>1</v>
      </c>
      <c r="H41" s="4">
        <v>31</v>
      </c>
    </row>
    <row r="42" spans="2:8" x14ac:dyDescent="0.25">
      <c r="B42" s="4">
        <v>2.1945141700404847</v>
      </c>
      <c r="C42" s="4">
        <v>0.15</v>
      </c>
      <c r="D42" s="4">
        <v>-2.0445141700404847</v>
      </c>
      <c r="E42" s="4">
        <v>0</v>
      </c>
      <c r="F42" s="4">
        <v>0</v>
      </c>
      <c r="G42" s="4">
        <v>1</v>
      </c>
      <c r="H42" s="4">
        <v>58</v>
      </c>
    </row>
    <row r="43" spans="2:8" x14ac:dyDescent="0.25">
      <c r="B43" s="4">
        <v>7.5439170124481336</v>
      </c>
      <c r="C43" s="4">
        <v>9.7959999999999994</v>
      </c>
      <c r="D43" s="4">
        <v>2.2520829875518658</v>
      </c>
      <c r="E43" s="4">
        <v>1</v>
      </c>
      <c r="F43" s="4">
        <v>0</v>
      </c>
      <c r="G43" s="4">
        <v>1</v>
      </c>
      <c r="H43" s="4">
        <v>31</v>
      </c>
    </row>
    <row r="44" spans="2:8" x14ac:dyDescent="0.25">
      <c r="B44" s="4">
        <v>7.5439170124481336</v>
      </c>
      <c r="C44" s="4">
        <v>23.789000000000001</v>
      </c>
      <c r="D44" s="4">
        <v>16.245082987551868</v>
      </c>
      <c r="E44" s="4">
        <v>1</v>
      </c>
      <c r="F44" s="4">
        <v>0</v>
      </c>
      <c r="G44" s="4">
        <v>1</v>
      </c>
      <c r="H44" s="4">
        <v>37</v>
      </c>
    </row>
    <row r="45" spans="2:8" x14ac:dyDescent="0.25">
      <c r="B45" s="4">
        <v>2.1945141700404847</v>
      </c>
      <c r="C45" s="4">
        <v>0.5</v>
      </c>
      <c r="D45" s="4">
        <v>-1.6945141700404847</v>
      </c>
      <c r="E45" s="4">
        <v>0</v>
      </c>
      <c r="F45" s="4">
        <v>0</v>
      </c>
      <c r="G45" s="4">
        <v>1</v>
      </c>
      <c r="H45" s="4">
        <v>55</v>
      </c>
    </row>
    <row r="46" spans="2:8" x14ac:dyDescent="0.25">
      <c r="B46" s="4">
        <v>7.5439170124481336</v>
      </c>
      <c r="C46" s="4">
        <v>1.9350000000000001</v>
      </c>
      <c r="D46" s="4">
        <v>-5.6089170124481331</v>
      </c>
      <c r="E46" s="4">
        <v>1</v>
      </c>
      <c r="F46" s="4">
        <v>0</v>
      </c>
      <c r="G46" s="4">
        <v>1</v>
      </c>
      <c r="H46" s="4">
        <v>51</v>
      </c>
    </row>
    <row r="47" spans="2:8" x14ac:dyDescent="0.25">
      <c r="B47" s="4">
        <v>7.5439170124481336</v>
      </c>
      <c r="C47" s="4">
        <v>0.90500000000000003</v>
      </c>
      <c r="D47" s="4">
        <v>-6.6389170124481334</v>
      </c>
      <c r="E47" s="4">
        <v>1</v>
      </c>
      <c r="F47" s="4">
        <v>0</v>
      </c>
      <c r="G47" s="4">
        <v>1</v>
      </c>
      <c r="H47" s="4">
        <v>40</v>
      </c>
    </row>
    <row r="48" spans="2:8" x14ac:dyDescent="0.25">
      <c r="B48" s="4">
        <v>7.5439170124481336</v>
      </c>
      <c r="C48" s="4">
        <v>12.807</v>
      </c>
      <c r="D48" s="4">
        <v>5.2630829875518668</v>
      </c>
      <c r="E48" s="4">
        <v>1</v>
      </c>
      <c r="F48" s="4">
        <v>0</v>
      </c>
      <c r="G48" s="4">
        <v>1</v>
      </c>
      <c r="H48" s="4">
        <v>46</v>
      </c>
    </row>
    <row r="49" spans="2:8" x14ac:dyDescent="0.25">
      <c r="B49" s="4">
        <v>2.1945141700404847</v>
      </c>
      <c r="C49" s="4">
        <v>0.76400000000000001</v>
      </c>
      <c r="D49" s="4">
        <v>-1.4305141700404846</v>
      </c>
      <c r="E49" s="4">
        <v>0</v>
      </c>
      <c r="F49" s="4">
        <v>0</v>
      </c>
      <c r="G49" s="4">
        <v>1</v>
      </c>
      <c r="H49" s="4">
        <v>18</v>
      </c>
    </row>
    <row r="50" spans="2:8" x14ac:dyDescent="0.25">
      <c r="B50" s="4">
        <v>3.3080895522388056</v>
      </c>
      <c r="C50" s="4">
        <v>0.48799999999999999</v>
      </c>
      <c r="D50" s="4">
        <v>-2.8200895522388056</v>
      </c>
      <c r="E50" s="4">
        <v>1</v>
      </c>
      <c r="F50" s="4">
        <v>0</v>
      </c>
      <c r="G50" s="4">
        <v>1</v>
      </c>
      <c r="H50" s="4">
        <v>5</v>
      </c>
    </row>
    <row r="51" spans="2:8" x14ac:dyDescent="0.25">
      <c r="B51" s="4">
        <v>2.1945141700404847</v>
      </c>
      <c r="C51" s="4">
        <v>0.20799999999999999</v>
      </c>
      <c r="D51" s="4">
        <v>-1.9865141700404847</v>
      </c>
      <c r="E51" s="4">
        <v>0</v>
      </c>
      <c r="F51" s="4">
        <v>0</v>
      </c>
      <c r="G51" s="4">
        <v>1</v>
      </c>
      <c r="H51" s="4">
        <v>31</v>
      </c>
    </row>
    <row r="52" spans="2:8" x14ac:dyDescent="0.25">
      <c r="B52" s="4">
        <v>7.5439170124481336</v>
      </c>
      <c r="C52" s="4">
        <v>1.619</v>
      </c>
      <c r="D52" s="4">
        <v>-5.9249170124481338</v>
      </c>
      <c r="E52" s="4">
        <v>1</v>
      </c>
      <c r="F52" s="4">
        <v>0</v>
      </c>
      <c r="G52" s="4">
        <v>1</v>
      </c>
      <c r="H52" s="4">
        <v>31</v>
      </c>
    </row>
    <row r="53" spans="2:8" x14ac:dyDescent="0.25">
      <c r="B53" s="4">
        <v>2.1945141700404847</v>
      </c>
      <c r="C53" s="4">
        <v>3.863</v>
      </c>
      <c r="D53" s="4">
        <v>1.6684858299595153</v>
      </c>
      <c r="E53" s="4">
        <v>0</v>
      </c>
      <c r="F53" s="4">
        <v>0</v>
      </c>
      <c r="G53" s="4">
        <v>1</v>
      </c>
      <c r="H53" s="4">
        <v>43</v>
      </c>
    </row>
    <row r="54" spans="2:8" x14ac:dyDescent="0.25">
      <c r="B54" s="4">
        <v>2.1945141700404847</v>
      </c>
      <c r="C54" s="4">
        <v>2.64</v>
      </c>
      <c r="D54" s="4">
        <v>0.44548582995951547</v>
      </c>
      <c r="E54" s="4">
        <v>0</v>
      </c>
      <c r="F54" s="4">
        <v>0</v>
      </c>
      <c r="G54" s="4">
        <v>1</v>
      </c>
      <c r="H54" s="4">
        <v>31</v>
      </c>
    </row>
    <row r="55" spans="2:8" x14ac:dyDescent="0.25">
      <c r="B55" s="4">
        <v>7.5439170124481336</v>
      </c>
      <c r="C55" s="4">
        <v>17.856999999999999</v>
      </c>
      <c r="D55" s="4">
        <v>10.313082987551866</v>
      </c>
      <c r="E55" s="4">
        <v>1</v>
      </c>
      <c r="F55" s="4">
        <v>0</v>
      </c>
      <c r="G55" s="4">
        <v>1</v>
      </c>
      <c r="H55" s="4">
        <v>31</v>
      </c>
    </row>
    <row r="56" spans="2:8" x14ac:dyDescent="0.25">
      <c r="B56" s="4">
        <v>7.5439170124481336</v>
      </c>
      <c r="C56" s="4">
        <v>2.0350000000000001</v>
      </c>
      <c r="D56" s="4">
        <v>-5.5089170124481335</v>
      </c>
      <c r="E56" s="4">
        <v>1</v>
      </c>
      <c r="F56" s="4">
        <v>0</v>
      </c>
      <c r="G56" s="4">
        <v>1</v>
      </c>
      <c r="H56" s="4">
        <v>25</v>
      </c>
    </row>
    <row r="57" spans="2:8" x14ac:dyDescent="0.25">
      <c r="B57" s="4">
        <v>3.3080895522388056</v>
      </c>
      <c r="C57" s="4">
        <v>0.3</v>
      </c>
      <c r="D57" s="4">
        <v>-3.0080895522388058</v>
      </c>
      <c r="E57" s="4">
        <v>1</v>
      </c>
      <c r="F57" s="4">
        <v>0</v>
      </c>
      <c r="G57" s="4">
        <v>1</v>
      </c>
      <c r="H57" s="4">
        <v>2</v>
      </c>
    </row>
    <row r="58" spans="2:8" x14ac:dyDescent="0.25">
      <c r="B58" s="4">
        <v>2.1945141700404847</v>
      </c>
      <c r="C58" s="4">
        <v>1.919</v>
      </c>
      <c r="D58" s="4">
        <v>-0.27551417004048462</v>
      </c>
      <c r="E58" s="4">
        <v>0</v>
      </c>
      <c r="F58" s="4">
        <v>0</v>
      </c>
      <c r="G58" s="4">
        <v>1</v>
      </c>
      <c r="H58" s="4">
        <v>38</v>
      </c>
    </row>
    <row r="59" spans="2:8" x14ac:dyDescent="0.25">
      <c r="B59" s="4">
        <v>2.1945141700404847</v>
      </c>
      <c r="C59" s="4">
        <v>2.4079999999999999</v>
      </c>
      <c r="D59" s="4">
        <v>0.21348582995951526</v>
      </c>
      <c r="E59" s="4">
        <v>0</v>
      </c>
      <c r="F59" s="4">
        <v>0</v>
      </c>
      <c r="G59" s="4">
        <v>1</v>
      </c>
      <c r="H59" s="4">
        <v>40</v>
      </c>
    </row>
    <row r="60" spans="2:8" x14ac:dyDescent="0.25">
      <c r="B60" s="4">
        <v>3.3080895522388056</v>
      </c>
      <c r="C60" s="4">
        <v>1.891</v>
      </c>
      <c r="D60" s="4">
        <v>-1.4170895522388056</v>
      </c>
      <c r="E60" s="4">
        <v>1</v>
      </c>
      <c r="F60" s="4">
        <v>0</v>
      </c>
      <c r="G60" s="4">
        <v>1</v>
      </c>
      <c r="H60" s="4">
        <v>12</v>
      </c>
    </row>
    <row r="61" spans="2:8" x14ac:dyDescent="0.25">
      <c r="B61" s="4">
        <v>2.1945141700404847</v>
      </c>
      <c r="C61" s="4">
        <v>3.7749999999999999</v>
      </c>
      <c r="D61" s="4">
        <v>1.5804858299595153</v>
      </c>
      <c r="E61" s="4">
        <v>0</v>
      </c>
      <c r="F61" s="4">
        <v>0</v>
      </c>
      <c r="G61" s="4">
        <v>1</v>
      </c>
      <c r="H61" s="4">
        <v>40</v>
      </c>
    </row>
    <row r="62" spans="2:8" x14ac:dyDescent="0.25">
      <c r="B62" s="4">
        <v>28.627181818181818</v>
      </c>
      <c r="C62" s="4">
        <v>1.5549999999999999</v>
      </c>
      <c r="D62" s="4">
        <v>-27.072181818181818</v>
      </c>
      <c r="E62" s="4">
        <v>0</v>
      </c>
      <c r="F62" s="4">
        <v>0</v>
      </c>
      <c r="G62" s="4">
        <v>0</v>
      </c>
      <c r="H62" s="4">
        <v>15</v>
      </c>
    </row>
    <row r="63" spans="2:8" x14ac:dyDescent="0.25">
      <c r="B63" s="4">
        <v>1.3176666666666668</v>
      </c>
      <c r="C63" s="4">
        <v>0.31900000000000001</v>
      </c>
      <c r="D63" s="4">
        <v>-0.99866666666666681</v>
      </c>
      <c r="E63" s="4">
        <v>0</v>
      </c>
      <c r="F63" s="4">
        <v>1</v>
      </c>
      <c r="G63" s="4">
        <v>1</v>
      </c>
      <c r="H63" s="4">
        <v>35</v>
      </c>
    </row>
    <row r="64" spans="2:8" x14ac:dyDescent="0.25">
      <c r="B64" s="4">
        <v>2.1945141700404847</v>
      </c>
      <c r="C64" s="4">
        <v>0.5</v>
      </c>
      <c r="D64" s="4">
        <v>-1.6945141700404847</v>
      </c>
      <c r="E64" s="4">
        <v>0</v>
      </c>
      <c r="F64" s="4">
        <v>0</v>
      </c>
      <c r="G64" s="4">
        <v>1</v>
      </c>
      <c r="H64" s="4">
        <v>31</v>
      </c>
    </row>
    <row r="65" spans="2:8" x14ac:dyDescent="0.25">
      <c r="B65" s="4">
        <v>2.1945141700404847</v>
      </c>
      <c r="C65" s="4">
        <v>0.08</v>
      </c>
      <c r="D65" s="4">
        <v>-2.1145141700404846</v>
      </c>
      <c r="E65" s="4">
        <v>0</v>
      </c>
      <c r="F65" s="4">
        <v>0</v>
      </c>
      <c r="G65" s="4">
        <v>1</v>
      </c>
      <c r="H65" s="4">
        <v>31</v>
      </c>
    </row>
    <row r="66" spans="2:8" x14ac:dyDescent="0.25">
      <c r="B66" s="4">
        <v>2.1945141700404847</v>
      </c>
      <c r="C66" s="4">
        <v>0.28499999999999998</v>
      </c>
      <c r="D66" s="4">
        <v>-1.9095141700404847</v>
      </c>
      <c r="E66" s="4">
        <v>0</v>
      </c>
      <c r="F66" s="4">
        <v>0</v>
      </c>
      <c r="G66" s="4">
        <v>1</v>
      </c>
      <c r="H66" s="4">
        <v>19</v>
      </c>
    </row>
    <row r="67" spans="2:8" x14ac:dyDescent="0.25">
      <c r="B67" s="4">
        <v>2.1945141700404847</v>
      </c>
      <c r="C67" s="4">
        <v>0.21</v>
      </c>
      <c r="D67" s="4">
        <v>-1.9845141700404847</v>
      </c>
      <c r="E67" s="4">
        <v>0</v>
      </c>
      <c r="F67" s="4">
        <v>0</v>
      </c>
      <c r="G67" s="4">
        <v>1</v>
      </c>
      <c r="H67" s="4">
        <v>23</v>
      </c>
    </row>
    <row r="68" spans="2:8" x14ac:dyDescent="0.25">
      <c r="B68" s="4">
        <v>7.5439170124481336</v>
      </c>
      <c r="C68" s="4">
        <v>2.4300000000000002</v>
      </c>
      <c r="D68" s="4">
        <v>-5.1139170124481339</v>
      </c>
      <c r="E68" s="4">
        <v>1</v>
      </c>
      <c r="F68" s="4">
        <v>0</v>
      </c>
      <c r="G68" s="4">
        <v>1</v>
      </c>
      <c r="H68" s="4">
        <v>84</v>
      </c>
    </row>
    <row r="69" spans="2:8" x14ac:dyDescent="0.25">
      <c r="B69" s="4">
        <v>7.5439170124481336</v>
      </c>
      <c r="C69" s="4">
        <v>29.934000000000001</v>
      </c>
      <c r="D69" s="4">
        <v>22.390082987551867</v>
      </c>
      <c r="E69" s="4">
        <v>1</v>
      </c>
      <c r="F69" s="4">
        <v>0</v>
      </c>
      <c r="G69" s="4">
        <v>1</v>
      </c>
      <c r="H69" s="4">
        <v>55</v>
      </c>
    </row>
    <row r="70" spans="2:8" x14ac:dyDescent="0.25">
      <c r="B70" s="4">
        <v>2.1945141700404847</v>
      </c>
      <c r="C70" s="4">
        <v>20.04</v>
      </c>
      <c r="D70" s="4">
        <v>17.845485829959514</v>
      </c>
      <c r="E70" s="4">
        <v>0</v>
      </c>
      <c r="F70" s="4">
        <v>0</v>
      </c>
      <c r="G70" s="4">
        <v>1</v>
      </c>
      <c r="H70" s="4">
        <v>54</v>
      </c>
    </row>
    <row r="71" spans="2:8" x14ac:dyDescent="0.25">
      <c r="B71" s="4">
        <v>0.68408333333333327</v>
      </c>
      <c r="C71" s="4">
        <v>0.03</v>
      </c>
      <c r="D71" s="4">
        <v>-0.65408333333333324</v>
      </c>
      <c r="E71" s="4">
        <v>0</v>
      </c>
      <c r="F71" s="4">
        <v>0</v>
      </c>
      <c r="G71" s="4">
        <v>1</v>
      </c>
      <c r="H71" s="4">
        <v>17</v>
      </c>
    </row>
    <row r="72" spans="2:8" x14ac:dyDescent="0.25">
      <c r="B72" s="4">
        <v>7.5439170124481336</v>
      </c>
      <c r="C72" s="4">
        <v>1.9450000000000001</v>
      </c>
      <c r="D72" s="4">
        <v>-5.5989170124481333</v>
      </c>
      <c r="E72" s="4">
        <v>1</v>
      </c>
      <c r="F72" s="4">
        <v>0</v>
      </c>
      <c r="G72" s="4">
        <v>1</v>
      </c>
      <c r="H72" s="4">
        <v>34</v>
      </c>
    </row>
    <row r="73" spans="2:8" x14ac:dyDescent="0.25">
      <c r="B73" s="4">
        <v>3.3080895522388056</v>
      </c>
      <c r="C73" s="4">
        <v>4.9950000000000001</v>
      </c>
      <c r="D73" s="4">
        <v>1.6869104477611945</v>
      </c>
      <c r="E73" s="4">
        <v>1</v>
      </c>
      <c r="F73" s="4">
        <v>0</v>
      </c>
      <c r="G73" s="4">
        <v>1</v>
      </c>
      <c r="H73" s="4">
        <v>17</v>
      </c>
    </row>
    <row r="74" spans="2:8" x14ac:dyDescent="0.25">
      <c r="B74" s="4">
        <v>2.1945141700404847</v>
      </c>
      <c r="C74" s="4">
        <v>3.6110000000000002</v>
      </c>
      <c r="D74" s="4">
        <v>1.4164858299595156</v>
      </c>
      <c r="E74" s="4">
        <v>0</v>
      </c>
      <c r="F74" s="4">
        <v>0</v>
      </c>
      <c r="G74" s="4">
        <v>1</v>
      </c>
      <c r="H74" s="4">
        <v>19</v>
      </c>
    </row>
    <row r="75" spans="2:8" x14ac:dyDescent="0.25">
      <c r="B75" s="4">
        <v>7.5439170124481336</v>
      </c>
      <c r="C75" s="4">
        <v>2.125</v>
      </c>
      <c r="D75" s="4">
        <v>-5.4189170124481336</v>
      </c>
      <c r="E75" s="4">
        <v>1</v>
      </c>
      <c r="F75" s="4">
        <v>0</v>
      </c>
      <c r="G75" s="4">
        <v>1</v>
      </c>
      <c r="H75" s="4">
        <v>51</v>
      </c>
    </row>
    <row r="76" spans="2:8" x14ac:dyDescent="0.25">
      <c r="B76" s="4">
        <v>7.5439170124481336</v>
      </c>
      <c r="C76" s="4">
        <v>0.86</v>
      </c>
      <c r="D76" s="4">
        <v>-6.6839170124481333</v>
      </c>
      <c r="E76" s="4">
        <v>1</v>
      </c>
      <c r="F76" s="4">
        <v>0</v>
      </c>
      <c r="G76" s="4">
        <v>1</v>
      </c>
      <c r="H76" s="4">
        <v>35</v>
      </c>
    </row>
    <row r="77" spans="2:8" x14ac:dyDescent="0.25">
      <c r="B77" s="4">
        <v>2.1945141700404847</v>
      </c>
      <c r="C77" s="4">
        <v>3.1549999999999998</v>
      </c>
      <c r="D77" s="4">
        <v>0.96048582995951515</v>
      </c>
      <c r="E77" s="4">
        <v>0</v>
      </c>
      <c r="F77" s="4">
        <v>0</v>
      </c>
      <c r="G77" s="4">
        <v>1</v>
      </c>
      <c r="H77" s="4">
        <v>38</v>
      </c>
    </row>
    <row r="78" spans="2:8" x14ac:dyDescent="0.25">
      <c r="B78" s="4">
        <v>2.1945141700404847</v>
      </c>
      <c r="C78" s="4">
        <v>0.25</v>
      </c>
      <c r="D78" s="4">
        <v>-1.9445141700404847</v>
      </c>
      <c r="E78" s="4">
        <v>0</v>
      </c>
      <c r="F78" s="4">
        <v>0</v>
      </c>
      <c r="G78" s="4">
        <v>1</v>
      </c>
      <c r="H78" s="4">
        <v>31</v>
      </c>
    </row>
    <row r="79" spans="2:8" x14ac:dyDescent="0.25">
      <c r="B79" s="4">
        <v>3.3080895522388056</v>
      </c>
      <c r="C79" s="4">
        <v>4.5030000000000001</v>
      </c>
      <c r="D79" s="4">
        <v>1.1949104477611945</v>
      </c>
      <c r="E79" s="4">
        <v>1</v>
      </c>
      <c r="F79" s="4">
        <v>0</v>
      </c>
      <c r="G79" s="4">
        <v>1</v>
      </c>
      <c r="H79" s="4">
        <v>17</v>
      </c>
    </row>
    <row r="80" spans="2:8" x14ac:dyDescent="0.25">
      <c r="B80" s="4">
        <v>2.1945141700404847</v>
      </c>
      <c r="C80" s="4">
        <v>1.069</v>
      </c>
      <c r="D80" s="4">
        <v>-1.1255141700404847</v>
      </c>
      <c r="E80" s="4">
        <v>0</v>
      </c>
      <c r="F80" s="4">
        <v>0</v>
      </c>
      <c r="G80" s="4">
        <v>1</v>
      </c>
      <c r="H80" s="4">
        <v>27</v>
      </c>
    </row>
    <row r="81" spans="2:8" x14ac:dyDescent="0.25">
      <c r="B81" s="4">
        <v>2.1945141700404847</v>
      </c>
      <c r="C81" s="4">
        <v>1.746</v>
      </c>
      <c r="D81" s="4">
        <v>-0.44851417004048466</v>
      </c>
      <c r="E81" s="4">
        <v>0</v>
      </c>
      <c r="F81" s="4">
        <v>0</v>
      </c>
      <c r="G81" s="4">
        <v>1</v>
      </c>
      <c r="H81" s="4">
        <v>42</v>
      </c>
    </row>
    <row r="82" spans="2:8" x14ac:dyDescent="0.25">
      <c r="B82" s="4">
        <v>7.5439170124481336</v>
      </c>
      <c r="C82" s="4">
        <v>18.491</v>
      </c>
      <c r="D82" s="4">
        <v>10.947082987551866</v>
      </c>
      <c r="E82" s="4">
        <v>1</v>
      </c>
      <c r="F82" s="4">
        <v>0</v>
      </c>
      <c r="G82" s="4">
        <v>1</v>
      </c>
      <c r="H82" s="4">
        <v>43</v>
      </c>
    </row>
    <row r="83" spans="2:8" x14ac:dyDescent="0.25">
      <c r="B83" s="4">
        <v>1.3176666666666668</v>
      </c>
      <c r="C83" s="4">
        <v>0.54</v>
      </c>
      <c r="D83" s="4">
        <v>-0.77766666666666673</v>
      </c>
      <c r="E83" s="4">
        <v>0</v>
      </c>
      <c r="F83" s="4">
        <v>1</v>
      </c>
      <c r="G83" s="4">
        <v>1</v>
      </c>
      <c r="H83" s="4">
        <v>25</v>
      </c>
    </row>
    <row r="84" spans="2:8" x14ac:dyDescent="0.25">
      <c r="B84" s="4">
        <v>7.5439170124481336</v>
      </c>
      <c r="C84" s="4">
        <v>40.363999999999997</v>
      </c>
      <c r="D84" s="4">
        <v>32.820082987551864</v>
      </c>
      <c r="E84" s="4">
        <v>1</v>
      </c>
      <c r="F84" s="4">
        <v>0</v>
      </c>
      <c r="G84" s="4">
        <v>1</v>
      </c>
      <c r="H84" s="4">
        <v>29</v>
      </c>
    </row>
    <row r="85" spans="2:8" x14ac:dyDescent="0.25">
      <c r="B85" s="4">
        <v>2.1945141700404847</v>
      </c>
      <c r="C85" s="4">
        <v>1.925</v>
      </c>
      <c r="D85" s="4">
        <v>-0.26951417004048461</v>
      </c>
      <c r="E85" s="4">
        <v>0</v>
      </c>
      <c r="F85" s="4">
        <v>0</v>
      </c>
      <c r="G85" s="4">
        <v>1</v>
      </c>
      <c r="H85" s="4">
        <v>40</v>
      </c>
    </row>
    <row r="86" spans="2:8" x14ac:dyDescent="0.25">
      <c r="B86" s="4">
        <v>7.5439170124481336</v>
      </c>
      <c r="C86" s="4">
        <v>3.29</v>
      </c>
      <c r="D86" s="4">
        <v>-4.2539170124481336</v>
      </c>
      <c r="E86" s="4">
        <v>1</v>
      </c>
      <c r="F86" s="4">
        <v>0</v>
      </c>
      <c r="G86" s="4">
        <v>1</v>
      </c>
      <c r="H86" s="4">
        <v>20</v>
      </c>
    </row>
    <row r="87" spans="2:8" x14ac:dyDescent="0.25">
      <c r="B87" s="4">
        <v>2.1945141700404847</v>
      </c>
      <c r="C87" s="4">
        <v>1.6319999999999999</v>
      </c>
      <c r="D87" s="4">
        <v>-0.56251417004048476</v>
      </c>
      <c r="E87" s="4">
        <v>0</v>
      </c>
      <c r="F87" s="4">
        <v>0</v>
      </c>
      <c r="G87" s="4">
        <v>1</v>
      </c>
      <c r="H87" s="4">
        <v>30</v>
      </c>
    </row>
    <row r="88" spans="2:8" x14ac:dyDescent="0.25">
      <c r="B88" s="4">
        <v>2.1945141700404847</v>
      </c>
      <c r="C88" s="4">
        <v>0.14299999999999999</v>
      </c>
      <c r="D88" s="4">
        <v>-2.0515141700404849</v>
      </c>
      <c r="E88" s="4">
        <v>0</v>
      </c>
      <c r="F88" s="4">
        <v>0</v>
      </c>
      <c r="G88" s="4">
        <v>1</v>
      </c>
      <c r="H88" s="4">
        <v>31</v>
      </c>
    </row>
    <row r="89" spans="2:8" x14ac:dyDescent="0.25">
      <c r="B89" s="4">
        <v>2.1945141700404847</v>
      </c>
      <c r="C89" s="4">
        <v>8.5000000000000006E-2</v>
      </c>
      <c r="D89" s="4">
        <v>-2.1095141700404847</v>
      </c>
      <c r="E89" s="4">
        <v>0</v>
      </c>
      <c r="F89" s="4">
        <v>0</v>
      </c>
      <c r="G89" s="4">
        <v>1</v>
      </c>
      <c r="H89" s="4">
        <v>31</v>
      </c>
    </row>
    <row r="90" spans="2:8" x14ac:dyDescent="0.25">
      <c r="B90" s="4">
        <v>2.1945141700404847</v>
      </c>
      <c r="C90" s="4">
        <v>0.35599999999999998</v>
      </c>
      <c r="D90" s="4">
        <v>-1.8385141700404848</v>
      </c>
      <c r="E90" s="4">
        <v>0</v>
      </c>
      <c r="F90" s="4">
        <v>0</v>
      </c>
      <c r="G90" s="4">
        <v>1</v>
      </c>
      <c r="H90" s="4">
        <v>31</v>
      </c>
    </row>
    <row r="91" spans="2:8" x14ac:dyDescent="0.25">
      <c r="B91" s="4">
        <v>3.3080895522388056</v>
      </c>
      <c r="C91" s="4">
        <v>1.6559999999999999</v>
      </c>
      <c r="D91" s="4">
        <v>-1.6520895522388057</v>
      </c>
      <c r="E91" s="4">
        <v>1</v>
      </c>
      <c r="F91" s="4">
        <v>1</v>
      </c>
      <c r="G91" s="4">
        <v>1</v>
      </c>
      <c r="H91" s="4">
        <v>15</v>
      </c>
    </row>
    <row r="92" spans="2:8" x14ac:dyDescent="0.25">
      <c r="B92" s="4">
        <v>2.1945141700404847</v>
      </c>
      <c r="C92" s="4">
        <v>0.1</v>
      </c>
      <c r="D92" s="4">
        <v>-2.0945141700404846</v>
      </c>
      <c r="E92" s="4">
        <v>0</v>
      </c>
      <c r="F92" s="4">
        <v>0</v>
      </c>
      <c r="G92" s="4">
        <v>1</v>
      </c>
      <c r="H92" s="4">
        <v>31</v>
      </c>
    </row>
    <row r="93" spans="2:8" x14ac:dyDescent="0.25">
      <c r="B93" s="4">
        <v>7.5439170124481336</v>
      </c>
      <c r="C93" s="4">
        <v>0.755</v>
      </c>
      <c r="D93" s="4">
        <v>-6.7889170124481337</v>
      </c>
      <c r="E93" s="4">
        <v>1</v>
      </c>
      <c r="F93" s="4">
        <v>0</v>
      </c>
      <c r="G93" s="4">
        <v>1</v>
      </c>
      <c r="H93" s="4">
        <v>31</v>
      </c>
    </row>
    <row r="94" spans="2:8" x14ac:dyDescent="0.25">
      <c r="B94" s="4">
        <v>5.6797272727272734</v>
      </c>
      <c r="C94" s="4">
        <v>2.72</v>
      </c>
      <c r="D94" s="4">
        <v>-2.9597272727272732</v>
      </c>
      <c r="E94" s="4">
        <v>1</v>
      </c>
      <c r="F94" s="4">
        <v>1</v>
      </c>
      <c r="G94" s="4">
        <v>1</v>
      </c>
      <c r="H94" s="4">
        <v>22</v>
      </c>
    </row>
    <row r="95" spans="2:8" x14ac:dyDescent="0.25">
      <c r="B95" s="4">
        <v>2.1945141700404847</v>
      </c>
      <c r="C95" s="4">
        <v>0.55000000000000004</v>
      </c>
      <c r="D95" s="4">
        <v>-1.6445141700404846</v>
      </c>
      <c r="E95" s="4">
        <v>0</v>
      </c>
      <c r="F95" s="4">
        <v>0</v>
      </c>
      <c r="G95" s="4">
        <v>1</v>
      </c>
      <c r="H95" s="4">
        <v>19</v>
      </c>
    </row>
    <row r="96" spans="2:8" x14ac:dyDescent="0.25">
      <c r="B96" s="4">
        <v>2.1945141700404847</v>
      </c>
      <c r="C96" s="4">
        <v>1.117</v>
      </c>
      <c r="D96" s="4">
        <v>-1.0775141700404847</v>
      </c>
      <c r="E96" s="4">
        <v>0</v>
      </c>
      <c r="F96" s="4">
        <v>0</v>
      </c>
      <c r="G96" s="4">
        <v>1</v>
      </c>
      <c r="H96" s="4">
        <v>43</v>
      </c>
    </row>
    <row r="97" spans="2:8" x14ac:dyDescent="0.25">
      <c r="B97" s="4">
        <v>5.6797272727272734</v>
      </c>
      <c r="C97" s="4">
        <v>6.694</v>
      </c>
      <c r="D97" s="4">
        <v>1.0142727272727265</v>
      </c>
      <c r="E97" s="4">
        <v>1</v>
      </c>
      <c r="F97" s="4">
        <v>1</v>
      </c>
      <c r="G97" s="4">
        <v>1</v>
      </c>
      <c r="H97" s="4">
        <v>20</v>
      </c>
    </row>
    <row r="98" spans="2:8" x14ac:dyDescent="0.25">
      <c r="B98" s="4">
        <v>7.5439170124481336</v>
      </c>
      <c r="C98" s="4">
        <v>5.5949999999999998</v>
      </c>
      <c r="D98" s="4">
        <v>-1.9489170124481339</v>
      </c>
      <c r="E98" s="4">
        <v>1</v>
      </c>
      <c r="F98" s="4">
        <v>0</v>
      </c>
      <c r="G98" s="4">
        <v>1</v>
      </c>
      <c r="H98" s="4">
        <v>30</v>
      </c>
    </row>
    <row r="99" spans="2:8" x14ac:dyDescent="0.25">
      <c r="B99" s="4">
        <v>7.5439170124481336</v>
      </c>
      <c r="C99" s="4">
        <v>11.516999999999999</v>
      </c>
      <c r="D99" s="4">
        <v>3.9730829875518658</v>
      </c>
      <c r="E99" s="4">
        <v>1</v>
      </c>
      <c r="F99" s="4">
        <v>0</v>
      </c>
      <c r="G99" s="4">
        <v>1</v>
      </c>
      <c r="H99" s="4">
        <v>66</v>
      </c>
    </row>
    <row r="100" spans="2:8" x14ac:dyDescent="0.25">
      <c r="B100" s="4">
        <v>7.5439170124481336</v>
      </c>
      <c r="C100" s="4">
        <v>29.62</v>
      </c>
      <c r="D100" s="4">
        <v>22.076082987551867</v>
      </c>
      <c r="E100" s="4">
        <v>1</v>
      </c>
      <c r="F100" s="4">
        <v>0</v>
      </c>
      <c r="G100" s="4">
        <v>1</v>
      </c>
      <c r="H100" s="4">
        <v>42</v>
      </c>
    </row>
    <row r="101" spans="2:8" x14ac:dyDescent="0.25">
      <c r="B101" s="4">
        <v>7.5439170124481336</v>
      </c>
      <c r="C101" s="4">
        <v>4.0270000000000001</v>
      </c>
      <c r="D101" s="4">
        <v>-3.5169170124481335</v>
      </c>
      <c r="E101" s="4">
        <v>1</v>
      </c>
      <c r="F101" s="4">
        <v>0</v>
      </c>
      <c r="G101" s="4">
        <v>1</v>
      </c>
      <c r="H101" s="4">
        <v>52</v>
      </c>
    </row>
    <row r="102" spans="2:8" x14ac:dyDescent="0.25">
      <c r="B102" s="4">
        <v>7.5439170124481336</v>
      </c>
      <c r="C102" s="4">
        <v>0.64600000000000002</v>
      </c>
      <c r="D102" s="4">
        <v>-6.8979170124481337</v>
      </c>
      <c r="E102" s="4">
        <v>1</v>
      </c>
      <c r="F102" s="4">
        <v>0</v>
      </c>
      <c r="G102" s="4">
        <v>1</v>
      </c>
      <c r="H102" s="4">
        <v>22</v>
      </c>
    </row>
    <row r="103" spans="2:8" x14ac:dyDescent="0.25">
      <c r="B103" s="4">
        <v>7.5439170124481336</v>
      </c>
      <c r="C103" s="4">
        <v>6.4009999999999998</v>
      </c>
      <c r="D103" s="4">
        <v>-1.1429170124481338</v>
      </c>
      <c r="E103" s="4">
        <v>1</v>
      </c>
      <c r="F103" s="4">
        <v>0</v>
      </c>
      <c r="G103" s="4">
        <v>1</v>
      </c>
      <c r="H103" s="4">
        <v>44</v>
      </c>
    </row>
    <row r="104" spans="2:8" x14ac:dyDescent="0.25">
      <c r="B104" s="4">
        <v>2.1945141700404847</v>
      </c>
      <c r="C104" s="4">
        <v>1.835</v>
      </c>
      <c r="D104" s="4">
        <v>-0.35951417004048469</v>
      </c>
      <c r="E104" s="4">
        <v>0</v>
      </c>
      <c r="F104" s="4">
        <v>0</v>
      </c>
      <c r="G104" s="4">
        <v>1</v>
      </c>
      <c r="H104" s="4">
        <v>40</v>
      </c>
    </row>
    <row r="105" spans="2:8" x14ac:dyDescent="0.25">
      <c r="B105" s="4">
        <v>2.1945141700404847</v>
      </c>
      <c r="C105" s="4">
        <v>3.0489999999999999</v>
      </c>
      <c r="D105" s="4">
        <v>0.85448582995951528</v>
      </c>
      <c r="E105" s="4">
        <v>0</v>
      </c>
      <c r="F105" s="4">
        <v>0</v>
      </c>
      <c r="G105" s="4">
        <v>1</v>
      </c>
      <c r="H105" s="4">
        <v>43</v>
      </c>
    </row>
    <row r="106" spans="2:8" x14ac:dyDescent="0.25">
      <c r="B106" s="4">
        <v>7.5439170124481336</v>
      </c>
      <c r="C106" s="4">
        <v>1.25</v>
      </c>
      <c r="D106" s="4">
        <v>-6.2939170124481336</v>
      </c>
      <c r="E106" s="4">
        <v>1</v>
      </c>
      <c r="F106" s="4">
        <v>0</v>
      </c>
      <c r="G106" s="4">
        <v>1</v>
      </c>
      <c r="H106" s="4">
        <v>76</v>
      </c>
    </row>
    <row r="107" spans="2:8" x14ac:dyDescent="0.25">
      <c r="B107" s="4">
        <v>7.5439170124481336</v>
      </c>
      <c r="C107" s="4">
        <v>9.1270000000000007</v>
      </c>
      <c r="D107" s="4">
        <v>1.583082987551867</v>
      </c>
      <c r="E107" s="4">
        <v>1</v>
      </c>
      <c r="F107" s="4">
        <v>0</v>
      </c>
      <c r="G107" s="4">
        <v>1</v>
      </c>
      <c r="H107" s="4">
        <v>32</v>
      </c>
    </row>
    <row r="108" spans="2:8" x14ac:dyDescent="0.25">
      <c r="B108" s="4">
        <v>2.1945141700404847</v>
      </c>
      <c r="C108" s="4">
        <v>1.02</v>
      </c>
      <c r="D108" s="4">
        <v>-1.1745141700404846</v>
      </c>
      <c r="E108" s="4">
        <v>0</v>
      </c>
      <c r="F108" s="4">
        <v>0</v>
      </c>
      <c r="G108" s="4">
        <v>1</v>
      </c>
      <c r="H108" s="4">
        <v>32</v>
      </c>
    </row>
    <row r="109" spans="2:8" x14ac:dyDescent="0.25">
      <c r="B109" s="4">
        <v>1.3176666666666668</v>
      </c>
      <c r="C109" s="4">
        <v>0.15</v>
      </c>
      <c r="D109" s="4">
        <v>-1.1676666666666669</v>
      </c>
      <c r="E109" s="4">
        <v>0</v>
      </c>
      <c r="F109" s="4">
        <v>1</v>
      </c>
      <c r="G109" s="4">
        <v>1</v>
      </c>
      <c r="H109" s="4">
        <v>52</v>
      </c>
    </row>
    <row r="110" spans="2:8" x14ac:dyDescent="0.25">
      <c r="B110" s="4">
        <v>1.3176666666666668</v>
      </c>
      <c r="C110" s="4">
        <v>1.32</v>
      </c>
      <c r="D110" s="4">
        <v>2.3333333333332984E-3</v>
      </c>
      <c r="E110" s="4">
        <v>0</v>
      </c>
      <c r="F110" s="4">
        <v>1</v>
      </c>
      <c r="G110" s="4">
        <v>1</v>
      </c>
      <c r="H110" s="4">
        <v>27</v>
      </c>
    </row>
    <row r="111" spans="2:8" x14ac:dyDescent="0.25">
      <c r="B111" s="4">
        <v>1.0589999999999999</v>
      </c>
      <c r="C111" s="4">
        <v>0.5</v>
      </c>
      <c r="D111" s="4">
        <v>-0.55899999999999994</v>
      </c>
      <c r="E111" s="4">
        <v>0</v>
      </c>
      <c r="F111" s="4">
        <v>0</v>
      </c>
      <c r="G111" s="4">
        <v>1</v>
      </c>
      <c r="H111" s="4">
        <v>15</v>
      </c>
    </row>
    <row r="112" spans="2:8" x14ac:dyDescent="0.25">
      <c r="B112" s="4">
        <v>0.70244827586206904</v>
      </c>
      <c r="C112" s="4">
        <v>0.21</v>
      </c>
      <c r="D112" s="4">
        <v>-0.49244827586206907</v>
      </c>
      <c r="E112" s="4">
        <v>0</v>
      </c>
      <c r="F112" s="4">
        <v>0</v>
      </c>
      <c r="G112" s="4">
        <v>1</v>
      </c>
      <c r="H112" s="4">
        <v>13</v>
      </c>
    </row>
    <row r="113" spans="2:8" x14ac:dyDescent="0.25">
      <c r="B113" s="4">
        <v>2.1945141700404847</v>
      </c>
      <c r="C113" s="4">
        <v>0.19500000000000001</v>
      </c>
      <c r="D113" s="4">
        <v>-1.9995141700404846</v>
      </c>
      <c r="E113" s="4">
        <v>0</v>
      </c>
      <c r="F113" s="4">
        <v>0</v>
      </c>
      <c r="G113" s="4">
        <v>1</v>
      </c>
      <c r="H113" s="4">
        <v>49</v>
      </c>
    </row>
    <row r="114" spans="2:8" x14ac:dyDescent="0.25">
      <c r="B114" s="4">
        <v>3.3080895522388056</v>
      </c>
      <c r="C114" s="4">
        <v>0.19</v>
      </c>
      <c r="D114" s="4">
        <v>-3.1180895522388057</v>
      </c>
      <c r="E114" s="4">
        <v>1</v>
      </c>
      <c r="F114" s="4">
        <v>0</v>
      </c>
      <c r="G114" s="4">
        <v>1</v>
      </c>
      <c r="H114" s="4">
        <v>1</v>
      </c>
    </row>
    <row r="115" spans="2:8" x14ac:dyDescent="0.25">
      <c r="B115" s="4">
        <v>2.1945141700404847</v>
      </c>
      <c r="C115" s="4">
        <v>1.946</v>
      </c>
      <c r="D115" s="4">
        <v>-0.24851417004048471</v>
      </c>
      <c r="E115" s="4">
        <v>0</v>
      </c>
      <c r="F115" s="4">
        <v>0</v>
      </c>
      <c r="G115" s="4">
        <v>1</v>
      </c>
      <c r="H115" s="4">
        <v>50</v>
      </c>
    </row>
    <row r="116" spans="2:8" x14ac:dyDescent="0.25">
      <c r="B116" s="4">
        <v>3.3080895522388056</v>
      </c>
      <c r="C116" s="4">
        <v>1.405</v>
      </c>
      <c r="D116" s="4">
        <v>-1.9030895522388056</v>
      </c>
      <c r="E116" s="4">
        <v>1</v>
      </c>
      <c r="F116" s="4">
        <v>0</v>
      </c>
      <c r="G116" s="4">
        <v>1</v>
      </c>
      <c r="H116" s="4">
        <v>10</v>
      </c>
    </row>
    <row r="117" spans="2:8" x14ac:dyDescent="0.25">
      <c r="B117" s="4">
        <v>7.5439170124481336</v>
      </c>
      <c r="C117" s="4">
        <v>0.46600000000000003</v>
      </c>
      <c r="D117" s="4">
        <v>-7.0779170124481334</v>
      </c>
      <c r="E117" s="4">
        <v>1</v>
      </c>
      <c r="F117" s="4">
        <v>0</v>
      </c>
      <c r="G117" s="4">
        <v>1</v>
      </c>
      <c r="H117" s="4">
        <v>60</v>
      </c>
    </row>
    <row r="118" spans="2:8" x14ac:dyDescent="0.25">
      <c r="B118" s="4">
        <v>7.5439170124481336</v>
      </c>
      <c r="C118" s="4">
        <v>2.875</v>
      </c>
      <c r="D118" s="4">
        <v>-4.6689170124481336</v>
      </c>
      <c r="E118" s="4">
        <v>1</v>
      </c>
      <c r="F118" s="4">
        <v>0</v>
      </c>
      <c r="G118" s="4">
        <v>1</v>
      </c>
      <c r="H118" s="4">
        <v>40</v>
      </c>
    </row>
    <row r="119" spans="2:8" x14ac:dyDescent="0.25">
      <c r="B119" s="4">
        <v>3.3080895522388056</v>
      </c>
      <c r="C119" s="4">
        <v>0.24</v>
      </c>
      <c r="D119" s="4">
        <v>-3.0680895522388054</v>
      </c>
      <c r="E119" s="4">
        <v>1</v>
      </c>
      <c r="F119" s="4">
        <v>0</v>
      </c>
      <c r="G119" s="4">
        <v>1</v>
      </c>
      <c r="H119" s="4">
        <v>6</v>
      </c>
    </row>
    <row r="120" spans="2:8" x14ac:dyDescent="0.25">
      <c r="B120" s="4">
        <v>0.70244827586206904</v>
      </c>
      <c r="C120" s="4">
        <v>0.33</v>
      </c>
      <c r="D120" s="4">
        <v>-0.37244827586206902</v>
      </c>
      <c r="E120" s="4">
        <v>0</v>
      </c>
      <c r="F120" s="4">
        <v>0</v>
      </c>
      <c r="G120" s="4">
        <v>1</v>
      </c>
      <c r="H120" s="4">
        <v>5</v>
      </c>
    </row>
    <row r="121" spans="2:8" x14ac:dyDescent="0.25">
      <c r="B121" s="4">
        <v>7.5439170124481336</v>
      </c>
      <c r="C121" s="4">
        <v>17.178999999999998</v>
      </c>
      <c r="D121" s="4">
        <v>9.6350829875518649</v>
      </c>
      <c r="E121" s="4">
        <v>1</v>
      </c>
      <c r="F121" s="4">
        <v>0</v>
      </c>
      <c r="G121" s="4">
        <v>1</v>
      </c>
      <c r="H121" s="4">
        <v>21</v>
      </c>
    </row>
    <row r="122" spans="2:8" x14ac:dyDescent="0.25">
      <c r="B122" s="4">
        <v>7.5439170124481336</v>
      </c>
      <c r="C122" s="4">
        <v>7.367</v>
      </c>
      <c r="D122" s="4">
        <v>-0.17691701244813363</v>
      </c>
      <c r="E122" s="4">
        <v>1</v>
      </c>
      <c r="F122" s="4">
        <v>0</v>
      </c>
      <c r="G122" s="4">
        <v>1</v>
      </c>
      <c r="H122" s="4">
        <v>54</v>
      </c>
    </row>
    <row r="123" spans="2:8" x14ac:dyDescent="0.25">
      <c r="B123" s="4">
        <v>1.0644444444444445</v>
      </c>
      <c r="C123" s="4">
        <v>0.192</v>
      </c>
      <c r="D123" s="4">
        <v>-0.87244444444444458</v>
      </c>
      <c r="E123" s="4">
        <v>0</v>
      </c>
      <c r="F123" s="4">
        <v>0</v>
      </c>
      <c r="G123" s="4">
        <v>1</v>
      </c>
      <c r="H123" s="4">
        <v>81</v>
      </c>
    </row>
    <row r="124" spans="2:8" x14ac:dyDescent="0.25">
      <c r="B124" s="4">
        <v>3.3080895522388056</v>
      </c>
      <c r="C124" s="4">
        <v>1.3460000000000001</v>
      </c>
      <c r="D124" s="4">
        <v>-1.9620895522388055</v>
      </c>
      <c r="E124" s="4">
        <v>1</v>
      </c>
      <c r="F124" s="4">
        <v>0</v>
      </c>
      <c r="G124" s="4">
        <v>1</v>
      </c>
      <c r="H124" s="4">
        <v>3</v>
      </c>
    </row>
    <row r="125" spans="2:8" x14ac:dyDescent="0.25">
      <c r="B125" s="4">
        <v>7.5439170124481336</v>
      </c>
      <c r="C125" s="4">
        <v>4.3250000000000002</v>
      </c>
      <c r="D125" s="4">
        <v>-3.2189170124481334</v>
      </c>
      <c r="E125" s="4">
        <v>1</v>
      </c>
      <c r="F125" s="4">
        <v>0</v>
      </c>
      <c r="G125" s="4">
        <v>1</v>
      </c>
      <c r="H125" s="4">
        <v>36</v>
      </c>
    </row>
    <row r="126" spans="2:8" x14ac:dyDescent="0.25">
      <c r="B126" s="4">
        <v>7.5439170124481336</v>
      </c>
      <c r="C126" s="4">
        <v>3.7370000000000001</v>
      </c>
      <c r="D126" s="4">
        <v>-3.8069170124481335</v>
      </c>
      <c r="E126" s="4">
        <v>1</v>
      </c>
      <c r="F126" s="4">
        <v>0</v>
      </c>
      <c r="G126" s="4">
        <v>1</v>
      </c>
      <c r="H126" s="4">
        <v>27</v>
      </c>
    </row>
    <row r="127" spans="2:8" x14ac:dyDescent="0.25">
      <c r="B127" s="4">
        <v>3.3080895522388056</v>
      </c>
      <c r="C127" s="4">
        <v>0.27</v>
      </c>
      <c r="D127" s="4">
        <v>-3.0380895522388056</v>
      </c>
      <c r="E127" s="4">
        <v>1</v>
      </c>
      <c r="F127" s="4">
        <v>0</v>
      </c>
      <c r="G127" s="4">
        <v>1</v>
      </c>
      <c r="H127" s="4">
        <v>5</v>
      </c>
    </row>
    <row r="128" spans="2:8" x14ac:dyDescent="0.25">
      <c r="B128" s="4">
        <v>7.5439170124481336</v>
      </c>
      <c r="C128" s="4">
        <v>2.669</v>
      </c>
      <c r="D128" s="4">
        <v>-4.8749170124481331</v>
      </c>
      <c r="E128" s="4">
        <v>1</v>
      </c>
      <c r="F128" s="4">
        <v>0</v>
      </c>
      <c r="G128" s="4">
        <v>1</v>
      </c>
      <c r="H128" s="4">
        <v>61</v>
      </c>
    </row>
    <row r="129" spans="2:8" x14ac:dyDescent="0.25">
      <c r="B129" s="4">
        <v>3.3080895522388056</v>
      </c>
      <c r="C129" s="4">
        <v>2.39</v>
      </c>
      <c r="D129" s="4">
        <v>-0.91808955223880551</v>
      </c>
      <c r="E129" s="4">
        <v>1</v>
      </c>
      <c r="F129" s="4">
        <v>0</v>
      </c>
      <c r="G129" s="4">
        <v>1</v>
      </c>
      <c r="H129" s="4">
        <v>18</v>
      </c>
    </row>
    <row r="130" spans="2:8" x14ac:dyDescent="0.25">
      <c r="B130" s="4">
        <v>2.1945141700404847</v>
      </c>
      <c r="C130" s="4">
        <v>1.9139999999999999</v>
      </c>
      <c r="D130" s="4">
        <v>-0.28051417004048473</v>
      </c>
      <c r="E130" s="4">
        <v>0</v>
      </c>
      <c r="F130" s="4">
        <v>0</v>
      </c>
      <c r="G130" s="4">
        <v>1</v>
      </c>
      <c r="H130" s="4">
        <v>34</v>
      </c>
    </row>
    <row r="131" spans="2:8" x14ac:dyDescent="0.25">
      <c r="B131" s="4">
        <v>2.1945141700404847</v>
      </c>
      <c r="C131" s="4">
        <v>1.2350000000000001</v>
      </c>
      <c r="D131" s="4">
        <v>-0.95951417004048456</v>
      </c>
      <c r="E131" s="4">
        <v>0</v>
      </c>
      <c r="F131" s="4">
        <v>0</v>
      </c>
      <c r="G131" s="4">
        <v>1</v>
      </c>
      <c r="H131" s="4">
        <v>51</v>
      </c>
    </row>
    <row r="132" spans="2:8" x14ac:dyDescent="0.25">
      <c r="B132" s="4">
        <v>7.5439170124481336</v>
      </c>
      <c r="C132" s="4">
        <v>4.84</v>
      </c>
      <c r="D132" s="4">
        <v>-2.7039170124481338</v>
      </c>
      <c r="E132" s="4">
        <v>1</v>
      </c>
      <c r="F132" s="4">
        <v>0</v>
      </c>
      <c r="G132" s="4">
        <v>1</v>
      </c>
      <c r="H132" s="4">
        <v>42</v>
      </c>
    </row>
    <row r="133" spans="2:8" x14ac:dyDescent="0.25">
      <c r="B133" s="4">
        <v>3.3080895522388056</v>
      </c>
      <c r="C133" s="4">
        <v>2.7370000000000001</v>
      </c>
      <c r="D133" s="4">
        <v>-0.57108955223880553</v>
      </c>
      <c r="E133" s="4">
        <v>1</v>
      </c>
      <c r="F133" s="4">
        <v>0</v>
      </c>
      <c r="G133" s="4">
        <v>1</v>
      </c>
      <c r="H133" s="4">
        <v>15</v>
      </c>
    </row>
    <row r="134" spans="2:8" x14ac:dyDescent="0.25">
      <c r="B134" s="4">
        <v>2.1945141700404847</v>
      </c>
      <c r="C134" s="4">
        <v>0.3</v>
      </c>
      <c r="D134" s="4">
        <v>-1.8945141700404846</v>
      </c>
      <c r="E134" s="4">
        <v>0</v>
      </c>
      <c r="F134" s="4">
        <v>0</v>
      </c>
      <c r="G134" s="4">
        <v>1</v>
      </c>
      <c r="H134" s="4">
        <v>31</v>
      </c>
    </row>
    <row r="135" spans="2:8" x14ac:dyDescent="0.25">
      <c r="B135" s="4">
        <v>2.1945141700404847</v>
      </c>
      <c r="C135" s="4">
        <v>0.45600000000000002</v>
      </c>
      <c r="D135" s="4">
        <v>-1.7385141700404847</v>
      </c>
      <c r="E135" s="4">
        <v>0</v>
      </c>
      <c r="F135" s="4">
        <v>0</v>
      </c>
      <c r="G135" s="4">
        <v>1</v>
      </c>
      <c r="H135" s="4">
        <v>23</v>
      </c>
    </row>
    <row r="136" spans="2:8" x14ac:dyDescent="0.25">
      <c r="B136" s="4">
        <v>2.1945141700404847</v>
      </c>
      <c r="C136" s="4">
        <v>1.042</v>
      </c>
      <c r="D136" s="4">
        <v>-1.1525141700404846</v>
      </c>
      <c r="E136" s="4">
        <v>0</v>
      </c>
      <c r="F136" s="4">
        <v>0</v>
      </c>
      <c r="G136" s="4">
        <v>1</v>
      </c>
      <c r="H136" s="4">
        <v>20</v>
      </c>
    </row>
    <row r="137" spans="2:8" x14ac:dyDescent="0.25">
      <c r="B137" s="4">
        <v>7.5439170124481336</v>
      </c>
      <c r="C137" s="4">
        <v>11.673</v>
      </c>
      <c r="D137" s="4">
        <v>4.1290829875518664</v>
      </c>
      <c r="E137" s="4">
        <v>1</v>
      </c>
      <c r="F137" s="4">
        <v>0</v>
      </c>
      <c r="G137" s="4">
        <v>1</v>
      </c>
      <c r="H137" s="4">
        <v>40</v>
      </c>
    </row>
    <row r="138" spans="2:8" x14ac:dyDescent="0.25">
      <c r="B138" s="4">
        <v>28.627181818181818</v>
      </c>
      <c r="C138" s="4">
        <v>6.2</v>
      </c>
      <c r="D138" s="4">
        <v>-22.427181818181818</v>
      </c>
      <c r="E138" s="4">
        <v>0</v>
      </c>
      <c r="F138" s="4">
        <v>0</v>
      </c>
      <c r="G138" s="4">
        <v>0</v>
      </c>
      <c r="H138" s="4">
        <v>31</v>
      </c>
    </row>
    <row r="139" spans="2:8" x14ac:dyDescent="0.25">
      <c r="B139" s="4">
        <v>1.0644444444444445</v>
      </c>
      <c r="C139" s="4">
        <v>2</v>
      </c>
      <c r="D139" s="4">
        <v>0.93555555555555547</v>
      </c>
      <c r="E139" s="4">
        <v>0</v>
      </c>
      <c r="F139" s="4">
        <v>0</v>
      </c>
      <c r="G139" s="4">
        <v>1</v>
      </c>
      <c r="H139" s="4">
        <v>77</v>
      </c>
    </row>
    <row r="140" spans="2:8" x14ac:dyDescent="0.25">
      <c r="B140" s="4">
        <v>5.6797272727272734</v>
      </c>
      <c r="C140" s="4">
        <v>3.64</v>
      </c>
      <c r="D140" s="4">
        <v>-2.0397272727272733</v>
      </c>
      <c r="E140" s="4">
        <v>1</v>
      </c>
      <c r="F140" s="4">
        <v>1</v>
      </c>
      <c r="G140" s="4">
        <v>1</v>
      </c>
      <c r="H140" s="4">
        <v>42</v>
      </c>
    </row>
    <row r="141" spans="2:8" x14ac:dyDescent="0.25">
      <c r="B141" s="4">
        <v>2.1945141700404847</v>
      </c>
      <c r="C141" s="4">
        <v>3.0430000000000001</v>
      </c>
      <c r="D141" s="4">
        <v>0.84848582995951549</v>
      </c>
      <c r="E141" s="4">
        <v>0</v>
      </c>
      <c r="F141" s="4">
        <v>0</v>
      </c>
      <c r="G141" s="4">
        <v>1</v>
      </c>
      <c r="H141" s="4">
        <v>42</v>
      </c>
    </row>
    <row r="142" spans="2:8" x14ac:dyDescent="0.25">
      <c r="B142" s="4">
        <v>7.5439170124481336</v>
      </c>
      <c r="C142" s="4">
        <v>2</v>
      </c>
      <c r="D142" s="4">
        <v>-5.5439170124481336</v>
      </c>
      <c r="E142" s="4">
        <v>1</v>
      </c>
      <c r="F142" s="4">
        <v>0</v>
      </c>
      <c r="G142" s="4">
        <v>1</v>
      </c>
      <c r="H142" s="4">
        <v>33</v>
      </c>
    </row>
    <row r="143" spans="2:8" x14ac:dyDescent="0.25">
      <c r="B143" s="4">
        <v>2.1945141700404847</v>
      </c>
      <c r="C143" s="4">
        <v>3.0230000000000001</v>
      </c>
      <c r="D143" s="4">
        <v>0.82848582995951547</v>
      </c>
      <c r="E143" s="4">
        <v>0</v>
      </c>
      <c r="F143" s="4">
        <v>0</v>
      </c>
      <c r="G143" s="4">
        <v>1</v>
      </c>
      <c r="H143" s="4">
        <v>31</v>
      </c>
    </row>
    <row r="144" spans="2:8" x14ac:dyDescent="0.25">
      <c r="B144" s="4">
        <v>2.1945141700404847</v>
      </c>
      <c r="C144" s="4">
        <v>0.14099999999999999</v>
      </c>
      <c r="D144" s="4">
        <v>-2.0535141700404846</v>
      </c>
      <c r="E144" s="4">
        <v>0</v>
      </c>
      <c r="F144" s="4">
        <v>0</v>
      </c>
      <c r="G144" s="4">
        <v>1</v>
      </c>
      <c r="H144" s="4">
        <v>31</v>
      </c>
    </row>
    <row r="145" spans="2:8" x14ac:dyDescent="0.25">
      <c r="B145" s="4">
        <v>0.68408333333333327</v>
      </c>
      <c r="C145" s="4">
        <v>1.778</v>
      </c>
      <c r="D145" s="4">
        <v>1.0939166666666669</v>
      </c>
      <c r="E145" s="4">
        <v>0</v>
      </c>
      <c r="F145" s="4">
        <v>0</v>
      </c>
      <c r="G145" s="4">
        <v>1</v>
      </c>
      <c r="H145" s="4">
        <v>17</v>
      </c>
    </row>
    <row r="146" spans="2:8" x14ac:dyDescent="0.25">
      <c r="B146" s="4">
        <v>2.1945141700404847</v>
      </c>
      <c r="C146" s="4">
        <v>1.218</v>
      </c>
      <c r="D146" s="4">
        <v>-0.97651417004048469</v>
      </c>
      <c r="E146" s="4">
        <v>0</v>
      </c>
      <c r="F146" s="4">
        <v>0</v>
      </c>
      <c r="G146" s="4">
        <v>1</v>
      </c>
      <c r="H146" s="4">
        <v>70</v>
      </c>
    </row>
    <row r="147" spans="2:8" x14ac:dyDescent="0.25">
      <c r="B147" s="4">
        <v>2.1945141700404847</v>
      </c>
      <c r="C147" s="4">
        <v>1.895</v>
      </c>
      <c r="D147" s="4">
        <v>-0.29951417004048464</v>
      </c>
      <c r="E147" s="4">
        <v>0</v>
      </c>
      <c r="F147" s="4">
        <v>0</v>
      </c>
      <c r="G147" s="4">
        <v>1</v>
      </c>
      <c r="H147" s="4">
        <v>58</v>
      </c>
    </row>
    <row r="148" spans="2:8" x14ac:dyDescent="0.25">
      <c r="B148" s="4">
        <v>7.5439170124481336</v>
      </c>
      <c r="C148" s="4">
        <v>10.195</v>
      </c>
      <c r="D148" s="4">
        <v>2.6510829875518667</v>
      </c>
      <c r="E148" s="4">
        <v>1</v>
      </c>
      <c r="F148" s="4">
        <v>0</v>
      </c>
      <c r="G148" s="4">
        <v>1</v>
      </c>
      <c r="H148" s="4">
        <v>70</v>
      </c>
    </row>
    <row r="149" spans="2:8" x14ac:dyDescent="0.25">
      <c r="B149" s="4">
        <v>2.1945141700404847</v>
      </c>
      <c r="C149" s="4">
        <v>0.97499999999999998</v>
      </c>
      <c r="D149" s="4">
        <v>-1.2195141700404846</v>
      </c>
      <c r="E149" s="4">
        <v>0</v>
      </c>
      <c r="F149" s="4">
        <v>0</v>
      </c>
      <c r="G149" s="4">
        <v>1</v>
      </c>
      <c r="H149" s="4">
        <v>35</v>
      </c>
    </row>
    <row r="150" spans="2:8" x14ac:dyDescent="0.25">
      <c r="B150" s="4">
        <v>2.1945141700404847</v>
      </c>
      <c r="C150" s="4">
        <v>2.0649999999999999</v>
      </c>
      <c r="D150" s="4">
        <v>-0.12951417004048471</v>
      </c>
      <c r="E150" s="4">
        <v>0</v>
      </c>
      <c r="F150" s="4">
        <v>0</v>
      </c>
      <c r="G150" s="4">
        <v>1</v>
      </c>
      <c r="H150" s="4">
        <v>27</v>
      </c>
    </row>
    <row r="151" spans="2:8" x14ac:dyDescent="0.25">
      <c r="B151" s="4">
        <v>2.1945141700404847</v>
      </c>
      <c r="C151" s="4">
        <v>0.48099999999999998</v>
      </c>
      <c r="D151" s="4">
        <v>-1.7135141700404848</v>
      </c>
      <c r="E151" s="4">
        <v>0</v>
      </c>
      <c r="F151" s="4">
        <v>0</v>
      </c>
      <c r="G151" s="4">
        <v>1</v>
      </c>
      <c r="H151" s="4">
        <v>47</v>
      </c>
    </row>
    <row r="152" spans="2:8" x14ac:dyDescent="0.25">
      <c r="B152" s="4">
        <v>2.1945141700404847</v>
      </c>
      <c r="C152" s="4">
        <v>0.15</v>
      </c>
      <c r="D152" s="4">
        <v>-2.0445141700404847</v>
      </c>
      <c r="E152" s="4">
        <v>0</v>
      </c>
      <c r="F152" s="4">
        <v>0</v>
      </c>
      <c r="G152" s="4">
        <v>1</v>
      </c>
      <c r="H152" s="4">
        <v>31</v>
      </c>
    </row>
    <row r="153" spans="2:8" x14ac:dyDescent="0.25">
      <c r="B153" s="4">
        <v>2.1945141700404847</v>
      </c>
      <c r="C153" s="4">
        <v>1.3859999999999999</v>
      </c>
      <c r="D153" s="4">
        <v>-0.80851417004048476</v>
      </c>
      <c r="E153" s="4">
        <v>0</v>
      </c>
      <c r="F153" s="4">
        <v>0</v>
      </c>
      <c r="G153" s="4">
        <v>1</v>
      </c>
      <c r="H153" s="4">
        <v>40</v>
      </c>
    </row>
    <row r="154" spans="2:8" x14ac:dyDescent="0.25">
      <c r="B154" s="4">
        <v>2.1945141700404847</v>
      </c>
      <c r="C154" s="4">
        <v>3.9940000000000002</v>
      </c>
      <c r="D154" s="4">
        <v>1.7994858299595156</v>
      </c>
      <c r="E154" s="4">
        <v>0</v>
      </c>
      <c r="F154" s="4">
        <v>0</v>
      </c>
      <c r="G154" s="4">
        <v>1</v>
      </c>
      <c r="H154" s="4">
        <v>26</v>
      </c>
    </row>
    <row r="155" spans="2:8" x14ac:dyDescent="0.25">
      <c r="B155" s="4">
        <v>2.1945141700404847</v>
      </c>
      <c r="C155" s="4">
        <v>2.6749999999999998</v>
      </c>
      <c r="D155" s="4">
        <v>0.48048582995951516</v>
      </c>
      <c r="E155" s="4">
        <v>0</v>
      </c>
      <c r="F155" s="4">
        <v>0</v>
      </c>
      <c r="G155" s="4">
        <v>1</v>
      </c>
      <c r="H155" s="4">
        <v>59</v>
      </c>
    </row>
    <row r="156" spans="2:8" x14ac:dyDescent="0.25">
      <c r="B156" s="4">
        <v>1.0589999999999999</v>
      </c>
      <c r="C156" s="4">
        <v>0.14000000000000001</v>
      </c>
      <c r="D156" s="4">
        <v>-0.91899999999999993</v>
      </c>
      <c r="E156" s="4">
        <v>0</v>
      </c>
      <c r="F156" s="4">
        <v>0</v>
      </c>
      <c r="G156" s="4">
        <v>1</v>
      </c>
      <c r="H156" s="4">
        <v>16</v>
      </c>
    </row>
    <row r="157" spans="2:8" x14ac:dyDescent="0.25">
      <c r="B157" s="4">
        <v>1.0644444444444445</v>
      </c>
      <c r="C157" s="4">
        <v>0.19800000000000001</v>
      </c>
      <c r="D157" s="4">
        <v>-0.86644444444444457</v>
      </c>
      <c r="E157" s="4">
        <v>0</v>
      </c>
      <c r="F157" s="4">
        <v>0</v>
      </c>
      <c r="G157" s="4">
        <v>1</v>
      </c>
      <c r="H157" s="4">
        <v>72</v>
      </c>
    </row>
    <row r="158" spans="2:8" x14ac:dyDescent="0.25">
      <c r="B158" s="4">
        <v>2.1945141700404847</v>
      </c>
      <c r="C158" s="4">
        <v>3.9820000000000002</v>
      </c>
      <c r="D158" s="4">
        <v>1.7874858299595155</v>
      </c>
      <c r="E158" s="4">
        <v>0</v>
      </c>
      <c r="F158" s="4">
        <v>0</v>
      </c>
      <c r="G158" s="4">
        <v>1</v>
      </c>
      <c r="H158" s="4">
        <v>31</v>
      </c>
    </row>
    <row r="159" spans="2:8" x14ac:dyDescent="0.25">
      <c r="B159" s="4">
        <v>7.5439170124481336</v>
      </c>
      <c r="C159" s="4">
        <v>0.26200000000000001</v>
      </c>
      <c r="D159" s="4">
        <v>-7.2819170124481332</v>
      </c>
      <c r="E159" s="4">
        <v>1</v>
      </c>
      <c r="F159" s="4">
        <v>0</v>
      </c>
      <c r="G159" s="4">
        <v>1</v>
      </c>
      <c r="H159" s="4">
        <v>31</v>
      </c>
    </row>
    <row r="160" spans="2:8" x14ac:dyDescent="0.25">
      <c r="B160" s="4">
        <v>2.1945141700404847</v>
      </c>
      <c r="C160" s="4">
        <v>5.9669999999999996</v>
      </c>
      <c r="D160" s="4">
        <v>3.772485829959515</v>
      </c>
      <c r="E160" s="4">
        <v>0</v>
      </c>
      <c r="F160" s="4">
        <v>0</v>
      </c>
      <c r="G160" s="4">
        <v>1</v>
      </c>
      <c r="H160" s="4">
        <v>40</v>
      </c>
    </row>
    <row r="161" spans="2:8" x14ac:dyDescent="0.25">
      <c r="B161" s="4">
        <v>7.5439170124481336</v>
      </c>
      <c r="C161" s="4">
        <v>5.9950000000000001</v>
      </c>
      <c r="D161" s="4">
        <v>-1.5489170124481335</v>
      </c>
      <c r="E161" s="4">
        <v>1</v>
      </c>
      <c r="F161" s="4">
        <v>0</v>
      </c>
      <c r="G161" s="4">
        <v>1</v>
      </c>
      <c r="H161" s="4">
        <v>42</v>
      </c>
    </row>
    <row r="162" spans="2:8" x14ac:dyDescent="0.25">
      <c r="B162" s="4">
        <v>1.0589999999999999</v>
      </c>
      <c r="C162" s="4">
        <v>0.13600000000000001</v>
      </c>
      <c r="D162" s="4">
        <v>-0.92299999999999993</v>
      </c>
      <c r="E162" s="4">
        <v>0</v>
      </c>
      <c r="F162" s="4">
        <v>0</v>
      </c>
      <c r="G162" s="4">
        <v>1</v>
      </c>
      <c r="H162" s="4">
        <v>16</v>
      </c>
    </row>
    <row r="163" spans="2:8" x14ac:dyDescent="0.25">
      <c r="B163" s="4">
        <v>0.68408333333333327</v>
      </c>
      <c r="C163" s="4">
        <v>0.6</v>
      </c>
      <c r="D163" s="4">
        <v>-8.4083333333333288E-2</v>
      </c>
      <c r="E163" s="4">
        <v>0</v>
      </c>
      <c r="F163" s="4">
        <v>1</v>
      </c>
      <c r="G163" s="4">
        <v>1</v>
      </c>
      <c r="H163" s="4">
        <v>17</v>
      </c>
    </row>
    <row r="164" spans="2:8" x14ac:dyDescent="0.25">
      <c r="B164" s="4">
        <v>7.5439170124481336</v>
      </c>
      <c r="C164" s="4">
        <v>2.74</v>
      </c>
      <c r="D164" s="4">
        <v>-4.8039170124481334</v>
      </c>
      <c r="E164" s="4">
        <v>1</v>
      </c>
      <c r="F164" s="4">
        <v>0</v>
      </c>
      <c r="G164" s="4">
        <v>1</v>
      </c>
      <c r="H164" s="4">
        <v>29</v>
      </c>
    </row>
    <row r="165" spans="2:8" x14ac:dyDescent="0.25">
      <c r="B165" s="4">
        <v>2.1945141700404847</v>
      </c>
      <c r="C165" s="4">
        <v>3.6669999999999998</v>
      </c>
      <c r="D165" s="4">
        <v>1.4724858299595152</v>
      </c>
      <c r="E165" s="4">
        <v>0</v>
      </c>
      <c r="F165" s="4">
        <v>0</v>
      </c>
      <c r="G165" s="4">
        <v>1</v>
      </c>
      <c r="H165" s="4">
        <v>37</v>
      </c>
    </row>
    <row r="166" spans="2:8" x14ac:dyDescent="0.25">
      <c r="B166" s="4">
        <v>7.5439170124481336</v>
      </c>
      <c r="C166" s="4">
        <v>7.391</v>
      </c>
      <c r="D166" s="4">
        <v>-0.1529170124481336</v>
      </c>
      <c r="E166" s="4">
        <v>1</v>
      </c>
      <c r="F166" s="4">
        <v>0</v>
      </c>
      <c r="G166" s="4">
        <v>1</v>
      </c>
      <c r="H166" s="4">
        <v>54</v>
      </c>
    </row>
    <row r="167" spans="2:8" x14ac:dyDescent="0.25">
      <c r="B167" s="4">
        <v>2.1945141700404847</v>
      </c>
      <c r="C167" s="4">
        <v>0.50700000000000001</v>
      </c>
      <c r="D167" s="4">
        <v>-1.6875141700404845</v>
      </c>
      <c r="E167" s="4">
        <v>0</v>
      </c>
      <c r="F167" s="4">
        <v>0</v>
      </c>
      <c r="G167" s="4">
        <v>1</v>
      </c>
      <c r="H167" s="4">
        <v>36</v>
      </c>
    </row>
    <row r="168" spans="2:8" x14ac:dyDescent="0.25">
      <c r="B168" s="4">
        <v>7.5439170124481336</v>
      </c>
      <c r="C168" s="4">
        <v>4.3949999999999996</v>
      </c>
      <c r="D168" s="4">
        <v>-3.148917012448134</v>
      </c>
      <c r="E168" s="4">
        <v>1</v>
      </c>
      <c r="F168" s="4">
        <v>0</v>
      </c>
      <c r="G168" s="4">
        <v>1</v>
      </c>
      <c r="H168" s="4">
        <v>31</v>
      </c>
    </row>
    <row r="169" spans="2:8" x14ac:dyDescent="0.25">
      <c r="B169" s="4">
        <v>3.3080895522388056</v>
      </c>
      <c r="C169" s="4">
        <v>4.9960000000000004</v>
      </c>
      <c r="D169" s="4">
        <v>1.6879104477611948</v>
      </c>
      <c r="E169" s="4">
        <v>1</v>
      </c>
      <c r="F169" s="4">
        <v>0</v>
      </c>
      <c r="G169" s="4">
        <v>1</v>
      </c>
      <c r="H169" s="4">
        <v>8</v>
      </c>
    </row>
    <row r="170" spans="2:8" x14ac:dyDescent="0.25">
      <c r="B170" s="4">
        <v>7.5439170124481336</v>
      </c>
      <c r="C170" s="4">
        <v>4.673</v>
      </c>
      <c r="D170" s="4">
        <v>-2.8709170124481336</v>
      </c>
      <c r="E170" s="4">
        <v>1</v>
      </c>
      <c r="F170" s="4">
        <v>0</v>
      </c>
      <c r="G170" s="4">
        <v>1</v>
      </c>
      <c r="H170" s="4">
        <v>31</v>
      </c>
    </row>
    <row r="171" spans="2:8" x14ac:dyDescent="0.25">
      <c r="B171" s="4">
        <v>5.6797272727272734</v>
      </c>
      <c r="C171" s="4">
        <v>1.885</v>
      </c>
      <c r="D171" s="4">
        <v>-3.7947272727272736</v>
      </c>
      <c r="E171" s="4">
        <v>1</v>
      </c>
      <c r="F171" s="4">
        <v>1</v>
      </c>
      <c r="G171" s="4">
        <v>1</v>
      </c>
      <c r="H171" s="4">
        <v>29</v>
      </c>
    </row>
    <row r="172" spans="2:8" x14ac:dyDescent="0.25">
      <c r="B172" s="4">
        <v>7.5439170124481336</v>
      </c>
      <c r="C172" s="4">
        <v>2.1419999999999999</v>
      </c>
      <c r="D172" s="4">
        <v>-5.4019170124481342</v>
      </c>
      <c r="E172" s="4">
        <v>1</v>
      </c>
      <c r="F172" s="4">
        <v>0</v>
      </c>
      <c r="G172" s="4">
        <v>1</v>
      </c>
      <c r="H172" s="4">
        <v>31</v>
      </c>
    </row>
    <row r="173" spans="2:8" x14ac:dyDescent="0.25">
      <c r="B173" s="4">
        <v>2.1945141700404847</v>
      </c>
      <c r="C173" s="4">
        <v>1.385</v>
      </c>
      <c r="D173" s="4">
        <v>-0.80951417004048465</v>
      </c>
      <c r="E173" s="4">
        <v>0</v>
      </c>
      <c r="F173" s="4">
        <v>0</v>
      </c>
      <c r="G173" s="4">
        <v>1</v>
      </c>
      <c r="H173" s="4">
        <v>20</v>
      </c>
    </row>
    <row r="174" spans="2:8" x14ac:dyDescent="0.25">
      <c r="B174" s="4">
        <v>2.1945141700404847</v>
      </c>
      <c r="C174" s="4">
        <v>0.60399999999999998</v>
      </c>
      <c r="D174" s="4">
        <v>-1.5905141700404846</v>
      </c>
      <c r="E174" s="4">
        <v>0</v>
      </c>
      <c r="F174" s="4">
        <v>0</v>
      </c>
      <c r="G174" s="4">
        <v>1</v>
      </c>
      <c r="H174" s="4">
        <v>55</v>
      </c>
    </row>
    <row r="175" spans="2:8" x14ac:dyDescent="0.25">
      <c r="B175" s="4">
        <v>7.5439170124481336</v>
      </c>
      <c r="C175" s="4">
        <v>2.6309999999999998</v>
      </c>
      <c r="D175" s="4">
        <v>-4.9129170124481334</v>
      </c>
      <c r="E175" s="4">
        <v>1</v>
      </c>
      <c r="F175" s="4">
        <v>0</v>
      </c>
      <c r="G175" s="4">
        <v>1</v>
      </c>
      <c r="H175" s="4">
        <v>31</v>
      </c>
    </row>
    <row r="176" spans="2:8" x14ac:dyDescent="0.25">
      <c r="B176" s="4">
        <v>2.1945141700404847</v>
      </c>
      <c r="C176" s="4">
        <v>3.7869999999999999</v>
      </c>
      <c r="D176" s="4">
        <v>1.5924858299595153</v>
      </c>
      <c r="E176" s="4">
        <v>0</v>
      </c>
      <c r="F176" s="4">
        <v>0</v>
      </c>
      <c r="G176" s="4">
        <v>1</v>
      </c>
      <c r="H176" s="4">
        <v>38</v>
      </c>
    </row>
    <row r="177" spans="2:8" x14ac:dyDescent="0.25">
      <c r="B177" s="4">
        <v>2.1945141700404847</v>
      </c>
      <c r="C177" s="4">
        <v>1.948</v>
      </c>
      <c r="D177" s="4">
        <v>-0.2465141700404847</v>
      </c>
      <c r="E177" s="4">
        <v>0</v>
      </c>
      <c r="F177" s="4">
        <v>0</v>
      </c>
      <c r="G177" s="4">
        <v>1</v>
      </c>
      <c r="H177" s="4">
        <v>64</v>
      </c>
    </row>
    <row r="178" spans="2:8" x14ac:dyDescent="0.25">
      <c r="B178" s="4">
        <v>1.3176666666666668</v>
      </c>
      <c r="C178" s="4">
        <v>2.8679999999999999</v>
      </c>
      <c r="D178" s="4">
        <v>1.5503333333333331</v>
      </c>
      <c r="E178" s="4">
        <v>0</v>
      </c>
      <c r="F178" s="4">
        <v>1</v>
      </c>
      <c r="G178" s="4">
        <v>1</v>
      </c>
      <c r="H178" s="4">
        <v>37</v>
      </c>
    </row>
    <row r="179" spans="2:8" x14ac:dyDescent="0.25">
      <c r="B179" s="4">
        <v>2.1945141700404847</v>
      </c>
      <c r="C179" s="4">
        <v>5.5250000000000004</v>
      </c>
      <c r="D179" s="4">
        <v>3.3304858299595157</v>
      </c>
      <c r="E179" s="4">
        <v>0</v>
      </c>
      <c r="F179" s="4">
        <v>0</v>
      </c>
      <c r="G179" s="4">
        <v>1</v>
      </c>
      <c r="H179" s="4">
        <v>22</v>
      </c>
    </row>
    <row r="180" spans="2:8" x14ac:dyDescent="0.25">
      <c r="B180" s="4">
        <v>7.5439170124481336</v>
      </c>
      <c r="C180" s="4">
        <v>6.57</v>
      </c>
      <c r="D180" s="4">
        <v>-0.97391701244813333</v>
      </c>
      <c r="E180" s="4">
        <v>1</v>
      </c>
      <c r="F180" s="4">
        <v>0</v>
      </c>
      <c r="G180" s="4">
        <v>1</v>
      </c>
      <c r="H180" s="4">
        <v>34</v>
      </c>
    </row>
    <row r="181" spans="2:8" x14ac:dyDescent="0.25">
      <c r="B181" s="4">
        <v>2.1945141700404847</v>
      </c>
      <c r="C181" s="4">
        <v>1.0189999999999999</v>
      </c>
      <c r="D181" s="4">
        <v>-1.1755141700404848</v>
      </c>
      <c r="E181" s="4">
        <v>0</v>
      </c>
      <c r="F181" s="4">
        <v>0</v>
      </c>
      <c r="G181" s="4">
        <v>1</v>
      </c>
      <c r="H181" s="4">
        <v>36</v>
      </c>
    </row>
    <row r="182" spans="2:8" x14ac:dyDescent="0.25">
      <c r="B182" s="4">
        <v>2.1945141700404847</v>
      </c>
      <c r="C182" s="4">
        <v>0.19</v>
      </c>
      <c r="D182" s="4">
        <v>-2.0045141700404847</v>
      </c>
      <c r="E182" s="4">
        <v>0</v>
      </c>
      <c r="F182" s="4">
        <v>0</v>
      </c>
      <c r="G182" s="4">
        <v>1</v>
      </c>
      <c r="H182" s="4">
        <v>20</v>
      </c>
    </row>
    <row r="183" spans="2:8" x14ac:dyDescent="0.25">
      <c r="B183" s="4">
        <v>3.3080895522388056</v>
      </c>
      <c r="C183" s="4">
        <v>2.1949999999999998</v>
      </c>
      <c r="D183" s="4">
        <v>-1.1130895522388058</v>
      </c>
      <c r="E183" s="4">
        <v>1</v>
      </c>
      <c r="F183" s="4">
        <v>0</v>
      </c>
      <c r="G183" s="4">
        <v>1</v>
      </c>
      <c r="H183" s="4">
        <v>17</v>
      </c>
    </row>
    <row r="184" spans="2:8" x14ac:dyDescent="0.25">
      <c r="B184" s="4">
        <v>7.5439170124481336</v>
      </c>
      <c r="C184" s="4">
        <v>2.766</v>
      </c>
      <c r="D184" s="4">
        <v>-4.7779170124481336</v>
      </c>
      <c r="E184" s="4">
        <v>1</v>
      </c>
      <c r="F184" s="4">
        <v>0</v>
      </c>
      <c r="G184" s="4">
        <v>1</v>
      </c>
      <c r="H184" s="4">
        <v>25</v>
      </c>
    </row>
    <row r="185" spans="2:8" x14ac:dyDescent="0.25">
      <c r="B185" s="4">
        <v>7.5439170124481336</v>
      </c>
      <c r="C185" s="4">
        <v>0.72199999999999998</v>
      </c>
      <c r="D185" s="4">
        <v>-6.8219170124481341</v>
      </c>
      <c r="E185" s="4">
        <v>1</v>
      </c>
      <c r="F185" s="4">
        <v>0</v>
      </c>
      <c r="G185" s="4">
        <v>1</v>
      </c>
      <c r="H185" s="4">
        <v>40</v>
      </c>
    </row>
    <row r="186" spans="2:8" x14ac:dyDescent="0.25">
      <c r="B186" s="4">
        <v>0.70244827586206904</v>
      </c>
      <c r="C186" s="4">
        <v>0.46</v>
      </c>
      <c r="D186" s="4">
        <v>-0.24244827586206902</v>
      </c>
      <c r="E186" s="4">
        <v>0</v>
      </c>
      <c r="F186" s="4">
        <v>0</v>
      </c>
      <c r="G186" s="4">
        <v>1</v>
      </c>
      <c r="H186" s="4">
        <v>5</v>
      </c>
    </row>
    <row r="187" spans="2:8" x14ac:dyDescent="0.25">
      <c r="B187" s="4">
        <v>0.70244827586206904</v>
      </c>
      <c r="C187" s="4">
        <v>1.5269999999999999</v>
      </c>
      <c r="D187" s="4">
        <v>0.82455172413793087</v>
      </c>
      <c r="E187" s="4">
        <v>0</v>
      </c>
      <c r="F187" s="4">
        <v>0</v>
      </c>
      <c r="G187" s="4">
        <v>1</v>
      </c>
      <c r="H187" s="4">
        <v>12</v>
      </c>
    </row>
    <row r="188" spans="2:8" x14ac:dyDescent="0.25">
      <c r="B188" s="4">
        <v>28.627181818181818</v>
      </c>
      <c r="C188" s="4">
        <v>2.0049999999999999</v>
      </c>
      <c r="D188" s="4">
        <v>-26.622181818181819</v>
      </c>
      <c r="E188" s="4">
        <v>1</v>
      </c>
      <c r="F188" s="4">
        <v>0</v>
      </c>
      <c r="G188" s="4">
        <v>0</v>
      </c>
      <c r="H188" s="4">
        <v>10</v>
      </c>
    </row>
    <row r="189" spans="2:8" x14ac:dyDescent="0.25">
      <c r="B189" s="4">
        <v>7.5439170124481336</v>
      </c>
      <c r="C189" s="4">
        <v>2.11</v>
      </c>
      <c r="D189" s="4">
        <v>-5.4339170124481342</v>
      </c>
      <c r="E189" s="4">
        <v>1</v>
      </c>
      <c r="F189" s="4">
        <v>0</v>
      </c>
      <c r="G189" s="4">
        <v>1</v>
      </c>
      <c r="H189" s="4">
        <v>31</v>
      </c>
    </row>
    <row r="190" spans="2:8" x14ac:dyDescent="0.25">
      <c r="B190" s="4">
        <v>1.0644444444444445</v>
      </c>
      <c r="C190" s="4">
        <v>0.15</v>
      </c>
      <c r="D190" s="4">
        <v>-0.9144444444444445</v>
      </c>
      <c r="E190" s="4">
        <v>0</v>
      </c>
      <c r="F190" s="4">
        <v>0</v>
      </c>
      <c r="G190" s="4">
        <v>1</v>
      </c>
      <c r="H190" s="4">
        <v>77</v>
      </c>
    </row>
    <row r="191" spans="2:8" x14ac:dyDescent="0.25">
      <c r="B191" s="4">
        <v>2.1945141700404847</v>
      </c>
      <c r="C191" s="4">
        <v>0.23</v>
      </c>
      <c r="D191" s="4">
        <v>-1.9645141700404847</v>
      </c>
      <c r="E191" s="4">
        <v>0</v>
      </c>
      <c r="F191" s="4">
        <v>0</v>
      </c>
      <c r="G191" s="4">
        <v>1</v>
      </c>
      <c r="H191" s="4">
        <v>39</v>
      </c>
    </row>
    <row r="192" spans="2:8" x14ac:dyDescent="0.25">
      <c r="B192" s="4">
        <v>2.1945141700404847</v>
      </c>
      <c r="C192" s="4">
        <v>0.98599999999999999</v>
      </c>
      <c r="D192" s="4">
        <v>-1.2085141700404847</v>
      </c>
      <c r="E192" s="4">
        <v>0</v>
      </c>
      <c r="F192" s="4">
        <v>0</v>
      </c>
      <c r="G192" s="4">
        <v>1</v>
      </c>
      <c r="H192" s="4">
        <v>22</v>
      </c>
    </row>
    <row r="193" spans="2:8" x14ac:dyDescent="0.25">
      <c r="B193" s="4">
        <v>3.3080895522388056</v>
      </c>
      <c r="C193" s="4">
        <v>1.4</v>
      </c>
      <c r="D193" s="4">
        <v>-1.9080895522388057</v>
      </c>
      <c r="E193" s="4">
        <v>1</v>
      </c>
      <c r="F193" s="4">
        <v>0</v>
      </c>
      <c r="G193" s="4">
        <v>1</v>
      </c>
      <c r="H193" s="4">
        <v>0</v>
      </c>
    </row>
    <row r="194" spans="2:8" x14ac:dyDescent="0.25">
      <c r="B194" s="4">
        <v>2.1945141700404847</v>
      </c>
      <c r="C194" s="4">
        <v>0.33500000000000002</v>
      </c>
      <c r="D194" s="4">
        <v>-1.8595141700404847</v>
      </c>
      <c r="E194" s="4">
        <v>0</v>
      </c>
      <c r="F194" s="4">
        <v>0</v>
      </c>
      <c r="G194" s="4">
        <v>1</v>
      </c>
      <c r="H194" s="4">
        <v>31</v>
      </c>
    </row>
    <row r="195" spans="2:8" x14ac:dyDescent="0.25">
      <c r="B195" s="4">
        <v>7.5439170124481336</v>
      </c>
      <c r="C195" s="4">
        <v>2.1760000000000002</v>
      </c>
      <c r="D195" s="4">
        <v>-5.3679170124481335</v>
      </c>
      <c r="E195" s="4">
        <v>1</v>
      </c>
      <c r="F195" s="4">
        <v>0</v>
      </c>
      <c r="G195" s="4">
        <v>1</v>
      </c>
      <c r="H195" s="4">
        <v>69</v>
      </c>
    </row>
    <row r="196" spans="2:8" x14ac:dyDescent="0.25">
      <c r="B196" s="4">
        <v>7.5439170124481336</v>
      </c>
      <c r="C196" s="4">
        <v>4.0750000000000002</v>
      </c>
      <c r="D196" s="4">
        <v>-3.4689170124481334</v>
      </c>
      <c r="E196" s="4">
        <v>1</v>
      </c>
      <c r="F196" s="4">
        <v>0</v>
      </c>
      <c r="G196" s="4">
        <v>1</v>
      </c>
      <c r="H196" s="4">
        <v>45</v>
      </c>
    </row>
    <row r="197" spans="2:8" x14ac:dyDescent="0.25">
      <c r="B197" s="4">
        <v>2.1945141700404847</v>
      </c>
      <c r="C197" s="4">
        <v>1.7490000000000001</v>
      </c>
      <c r="D197" s="4">
        <v>-0.44551417004048455</v>
      </c>
      <c r="E197" s="4">
        <v>0</v>
      </c>
      <c r="F197" s="4">
        <v>0</v>
      </c>
      <c r="G197" s="4">
        <v>1</v>
      </c>
      <c r="H197" s="4">
        <v>41</v>
      </c>
    </row>
    <row r="198" spans="2:8" x14ac:dyDescent="0.25">
      <c r="B198" s="4">
        <v>2.1945141700404847</v>
      </c>
      <c r="C198" s="4">
        <v>0.14499999999999999</v>
      </c>
      <c r="D198" s="4">
        <v>-2.0495141700404846</v>
      </c>
      <c r="E198" s="4">
        <v>0</v>
      </c>
      <c r="F198" s="4">
        <v>0</v>
      </c>
      <c r="G198" s="4">
        <v>1</v>
      </c>
      <c r="H198" s="4">
        <v>50</v>
      </c>
    </row>
    <row r="199" spans="2:8" x14ac:dyDescent="0.25">
      <c r="B199" s="4">
        <v>7.5439170124481336</v>
      </c>
      <c r="C199" s="4">
        <v>3.7349999999999999</v>
      </c>
      <c r="D199" s="4">
        <v>-3.8089170124481337</v>
      </c>
      <c r="E199" s="4">
        <v>1</v>
      </c>
      <c r="F199" s="4">
        <v>0</v>
      </c>
      <c r="G199" s="4">
        <v>1</v>
      </c>
      <c r="H199" s="4">
        <v>38</v>
      </c>
    </row>
    <row r="200" spans="2:8" x14ac:dyDescent="0.25">
      <c r="B200" s="4">
        <v>1.0589999999999999</v>
      </c>
      <c r="C200" s="4">
        <v>0.14599999999999999</v>
      </c>
      <c r="D200" s="4">
        <v>-0.91299999999999992</v>
      </c>
      <c r="E200" s="4">
        <v>0</v>
      </c>
      <c r="F200" s="4">
        <v>0</v>
      </c>
      <c r="G200" s="4">
        <v>1</v>
      </c>
      <c r="H200" s="4">
        <v>16</v>
      </c>
    </row>
    <row r="201" spans="2:8" x14ac:dyDescent="0.25">
      <c r="B201" s="4">
        <v>3.3080895522388056</v>
      </c>
      <c r="C201" s="4">
        <v>0.57899999999999996</v>
      </c>
      <c r="D201" s="4">
        <v>-2.7290895522388059</v>
      </c>
      <c r="E201" s="4">
        <v>1</v>
      </c>
      <c r="F201" s="4">
        <v>1</v>
      </c>
      <c r="G201" s="4">
        <v>1</v>
      </c>
      <c r="H201" s="4">
        <v>3</v>
      </c>
    </row>
    <row r="202" spans="2:8" x14ac:dyDescent="0.25">
      <c r="B202" s="4">
        <v>2.1945141700404847</v>
      </c>
      <c r="C202" s="4">
        <v>2.17</v>
      </c>
      <c r="D202" s="4">
        <v>-2.4514170040484728E-2</v>
      </c>
      <c r="E202" s="4">
        <v>0</v>
      </c>
      <c r="F202" s="4">
        <v>0</v>
      </c>
      <c r="G202" s="4">
        <v>1</v>
      </c>
      <c r="H202" s="4">
        <v>26</v>
      </c>
    </row>
    <row r="203" spans="2:8" x14ac:dyDescent="0.25">
      <c r="B203" s="4">
        <v>7.5439170124481336</v>
      </c>
      <c r="C203" s="4">
        <v>2.15</v>
      </c>
      <c r="D203" s="4">
        <v>-5.3939170124481333</v>
      </c>
      <c r="E203" s="4">
        <v>1</v>
      </c>
      <c r="F203" s="4">
        <v>0</v>
      </c>
      <c r="G203" s="4">
        <v>1</v>
      </c>
      <c r="H203" s="4">
        <v>48</v>
      </c>
    </row>
    <row r="204" spans="2:8" x14ac:dyDescent="0.25">
      <c r="B204" s="4">
        <v>2.1945141700404847</v>
      </c>
      <c r="C204" s="4">
        <v>1.647</v>
      </c>
      <c r="D204" s="4">
        <v>-0.54751417004048464</v>
      </c>
      <c r="E204" s="4">
        <v>0</v>
      </c>
      <c r="F204" s="4">
        <v>0</v>
      </c>
      <c r="G204" s="4">
        <v>1</v>
      </c>
      <c r="H204" s="4">
        <v>23</v>
      </c>
    </row>
    <row r="205" spans="2:8" x14ac:dyDescent="0.25">
      <c r="B205" s="4">
        <v>7.5439170124481336</v>
      </c>
      <c r="C205" s="4">
        <v>3.6509999999999998</v>
      </c>
      <c r="D205" s="4">
        <v>-3.8929170124481338</v>
      </c>
      <c r="E205" s="4">
        <v>1</v>
      </c>
      <c r="F205" s="4">
        <v>0</v>
      </c>
      <c r="G205" s="4">
        <v>1</v>
      </c>
      <c r="H205" s="4">
        <v>45</v>
      </c>
    </row>
    <row r="206" spans="2:8" x14ac:dyDescent="0.25">
      <c r="B206" s="4">
        <v>7.5439170124481336</v>
      </c>
      <c r="C206" s="4">
        <v>0.75800000000000001</v>
      </c>
      <c r="D206" s="4">
        <v>-6.7859170124481336</v>
      </c>
      <c r="E206" s="4">
        <v>1</v>
      </c>
      <c r="F206" s="4">
        <v>0</v>
      </c>
      <c r="G206" s="4">
        <v>1</v>
      </c>
      <c r="H206" s="4">
        <v>58</v>
      </c>
    </row>
    <row r="207" spans="2:8" x14ac:dyDescent="0.25">
      <c r="B207" s="4">
        <v>2.1945141700404847</v>
      </c>
      <c r="C207" s="4">
        <v>0.30499999999999999</v>
      </c>
      <c r="D207" s="4">
        <v>-1.8895141700404847</v>
      </c>
      <c r="E207" s="4">
        <v>0</v>
      </c>
      <c r="F207" s="4">
        <v>0</v>
      </c>
      <c r="G207" s="4">
        <v>1</v>
      </c>
      <c r="H207" s="4">
        <v>31</v>
      </c>
    </row>
    <row r="208" spans="2:8" x14ac:dyDescent="0.25">
      <c r="B208" s="4">
        <v>7.5439170124481336</v>
      </c>
      <c r="C208" s="4">
        <v>9.8979999999999997</v>
      </c>
      <c r="D208" s="4">
        <v>2.3540829875518661</v>
      </c>
      <c r="E208" s="4">
        <v>1</v>
      </c>
      <c r="F208" s="4">
        <v>0</v>
      </c>
      <c r="G208" s="4">
        <v>1</v>
      </c>
      <c r="H208" s="4">
        <v>25</v>
      </c>
    </row>
    <row r="209" spans="2:8" x14ac:dyDescent="0.25">
      <c r="B209" s="4">
        <v>3.3080895522388056</v>
      </c>
      <c r="C209" s="4">
        <v>0.23300000000000001</v>
      </c>
      <c r="D209" s="4">
        <v>-3.0750895522388055</v>
      </c>
      <c r="E209" s="4">
        <v>1</v>
      </c>
      <c r="F209" s="4">
        <v>0</v>
      </c>
      <c r="G209" s="4">
        <v>1</v>
      </c>
      <c r="H209" s="4">
        <v>16</v>
      </c>
    </row>
    <row r="210" spans="2:8" x14ac:dyDescent="0.25">
      <c r="B210" s="4">
        <v>2.1945141700404847</v>
      </c>
      <c r="C210" s="4">
        <v>0.5</v>
      </c>
      <c r="D210" s="4">
        <v>-1.6945141700404847</v>
      </c>
      <c r="E210" s="4">
        <v>0</v>
      </c>
      <c r="F210" s="4">
        <v>0</v>
      </c>
      <c r="G210" s="4">
        <v>1</v>
      </c>
      <c r="H210" s="4">
        <v>31</v>
      </c>
    </row>
    <row r="211" spans="2:8" x14ac:dyDescent="0.25">
      <c r="B211" s="4">
        <v>0.70244827586206904</v>
      </c>
      <c r="C211" s="4">
        <v>0.40699999999999997</v>
      </c>
      <c r="D211" s="4">
        <v>-0.29544827586206907</v>
      </c>
      <c r="E211" s="4">
        <v>0</v>
      </c>
      <c r="F211" s="4">
        <v>0</v>
      </c>
      <c r="G211" s="4">
        <v>1</v>
      </c>
      <c r="H211" s="4">
        <v>0</v>
      </c>
    </row>
    <row r="212" spans="2:8" x14ac:dyDescent="0.25">
      <c r="B212" s="4">
        <v>0.70244827586206904</v>
      </c>
      <c r="C212" s="4">
        <v>0.48499999999999999</v>
      </c>
      <c r="D212" s="4">
        <v>-0.21744827586206905</v>
      </c>
      <c r="E212" s="4">
        <v>0</v>
      </c>
      <c r="F212" s="4">
        <v>0</v>
      </c>
      <c r="G212" s="4">
        <v>1</v>
      </c>
      <c r="H212" s="4">
        <v>8</v>
      </c>
    </row>
    <row r="213" spans="2:8" x14ac:dyDescent="0.25">
      <c r="B213" s="4">
        <v>7.5439170124481336</v>
      </c>
      <c r="C213" s="4">
        <v>3.9969999999999999</v>
      </c>
      <c r="D213" s="4">
        <v>-3.5469170124481337</v>
      </c>
      <c r="E213" s="4">
        <v>1</v>
      </c>
      <c r="F213" s="4">
        <v>0</v>
      </c>
      <c r="G213" s="4">
        <v>1</v>
      </c>
      <c r="H213" s="4">
        <v>61</v>
      </c>
    </row>
    <row r="214" spans="2:8" x14ac:dyDescent="0.25">
      <c r="B214" s="4">
        <v>2.1945141700404847</v>
      </c>
      <c r="C214" s="4">
        <v>3.33</v>
      </c>
      <c r="D214" s="4">
        <v>1.1354858299595154</v>
      </c>
      <c r="E214" s="4">
        <v>0</v>
      </c>
      <c r="F214" s="4">
        <v>0</v>
      </c>
      <c r="G214" s="4">
        <v>1</v>
      </c>
      <c r="H214" s="4">
        <v>31</v>
      </c>
    </row>
    <row r="215" spans="2:8" x14ac:dyDescent="0.25">
      <c r="B215" s="4">
        <v>2.1945141700404847</v>
      </c>
      <c r="C215" s="4">
        <v>1.1559999999999999</v>
      </c>
      <c r="D215" s="4">
        <v>-1.0385141700404847</v>
      </c>
      <c r="E215" s="4">
        <v>0</v>
      </c>
      <c r="F215" s="4">
        <v>0</v>
      </c>
      <c r="G215" s="4">
        <v>1</v>
      </c>
      <c r="H215" s="4">
        <v>50</v>
      </c>
    </row>
    <row r="216" spans="2:8" x14ac:dyDescent="0.25">
      <c r="B216" s="4">
        <v>7.5439170124481336</v>
      </c>
      <c r="C216" s="4">
        <v>3.677</v>
      </c>
      <c r="D216" s="4">
        <v>-3.8669170124481336</v>
      </c>
      <c r="E216" s="4">
        <v>1</v>
      </c>
      <c r="F216" s="4">
        <v>0</v>
      </c>
      <c r="G216" s="4">
        <v>1</v>
      </c>
      <c r="H216" s="4">
        <v>31</v>
      </c>
    </row>
    <row r="217" spans="2:8" x14ac:dyDescent="0.25">
      <c r="B217" s="4">
        <v>2.1945141700404847</v>
      </c>
      <c r="C217" s="4">
        <v>1.036</v>
      </c>
      <c r="D217" s="4">
        <v>-1.1585141700404846</v>
      </c>
      <c r="E217" s="4">
        <v>0</v>
      </c>
      <c r="F217" s="4">
        <v>0</v>
      </c>
      <c r="G217" s="4">
        <v>1</v>
      </c>
      <c r="H217" s="4">
        <v>56</v>
      </c>
    </row>
    <row r="218" spans="2:8" x14ac:dyDescent="0.25">
      <c r="B218" s="4">
        <v>2.1945141700404847</v>
      </c>
      <c r="C218" s="4">
        <v>2.0099999999999998</v>
      </c>
      <c r="D218" s="4">
        <v>-0.18451417004048487</v>
      </c>
      <c r="E218" s="4">
        <v>0</v>
      </c>
      <c r="F218" s="4">
        <v>0</v>
      </c>
      <c r="G218" s="4">
        <v>1</v>
      </c>
      <c r="H218" s="4">
        <v>31</v>
      </c>
    </row>
    <row r="219" spans="2:8" x14ac:dyDescent="0.25">
      <c r="B219" s="4">
        <v>7.5439170124481336</v>
      </c>
      <c r="C219" s="4">
        <v>3.77</v>
      </c>
      <c r="D219" s="4">
        <v>-3.7739170124481336</v>
      </c>
      <c r="E219" s="4">
        <v>1</v>
      </c>
      <c r="F219" s="4">
        <v>0</v>
      </c>
      <c r="G219" s="4">
        <v>1</v>
      </c>
      <c r="H219" s="4">
        <v>29</v>
      </c>
    </row>
    <row r="220" spans="2:8" x14ac:dyDescent="0.25">
      <c r="B220" s="4">
        <v>2.1945141700404847</v>
      </c>
      <c r="C220" s="4">
        <v>1.054</v>
      </c>
      <c r="D220" s="4">
        <v>-1.1405141700404846</v>
      </c>
      <c r="E220" s="4">
        <v>0</v>
      </c>
      <c r="F220" s="4">
        <v>0</v>
      </c>
      <c r="G220" s="4">
        <v>1</v>
      </c>
      <c r="H220" s="4">
        <v>27</v>
      </c>
    </row>
    <row r="221" spans="2:8" x14ac:dyDescent="0.25">
      <c r="B221" s="4">
        <v>3.3080895522388056</v>
      </c>
      <c r="C221" s="4">
        <v>1.655</v>
      </c>
      <c r="D221" s="4">
        <v>-1.6530895522388056</v>
      </c>
      <c r="E221" s="4">
        <v>1</v>
      </c>
      <c r="F221" s="4">
        <v>0</v>
      </c>
      <c r="G221" s="4">
        <v>1</v>
      </c>
      <c r="H221" s="4">
        <v>4</v>
      </c>
    </row>
    <row r="222" spans="2:8" x14ac:dyDescent="0.25">
      <c r="B222" s="4">
        <v>7.5439170124481336</v>
      </c>
      <c r="C222" s="4">
        <v>0.14000000000000001</v>
      </c>
      <c r="D222" s="4">
        <v>-7.4039170124481339</v>
      </c>
      <c r="E222" s="4">
        <v>1</v>
      </c>
      <c r="F222" s="4">
        <v>0</v>
      </c>
      <c r="G222" s="4">
        <v>1</v>
      </c>
      <c r="H222" s="4">
        <v>31</v>
      </c>
    </row>
    <row r="223" spans="2:8" x14ac:dyDescent="0.25">
      <c r="B223" s="4">
        <v>2.1945141700404847</v>
      </c>
      <c r="C223" s="4">
        <v>2.169</v>
      </c>
      <c r="D223" s="4">
        <v>-2.5514170040484618E-2</v>
      </c>
      <c r="E223" s="4">
        <v>0</v>
      </c>
      <c r="F223" s="4">
        <v>0</v>
      </c>
      <c r="G223" s="4">
        <v>1</v>
      </c>
      <c r="H223" s="4">
        <v>20</v>
      </c>
    </row>
    <row r="224" spans="2:8" x14ac:dyDescent="0.25">
      <c r="B224" s="4">
        <v>1.3176666666666668</v>
      </c>
      <c r="C224" s="4">
        <v>10.188000000000001</v>
      </c>
      <c r="D224" s="4">
        <v>8.8703333333333347</v>
      </c>
      <c r="E224" s="4">
        <v>0</v>
      </c>
      <c r="F224" s="4">
        <v>1</v>
      </c>
      <c r="G224" s="4">
        <v>1</v>
      </c>
      <c r="H224" s="4">
        <v>43</v>
      </c>
    </row>
    <row r="225" spans="2:8" x14ac:dyDescent="0.25">
      <c r="B225" s="4">
        <v>28.627181818181818</v>
      </c>
      <c r="C225" s="4">
        <v>3.7240000000000002</v>
      </c>
      <c r="D225" s="4">
        <v>-24.903181818181817</v>
      </c>
      <c r="E225" s="4">
        <v>1</v>
      </c>
      <c r="F225" s="4">
        <v>0</v>
      </c>
      <c r="G225" s="4">
        <v>0</v>
      </c>
      <c r="H225" s="4">
        <v>29</v>
      </c>
    </row>
    <row r="226" spans="2:8" x14ac:dyDescent="0.25">
      <c r="B226" s="4">
        <v>2.1945141700404847</v>
      </c>
      <c r="C226" s="4">
        <v>0.28000000000000003</v>
      </c>
      <c r="D226" s="4">
        <v>-1.9145141700404846</v>
      </c>
      <c r="E226" s="4">
        <v>0</v>
      </c>
      <c r="F226" s="4">
        <v>0</v>
      </c>
      <c r="G226" s="4">
        <v>1</v>
      </c>
      <c r="H226" s="4">
        <v>42</v>
      </c>
    </row>
    <row r="227" spans="2:8" x14ac:dyDescent="0.25">
      <c r="B227" s="4">
        <v>2.1945141700404847</v>
      </c>
      <c r="C227" s="4">
        <v>2.472</v>
      </c>
      <c r="D227" s="4">
        <v>0.27748582995951532</v>
      </c>
      <c r="E227" s="4">
        <v>0</v>
      </c>
      <c r="F227" s="4">
        <v>0</v>
      </c>
      <c r="G227" s="4">
        <v>1</v>
      </c>
      <c r="H227" s="4">
        <v>39</v>
      </c>
    </row>
    <row r="228" spans="2:8" x14ac:dyDescent="0.25">
      <c r="B228" s="4">
        <v>2.1945141700404847</v>
      </c>
      <c r="C228" s="4">
        <v>1.365</v>
      </c>
      <c r="D228" s="4">
        <v>-0.82951417004048467</v>
      </c>
      <c r="E228" s="4">
        <v>0</v>
      </c>
      <c r="F228" s="4">
        <v>0</v>
      </c>
      <c r="G228" s="4">
        <v>1</v>
      </c>
      <c r="H228" s="4">
        <v>31</v>
      </c>
    </row>
    <row r="229" spans="2:8" x14ac:dyDescent="0.25">
      <c r="B229" s="4">
        <v>2.1945141700404847</v>
      </c>
      <c r="C229" s="4">
        <v>3.4980000000000002</v>
      </c>
      <c r="D229" s="4">
        <v>1.3034858299595156</v>
      </c>
      <c r="E229" s="4">
        <v>0</v>
      </c>
      <c r="F229" s="4">
        <v>0</v>
      </c>
      <c r="G229" s="4">
        <v>1</v>
      </c>
      <c r="H229" s="4">
        <v>43</v>
      </c>
    </row>
    <row r="230" spans="2:8" x14ac:dyDescent="0.25">
      <c r="B230" s="4">
        <v>2.1945141700404847</v>
      </c>
      <c r="C230" s="4">
        <v>5.8999999999999997E-2</v>
      </c>
      <c r="D230" s="4">
        <v>-2.1355141700404845</v>
      </c>
      <c r="E230" s="4">
        <v>0</v>
      </c>
      <c r="F230" s="4">
        <v>0</v>
      </c>
      <c r="G230" s="4">
        <v>1</v>
      </c>
      <c r="H230" s="4">
        <v>21</v>
      </c>
    </row>
    <row r="231" spans="2:8" x14ac:dyDescent="0.25">
      <c r="B231" s="4">
        <v>7.5439170124481336</v>
      </c>
      <c r="C231" s="4">
        <v>2.9049999999999998</v>
      </c>
      <c r="D231" s="4">
        <v>-4.6389170124481343</v>
      </c>
      <c r="E231" s="4">
        <v>1</v>
      </c>
      <c r="F231" s="4">
        <v>0</v>
      </c>
      <c r="G231" s="4">
        <v>1</v>
      </c>
      <c r="H231" s="4">
        <v>31</v>
      </c>
    </row>
    <row r="232" spans="2:8" x14ac:dyDescent="0.25">
      <c r="B232" s="4">
        <v>7.5439170124481336</v>
      </c>
      <c r="C232" s="4">
        <v>4.2080000000000002</v>
      </c>
      <c r="D232" s="4">
        <v>-3.3359170124481334</v>
      </c>
      <c r="E232" s="4">
        <v>1</v>
      </c>
      <c r="F232" s="4">
        <v>0</v>
      </c>
      <c r="G232" s="4">
        <v>1</v>
      </c>
      <c r="H232" s="4">
        <v>41</v>
      </c>
    </row>
    <row r="233" spans="2:8" x14ac:dyDescent="0.25">
      <c r="B233" s="4">
        <v>2.1945141700404847</v>
      </c>
      <c r="C233" s="4">
        <v>2.3540000000000001</v>
      </c>
      <c r="D233" s="4">
        <v>0.15948582995951543</v>
      </c>
      <c r="E233" s="4">
        <v>0</v>
      </c>
      <c r="F233" s="4">
        <v>0</v>
      </c>
      <c r="G233" s="4">
        <v>1</v>
      </c>
      <c r="H233" s="4">
        <v>18</v>
      </c>
    </row>
    <row r="234" spans="2:8" x14ac:dyDescent="0.25">
      <c r="B234" s="4">
        <v>7.5439170124481336</v>
      </c>
      <c r="C234" s="4">
        <v>3.34</v>
      </c>
      <c r="D234" s="4">
        <v>-4.2039170124481338</v>
      </c>
      <c r="E234" s="4">
        <v>1</v>
      </c>
      <c r="F234" s="4">
        <v>0</v>
      </c>
      <c r="G234" s="4">
        <v>1</v>
      </c>
      <c r="H234" s="4">
        <v>27</v>
      </c>
    </row>
    <row r="235" spans="2:8" x14ac:dyDescent="0.25">
      <c r="B235" s="4">
        <v>1.3176666666666668</v>
      </c>
      <c r="C235" s="4">
        <v>1.0529999999999999</v>
      </c>
      <c r="D235" s="4">
        <v>-0.26466666666666683</v>
      </c>
      <c r="E235" s="4">
        <v>0</v>
      </c>
      <c r="F235" s="4">
        <v>1</v>
      </c>
      <c r="G235" s="4">
        <v>1</v>
      </c>
      <c r="H235" s="4">
        <v>19</v>
      </c>
    </row>
    <row r="236" spans="2:8" x14ac:dyDescent="0.25">
      <c r="B236" s="4">
        <v>7.5439170124481336</v>
      </c>
      <c r="C236" s="4">
        <v>13.817</v>
      </c>
      <c r="D236" s="4">
        <v>6.2730829875518666</v>
      </c>
      <c r="E236" s="4">
        <v>1</v>
      </c>
      <c r="F236" s="4">
        <v>0</v>
      </c>
      <c r="G236" s="4">
        <v>1</v>
      </c>
      <c r="H236" s="4">
        <v>23</v>
      </c>
    </row>
    <row r="237" spans="2:8" x14ac:dyDescent="0.25">
      <c r="B237" s="4">
        <v>7.5439170124481336</v>
      </c>
      <c r="C237" s="4">
        <v>5.2679999999999998</v>
      </c>
      <c r="D237" s="4">
        <v>-2.2759170124481338</v>
      </c>
      <c r="E237" s="4">
        <v>1</v>
      </c>
      <c r="F237" s="4">
        <v>0</v>
      </c>
      <c r="G237" s="4">
        <v>1</v>
      </c>
      <c r="H237" s="4">
        <v>41</v>
      </c>
    </row>
    <row r="238" spans="2:8" x14ac:dyDescent="0.25">
      <c r="B238" s="4">
        <v>2.1945141700404847</v>
      </c>
      <c r="C238" s="4">
        <v>0.25</v>
      </c>
      <c r="D238" s="4">
        <v>-1.9445141700404847</v>
      </c>
      <c r="E238" s="4">
        <v>0</v>
      </c>
      <c r="F238" s="4">
        <v>0</v>
      </c>
      <c r="G238" s="4">
        <v>1</v>
      </c>
      <c r="H238" s="4">
        <v>31</v>
      </c>
    </row>
    <row r="239" spans="2:8" x14ac:dyDescent="0.25">
      <c r="B239" s="4">
        <v>7.5439170124481336</v>
      </c>
      <c r="C239" s="4">
        <v>2.673</v>
      </c>
      <c r="D239" s="4">
        <v>-4.8709170124481336</v>
      </c>
      <c r="E239" s="4">
        <v>1</v>
      </c>
      <c r="F239" s="4">
        <v>0</v>
      </c>
      <c r="G239" s="4">
        <v>1</v>
      </c>
      <c r="H239" s="4">
        <v>21</v>
      </c>
    </row>
    <row r="240" spans="2:8" x14ac:dyDescent="0.25">
      <c r="B240" s="4">
        <v>3.3080895522388056</v>
      </c>
      <c r="C240" s="4">
        <v>2.6269999999999998</v>
      </c>
      <c r="D240" s="4">
        <v>-0.68108955223880585</v>
      </c>
      <c r="E240" s="4">
        <v>1</v>
      </c>
      <c r="F240" s="4">
        <v>1</v>
      </c>
      <c r="G240" s="4">
        <v>1</v>
      </c>
      <c r="H240" s="4">
        <v>16</v>
      </c>
    </row>
    <row r="241" spans="2:8" x14ac:dyDescent="0.25">
      <c r="B241" s="4">
        <v>2.1945141700404847</v>
      </c>
      <c r="C241" s="4">
        <v>1</v>
      </c>
      <c r="D241" s="4">
        <v>-1.1945141700404847</v>
      </c>
      <c r="E241" s="4">
        <v>0</v>
      </c>
      <c r="F241" s="4">
        <v>0</v>
      </c>
      <c r="G241" s="4">
        <v>1</v>
      </c>
      <c r="H241" s="4">
        <v>59</v>
      </c>
    </row>
    <row r="242" spans="2:8" x14ac:dyDescent="0.25">
      <c r="B242" s="4">
        <v>3.3080895522388056</v>
      </c>
      <c r="C242" s="4">
        <v>16.3</v>
      </c>
      <c r="D242" s="4">
        <v>12.991910447761196</v>
      </c>
      <c r="E242" s="4">
        <v>1</v>
      </c>
      <c r="F242" s="4">
        <v>0</v>
      </c>
      <c r="G242" s="4">
        <v>1</v>
      </c>
      <c r="H242" s="4">
        <v>0</v>
      </c>
    </row>
    <row r="243" spans="2:8" x14ac:dyDescent="0.25">
      <c r="B243" s="4">
        <v>7.5439170124481336</v>
      </c>
      <c r="C243" s="4">
        <v>4.1150000000000002</v>
      </c>
      <c r="D243" s="4">
        <v>-3.4289170124481334</v>
      </c>
      <c r="E243" s="4">
        <v>1</v>
      </c>
      <c r="F243" s="4">
        <v>0</v>
      </c>
      <c r="G243" s="4">
        <v>1</v>
      </c>
      <c r="H243" s="4">
        <v>51</v>
      </c>
    </row>
    <row r="244" spans="2:8" x14ac:dyDescent="0.25">
      <c r="B244" s="4">
        <v>2.1945141700404847</v>
      </c>
      <c r="C244" s="4">
        <v>0.432</v>
      </c>
      <c r="D244" s="4">
        <v>-1.7625141700404847</v>
      </c>
      <c r="E244" s="4">
        <v>0</v>
      </c>
      <c r="F244" s="4">
        <v>0</v>
      </c>
      <c r="G244" s="4">
        <v>1</v>
      </c>
      <c r="H244" s="4">
        <v>31</v>
      </c>
    </row>
    <row r="245" spans="2:8" x14ac:dyDescent="0.25">
      <c r="B245" s="4">
        <v>7.5439170124481336</v>
      </c>
      <c r="C245" s="4">
        <v>18.491</v>
      </c>
      <c r="D245" s="4">
        <v>10.947082987551866</v>
      </c>
      <c r="E245" s="4">
        <v>1</v>
      </c>
      <c r="F245" s="4">
        <v>0</v>
      </c>
      <c r="G245" s="4">
        <v>1</v>
      </c>
      <c r="H245" s="4">
        <v>43</v>
      </c>
    </row>
    <row r="246" spans="2:8" x14ac:dyDescent="0.25">
      <c r="B246" s="4">
        <v>2.1945141700404847</v>
      </c>
      <c r="C246" s="4">
        <v>1.7949999999999999</v>
      </c>
      <c r="D246" s="4">
        <v>-0.39951417004048473</v>
      </c>
      <c r="E246" s="4">
        <v>0</v>
      </c>
      <c r="F246" s="4">
        <v>0</v>
      </c>
      <c r="G246" s="4">
        <v>1</v>
      </c>
      <c r="H246" s="4">
        <v>34</v>
      </c>
    </row>
    <row r="247" spans="2:8" x14ac:dyDescent="0.25">
      <c r="B247" s="4">
        <v>2.1945141700404847</v>
      </c>
      <c r="C247" s="4">
        <v>5.2999999999999999E-2</v>
      </c>
      <c r="D247" s="4">
        <v>-2.1415141700404847</v>
      </c>
      <c r="E247" s="4">
        <v>0</v>
      </c>
      <c r="F247" s="4">
        <v>0</v>
      </c>
      <c r="G247" s="4">
        <v>1</v>
      </c>
      <c r="H247" s="4">
        <v>36</v>
      </c>
    </row>
    <row r="248" spans="2:8" x14ac:dyDescent="0.25">
      <c r="B248" s="4">
        <v>7.5439170124481336</v>
      </c>
      <c r="C248" s="4">
        <v>1.675</v>
      </c>
      <c r="D248" s="4">
        <v>-5.8689170124481338</v>
      </c>
      <c r="E248" s="4">
        <v>1</v>
      </c>
      <c r="F248" s="4">
        <v>0</v>
      </c>
      <c r="G248" s="4">
        <v>1</v>
      </c>
      <c r="H248" s="4">
        <v>50</v>
      </c>
    </row>
    <row r="249" spans="2:8" x14ac:dyDescent="0.25">
      <c r="B249" s="4">
        <v>1.0644444444444445</v>
      </c>
      <c r="C249" s="4">
        <v>0.34699999999999998</v>
      </c>
      <c r="D249" s="4">
        <v>-0.71744444444444455</v>
      </c>
      <c r="E249" s="4">
        <v>0</v>
      </c>
      <c r="F249" s="4">
        <v>0</v>
      </c>
      <c r="G249" s="4">
        <v>1</v>
      </c>
      <c r="H249" s="4">
        <v>80</v>
      </c>
    </row>
    <row r="250" spans="2:8" x14ac:dyDescent="0.25">
      <c r="B250" s="4">
        <v>1.0589999999999999</v>
      </c>
      <c r="C250" s="4">
        <v>0.54800000000000004</v>
      </c>
      <c r="D250" s="4">
        <v>-0.5109999999999999</v>
      </c>
      <c r="E250" s="4">
        <v>0</v>
      </c>
      <c r="F250" s="4">
        <v>0</v>
      </c>
      <c r="G250" s="4">
        <v>1</v>
      </c>
      <c r="H250" s="4">
        <v>16</v>
      </c>
    </row>
    <row r="251" spans="2:8" x14ac:dyDescent="0.25">
      <c r="B251" s="4">
        <v>7.5439170124481336</v>
      </c>
      <c r="C251" s="4">
        <v>3.0310000000000001</v>
      </c>
      <c r="D251" s="4">
        <v>-4.512917012448133</v>
      </c>
      <c r="E251" s="4">
        <v>1</v>
      </c>
      <c r="F251" s="4">
        <v>0</v>
      </c>
      <c r="G251" s="4">
        <v>1</v>
      </c>
      <c r="H251" s="4">
        <v>33</v>
      </c>
    </row>
    <row r="252" spans="2:8" x14ac:dyDescent="0.25">
      <c r="B252" s="4">
        <v>0.70244827586206904</v>
      </c>
      <c r="C252" s="4">
        <v>0.1</v>
      </c>
      <c r="D252" s="4">
        <v>-0.60244827586206906</v>
      </c>
      <c r="E252" s="4">
        <v>0</v>
      </c>
      <c r="F252" s="4">
        <v>0</v>
      </c>
      <c r="G252" s="4">
        <v>1</v>
      </c>
      <c r="H252" s="4">
        <v>4</v>
      </c>
    </row>
    <row r="253" spans="2:8" x14ac:dyDescent="0.25">
      <c r="B253" s="4">
        <v>2.1945141700404847</v>
      </c>
      <c r="C253" s="4">
        <v>0.23200000000000001</v>
      </c>
      <c r="D253" s="4">
        <v>-1.9625141700404847</v>
      </c>
      <c r="E253" s="4">
        <v>0</v>
      </c>
      <c r="F253" s="4">
        <v>0</v>
      </c>
      <c r="G253" s="4">
        <v>1</v>
      </c>
      <c r="H253" s="4">
        <v>64</v>
      </c>
    </row>
    <row r="254" spans="2:8" x14ac:dyDescent="0.25">
      <c r="B254" s="4">
        <v>3.3080895522388056</v>
      </c>
      <c r="C254" s="4">
        <v>1.7170000000000001</v>
      </c>
      <c r="D254" s="4">
        <v>-1.5910895522388055</v>
      </c>
      <c r="E254" s="4">
        <v>1</v>
      </c>
      <c r="F254" s="4">
        <v>0</v>
      </c>
      <c r="G254" s="4">
        <v>1</v>
      </c>
      <c r="H254" s="4">
        <v>9</v>
      </c>
    </row>
    <row r="255" spans="2:8" x14ac:dyDescent="0.25">
      <c r="B255" s="4">
        <v>0.68408333333333327</v>
      </c>
      <c r="C255" s="4">
        <v>0.432</v>
      </c>
      <c r="D255" s="4">
        <v>-0.25208333333333327</v>
      </c>
      <c r="E255" s="4">
        <v>0</v>
      </c>
      <c r="F255" s="4">
        <v>0</v>
      </c>
      <c r="G255" s="4">
        <v>1</v>
      </c>
      <c r="H255" s="4">
        <v>17</v>
      </c>
    </row>
    <row r="256" spans="2:8" x14ac:dyDescent="0.25">
      <c r="B256" s="4">
        <v>7.5439170124481336</v>
      </c>
      <c r="C256" s="4">
        <v>13.711</v>
      </c>
      <c r="D256" s="4">
        <v>6.1670829875518667</v>
      </c>
      <c r="E256" s="4">
        <v>1</v>
      </c>
      <c r="F256" s="4">
        <v>0</v>
      </c>
      <c r="G256" s="4">
        <v>1</v>
      </c>
      <c r="H256" s="4">
        <v>50</v>
      </c>
    </row>
    <row r="257" spans="2:8" x14ac:dyDescent="0.25">
      <c r="B257" s="4">
        <v>7.5439170124481336</v>
      </c>
      <c r="C257" s="4">
        <v>4.6239999999999997</v>
      </c>
      <c r="D257" s="4">
        <v>-2.919917012448134</v>
      </c>
      <c r="E257" s="4">
        <v>1</v>
      </c>
      <c r="F257" s="4">
        <v>0</v>
      </c>
      <c r="G257" s="4">
        <v>1</v>
      </c>
      <c r="H257" s="4">
        <v>19</v>
      </c>
    </row>
    <row r="258" spans="2:8" x14ac:dyDescent="0.25">
      <c r="B258" s="4">
        <v>2.1945141700404847</v>
      </c>
      <c r="C258" s="4">
        <v>2.34</v>
      </c>
      <c r="D258" s="4">
        <v>0.1454858299595152</v>
      </c>
      <c r="E258" s="4">
        <v>0</v>
      </c>
      <c r="F258" s="4">
        <v>0</v>
      </c>
      <c r="G258" s="4">
        <v>1</v>
      </c>
      <c r="H258" s="4">
        <v>31</v>
      </c>
    </row>
    <row r="259" spans="2:8" x14ac:dyDescent="0.25">
      <c r="B259" s="4">
        <v>2.1945141700404847</v>
      </c>
      <c r="C259" s="4">
        <v>2.903</v>
      </c>
      <c r="D259" s="4">
        <v>0.70848582995951537</v>
      </c>
      <c r="E259" s="4">
        <v>0</v>
      </c>
      <c r="F259" s="4">
        <v>0</v>
      </c>
      <c r="G259" s="4">
        <v>1</v>
      </c>
      <c r="H259" s="4">
        <v>45</v>
      </c>
    </row>
    <row r="260" spans="2:8" x14ac:dyDescent="0.25">
      <c r="B260" s="4">
        <v>28.627181818181818</v>
      </c>
      <c r="C260" s="4">
        <v>1.9830000000000001</v>
      </c>
      <c r="D260" s="4">
        <v>-26.644181818181817</v>
      </c>
      <c r="E260" s="4">
        <v>0</v>
      </c>
      <c r="F260" s="4">
        <v>0</v>
      </c>
      <c r="G260" s="4">
        <v>0</v>
      </c>
      <c r="H260" s="4">
        <v>17</v>
      </c>
    </row>
    <row r="261" spans="2:8" x14ac:dyDescent="0.25">
      <c r="B261" s="4">
        <v>7.5439170124481336</v>
      </c>
      <c r="C261" s="4">
        <v>4.4790000000000001</v>
      </c>
      <c r="D261" s="4">
        <v>-3.0649170124481335</v>
      </c>
      <c r="E261" s="4">
        <v>1</v>
      </c>
      <c r="F261" s="4">
        <v>0</v>
      </c>
      <c r="G261" s="4">
        <v>1</v>
      </c>
      <c r="H261" s="4">
        <v>24</v>
      </c>
    </row>
    <row r="262" spans="2:8" x14ac:dyDescent="0.25">
      <c r="B262" s="4">
        <v>7.5439170124481336</v>
      </c>
      <c r="C262" s="4">
        <v>3.47</v>
      </c>
      <c r="D262" s="4">
        <v>-4.073917012448133</v>
      </c>
      <c r="E262" s="4">
        <v>1</v>
      </c>
      <c r="F262" s="4">
        <v>0</v>
      </c>
      <c r="G262" s="4">
        <v>1</v>
      </c>
      <c r="H262" s="4">
        <v>39</v>
      </c>
    </row>
    <row r="263" spans="2:8" x14ac:dyDescent="0.25">
      <c r="B263" s="4">
        <v>2.1945141700404847</v>
      </c>
      <c r="C263" s="4">
        <v>0.55800000000000005</v>
      </c>
      <c r="D263" s="4">
        <v>-1.6365141700404846</v>
      </c>
      <c r="E263" s="4">
        <v>0</v>
      </c>
      <c r="F263" s="4">
        <v>0</v>
      </c>
      <c r="G263" s="4">
        <v>1</v>
      </c>
      <c r="H263" s="4">
        <v>20</v>
      </c>
    </row>
    <row r="264" spans="2:8" x14ac:dyDescent="0.25">
      <c r="B264" s="4">
        <v>2.1945141700404847</v>
      </c>
      <c r="C264" s="4">
        <v>3.4340000000000002</v>
      </c>
      <c r="D264" s="4">
        <v>1.2394858299595155</v>
      </c>
      <c r="E264" s="4">
        <v>0</v>
      </c>
      <c r="F264" s="4">
        <v>0</v>
      </c>
      <c r="G264" s="4">
        <v>1</v>
      </c>
      <c r="H264" s="4">
        <v>44</v>
      </c>
    </row>
    <row r="265" spans="2:8" x14ac:dyDescent="0.25">
      <c r="B265" s="4">
        <v>7.5439170124481336</v>
      </c>
      <c r="C265" s="4">
        <v>3.2</v>
      </c>
      <c r="D265" s="4">
        <v>-4.3439170124481334</v>
      </c>
      <c r="E265" s="4">
        <v>1</v>
      </c>
      <c r="F265" s="4">
        <v>0</v>
      </c>
      <c r="G265" s="4">
        <v>1</v>
      </c>
      <c r="H265" s="4">
        <v>41</v>
      </c>
    </row>
    <row r="266" spans="2:8" x14ac:dyDescent="0.25">
      <c r="B266" s="4">
        <v>1.3176666666666668</v>
      </c>
      <c r="C266" s="4">
        <v>7.4999999999999997E-2</v>
      </c>
      <c r="D266" s="4">
        <v>-1.2426666666666668</v>
      </c>
      <c r="E266" s="4">
        <v>0</v>
      </c>
      <c r="F266" s="4">
        <v>1</v>
      </c>
      <c r="G266" s="4">
        <v>1</v>
      </c>
      <c r="H266" s="4">
        <v>46</v>
      </c>
    </row>
    <row r="267" spans="2:8" x14ac:dyDescent="0.25">
      <c r="B267" s="4">
        <v>2.1945141700404847</v>
      </c>
      <c r="C267" s="4">
        <v>3.25</v>
      </c>
      <c r="D267" s="4">
        <v>1.0554858299595153</v>
      </c>
      <c r="E267" s="4">
        <v>0</v>
      </c>
      <c r="F267" s="4">
        <v>0</v>
      </c>
      <c r="G267" s="4">
        <v>1</v>
      </c>
      <c r="H267" s="4">
        <v>41</v>
      </c>
    </row>
    <row r="268" spans="2:8" x14ac:dyDescent="0.25">
      <c r="B268" s="4">
        <v>2.1945141700404847</v>
      </c>
      <c r="C268" s="4">
        <v>5.44</v>
      </c>
      <c r="D268" s="4">
        <v>3.2454858299595157</v>
      </c>
      <c r="E268" s="4">
        <v>0</v>
      </c>
      <c r="F268" s="4">
        <v>0</v>
      </c>
      <c r="G268" s="4">
        <v>1</v>
      </c>
      <c r="H268" s="4">
        <v>40</v>
      </c>
    </row>
    <row r="269" spans="2:8" x14ac:dyDescent="0.25">
      <c r="B269" s="4">
        <v>2.1945141700404847</v>
      </c>
      <c r="C269" s="4">
        <v>6.5090000000000003</v>
      </c>
      <c r="D269" s="4">
        <v>4.3144858299595157</v>
      </c>
      <c r="E269" s="4">
        <v>0</v>
      </c>
      <c r="F269" s="4">
        <v>0</v>
      </c>
      <c r="G269" s="4">
        <v>1</v>
      </c>
      <c r="H269" s="4">
        <v>38</v>
      </c>
    </row>
    <row r="270" spans="2:8" x14ac:dyDescent="0.25">
      <c r="B270" s="4">
        <v>2.1945141700404847</v>
      </c>
      <c r="C270" s="4">
        <v>0.5</v>
      </c>
      <c r="D270" s="4">
        <v>-1.6945141700404847</v>
      </c>
      <c r="E270" s="4">
        <v>0</v>
      </c>
      <c r="F270" s="4">
        <v>0</v>
      </c>
      <c r="G270" s="4">
        <v>1</v>
      </c>
      <c r="H270" s="4">
        <v>37</v>
      </c>
    </row>
    <row r="271" spans="2:8" x14ac:dyDescent="0.25">
      <c r="B271" s="4">
        <v>0.68408333333333327</v>
      </c>
      <c r="C271" s="4">
        <v>0.5</v>
      </c>
      <c r="D271" s="4">
        <v>-0.18408333333333327</v>
      </c>
      <c r="E271" s="4">
        <v>0</v>
      </c>
      <c r="F271" s="4">
        <v>0</v>
      </c>
      <c r="G271" s="4">
        <v>1</v>
      </c>
      <c r="H271" s="4">
        <v>17</v>
      </c>
    </row>
    <row r="272" spans="2:8" x14ac:dyDescent="0.25">
      <c r="B272" s="4">
        <v>7.5439170124481336</v>
      </c>
      <c r="C272" s="4">
        <v>8.6419999999999995</v>
      </c>
      <c r="D272" s="4">
        <v>1.0980829875518658</v>
      </c>
      <c r="E272" s="4">
        <v>1</v>
      </c>
      <c r="F272" s="4">
        <v>0</v>
      </c>
      <c r="G272" s="4">
        <v>1</v>
      </c>
      <c r="H272" s="4">
        <v>22</v>
      </c>
    </row>
    <row r="273" spans="2:8" x14ac:dyDescent="0.25">
      <c r="B273" s="4">
        <v>7.5439170124481336</v>
      </c>
      <c r="C273" s="4">
        <v>1.21</v>
      </c>
      <c r="D273" s="4">
        <v>-6.3339170124481337</v>
      </c>
      <c r="E273" s="4">
        <v>1</v>
      </c>
      <c r="F273" s="4">
        <v>0</v>
      </c>
      <c r="G273" s="4">
        <v>1</v>
      </c>
      <c r="H273" s="4">
        <v>34</v>
      </c>
    </row>
    <row r="274" spans="2:8" x14ac:dyDescent="0.25">
      <c r="B274" s="4">
        <v>7.5439170124481336</v>
      </c>
      <c r="C274" s="4">
        <v>3.6339999999999999</v>
      </c>
      <c r="D274" s="4">
        <v>-3.9099170124481337</v>
      </c>
      <c r="E274" s="4">
        <v>1</v>
      </c>
      <c r="F274" s="4">
        <v>0</v>
      </c>
      <c r="G274" s="4">
        <v>1</v>
      </c>
      <c r="H274" s="4">
        <v>30</v>
      </c>
    </row>
    <row r="275" spans="2:8" x14ac:dyDescent="0.25">
      <c r="B275" s="4">
        <v>3.3080895522388056</v>
      </c>
      <c r="C275" s="4">
        <v>2.8170000000000002</v>
      </c>
      <c r="D275" s="4">
        <v>-0.49108955223880546</v>
      </c>
      <c r="E275" s="4">
        <v>1</v>
      </c>
      <c r="F275" s="4">
        <v>1</v>
      </c>
      <c r="G275" s="4">
        <v>1</v>
      </c>
      <c r="H275" s="4">
        <v>18</v>
      </c>
    </row>
    <row r="276" spans="2:8" x14ac:dyDescent="0.25">
      <c r="B276" s="4">
        <v>7.5439170124481336</v>
      </c>
      <c r="C276" s="4">
        <v>6.2439999999999998</v>
      </c>
      <c r="D276" s="4">
        <v>-1.2999170124481338</v>
      </c>
      <c r="E276" s="4">
        <v>1</v>
      </c>
      <c r="F276" s="4">
        <v>0</v>
      </c>
      <c r="G276" s="4">
        <v>1</v>
      </c>
      <c r="H276" s="4">
        <v>48</v>
      </c>
    </row>
    <row r="277" spans="2:8" x14ac:dyDescent="0.25">
      <c r="B277" s="4">
        <v>2.1945141700404847</v>
      </c>
      <c r="C277" s="4">
        <v>3.5779999999999998</v>
      </c>
      <c r="D277" s="4">
        <v>1.3834858299595152</v>
      </c>
      <c r="E277" s="4">
        <v>0</v>
      </c>
      <c r="F277" s="4">
        <v>0</v>
      </c>
      <c r="G277" s="4">
        <v>1</v>
      </c>
      <c r="H277" s="4">
        <v>19</v>
      </c>
    </row>
    <row r="278" spans="2:8" x14ac:dyDescent="0.25">
      <c r="B278" s="4">
        <v>2.1945141700404847</v>
      </c>
      <c r="C278" s="4">
        <v>1.7949999999999999</v>
      </c>
      <c r="D278" s="4">
        <v>-0.39951417004048473</v>
      </c>
      <c r="E278" s="4">
        <v>0</v>
      </c>
      <c r="F278" s="4">
        <v>0</v>
      </c>
      <c r="G278" s="4">
        <v>1</v>
      </c>
      <c r="H278" s="4">
        <v>42</v>
      </c>
    </row>
    <row r="279" spans="2:8" x14ac:dyDescent="0.25">
      <c r="B279" s="4">
        <v>7.5439170124481336</v>
      </c>
      <c r="C279" s="4">
        <v>3.63</v>
      </c>
      <c r="D279" s="4">
        <v>-3.9139170124481337</v>
      </c>
      <c r="E279" s="4">
        <v>1</v>
      </c>
      <c r="F279" s="4">
        <v>0</v>
      </c>
      <c r="G279" s="4">
        <v>1</v>
      </c>
      <c r="H279" s="4">
        <v>27</v>
      </c>
    </row>
    <row r="280" spans="2:8" x14ac:dyDescent="0.25">
      <c r="B280" s="4">
        <v>7.5439170124481336</v>
      </c>
      <c r="C280" s="4">
        <v>3.31</v>
      </c>
      <c r="D280" s="4">
        <v>-4.2339170124481331</v>
      </c>
      <c r="E280" s="4">
        <v>1</v>
      </c>
      <c r="F280" s="4">
        <v>0</v>
      </c>
      <c r="G280" s="4">
        <v>1</v>
      </c>
      <c r="H280" s="4">
        <v>31</v>
      </c>
    </row>
    <row r="281" spans="2:8" x14ac:dyDescent="0.25">
      <c r="B281" s="4">
        <v>7.5439170124481336</v>
      </c>
      <c r="C281" s="4">
        <v>4.5110000000000001</v>
      </c>
      <c r="D281" s="4">
        <v>-3.0329170124481335</v>
      </c>
      <c r="E281" s="4">
        <v>1</v>
      </c>
      <c r="F281" s="4">
        <v>0</v>
      </c>
      <c r="G281" s="4">
        <v>1</v>
      </c>
      <c r="H281" s="4">
        <v>34</v>
      </c>
    </row>
    <row r="282" spans="2:8" x14ac:dyDescent="0.25">
      <c r="B282" s="4">
        <v>7.5439170124481336</v>
      </c>
      <c r="C282" s="4">
        <v>2.7989999999999999</v>
      </c>
      <c r="D282" s="4">
        <v>-4.7449170124481341</v>
      </c>
      <c r="E282" s="4">
        <v>1</v>
      </c>
      <c r="F282" s="4">
        <v>0</v>
      </c>
      <c r="G282" s="4">
        <v>1</v>
      </c>
      <c r="H282" s="4">
        <v>31</v>
      </c>
    </row>
    <row r="283" spans="2:8" x14ac:dyDescent="0.25">
      <c r="B283" s="4">
        <v>7.5439170124481336</v>
      </c>
      <c r="C283" s="4">
        <v>2.1389999999999998</v>
      </c>
      <c r="D283" s="4">
        <v>-5.4049170124481343</v>
      </c>
      <c r="E283" s="4">
        <v>1</v>
      </c>
      <c r="F283" s="4">
        <v>0</v>
      </c>
      <c r="G283" s="4">
        <v>1</v>
      </c>
      <c r="H283" s="4">
        <v>27</v>
      </c>
    </row>
    <row r="284" spans="2:8" x14ac:dyDescent="0.25">
      <c r="B284" s="4">
        <v>7.5439170124481336</v>
      </c>
      <c r="C284" s="4">
        <v>3.1349999999999998</v>
      </c>
      <c r="D284" s="4">
        <v>-4.4089170124481338</v>
      </c>
      <c r="E284" s="4">
        <v>1</v>
      </c>
      <c r="F284" s="4">
        <v>0</v>
      </c>
      <c r="G284" s="4">
        <v>1</v>
      </c>
      <c r="H284" s="4">
        <v>32</v>
      </c>
    </row>
    <row r="285" spans="2:8" x14ac:dyDescent="0.25">
      <c r="B285" s="4">
        <v>3.3080895522388056</v>
      </c>
      <c r="C285" s="4">
        <v>5.1999999999999998E-2</v>
      </c>
      <c r="D285" s="4">
        <v>-3.2560895522388056</v>
      </c>
      <c r="E285" s="4">
        <v>1</v>
      </c>
      <c r="F285" s="4">
        <v>1</v>
      </c>
      <c r="G285" s="4">
        <v>1</v>
      </c>
      <c r="H285" s="4">
        <v>3</v>
      </c>
    </row>
    <row r="286" spans="2:8" x14ac:dyDescent="0.25">
      <c r="B286" s="4">
        <v>7.5439170124481336</v>
      </c>
      <c r="C286" s="4">
        <v>4.46</v>
      </c>
      <c r="D286" s="4">
        <v>-3.0839170124481337</v>
      </c>
      <c r="E286" s="4">
        <v>1</v>
      </c>
      <c r="F286" s="4">
        <v>0</v>
      </c>
      <c r="G286" s="4">
        <v>1</v>
      </c>
      <c r="H286" s="4">
        <v>32</v>
      </c>
    </row>
    <row r="287" spans="2:8" x14ac:dyDescent="0.25">
      <c r="B287" s="4">
        <v>0.70244827586206904</v>
      </c>
      <c r="C287" s="4">
        <v>0.252</v>
      </c>
      <c r="D287" s="4">
        <v>-0.45044827586206904</v>
      </c>
      <c r="E287" s="4">
        <v>0</v>
      </c>
      <c r="F287" s="4">
        <v>0</v>
      </c>
      <c r="G287" s="4">
        <v>1</v>
      </c>
      <c r="H287" s="4">
        <v>0</v>
      </c>
    </row>
    <row r="288" spans="2:8" x14ac:dyDescent="0.25">
      <c r="B288" s="4">
        <v>2.1945141700404847</v>
      </c>
      <c r="C288" s="4">
        <v>0.59599999999999997</v>
      </c>
      <c r="D288" s="4">
        <v>-1.5985141700404846</v>
      </c>
      <c r="E288" s="4">
        <v>0</v>
      </c>
      <c r="F288" s="4">
        <v>0</v>
      </c>
      <c r="G288" s="4">
        <v>1</v>
      </c>
      <c r="H288" s="4">
        <v>33</v>
      </c>
    </row>
    <row r="289" spans="2:8" x14ac:dyDescent="0.25">
      <c r="B289" s="4">
        <v>7.5439170124481336</v>
      </c>
      <c r="C289" s="4">
        <v>5.12</v>
      </c>
      <c r="D289" s="4">
        <v>-2.4239170124481335</v>
      </c>
      <c r="E289" s="4">
        <v>1</v>
      </c>
      <c r="F289" s="4">
        <v>0</v>
      </c>
      <c r="G289" s="4">
        <v>1</v>
      </c>
      <c r="H289" s="4">
        <v>30</v>
      </c>
    </row>
    <row r="290" spans="2:8" x14ac:dyDescent="0.25">
      <c r="B290" s="4">
        <v>7.5439170124481336</v>
      </c>
      <c r="C290" s="4">
        <v>1.089</v>
      </c>
      <c r="D290" s="4">
        <v>-6.4549170124481332</v>
      </c>
      <c r="E290" s="4">
        <v>1</v>
      </c>
      <c r="F290" s="4">
        <v>0</v>
      </c>
      <c r="G290" s="4">
        <v>1</v>
      </c>
      <c r="H290" s="4">
        <v>26</v>
      </c>
    </row>
    <row r="291" spans="2:8" x14ac:dyDescent="0.25">
      <c r="B291" s="4">
        <v>3.3080895522388056</v>
      </c>
      <c r="C291" s="4">
        <v>0.45300000000000001</v>
      </c>
      <c r="D291" s="4">
        <v>-2.8550895522388058</v>
      </c>
      <c r="E291" s="4">
        <v>1</v>
      </c>
      <c r="F291" s="4">
        <v>0</v>
      </c>
      <c r="G291" s="4">
        <v>1</v>
      </c>
      <c r="H291" s="4">
        <v>5</v>
      </c>
    </row>
    <row r="292" spans="2:8" x14ac:dyDescent="0.25">
      <c r="B292" s="4">
        <v>2.1945141700404847</v>
      </c>
      <c r="C292" s="4">
        <v>4</v>
      </c>
      <c r="D292" s="4">
        <v>1.8054858299595153</v>
      </c>
      <c r="E292" s="4">
        <v>0</v>
      </c>
      <c r="F292" s="4">
        <v>0</v>
      </c>
      <c r="G292" s="4">
        <v>1</v>
      </c>
      <c r="H292" s="4">
        <v>41</v>
      </c>
    </row>
    <row r="293" spans="2:8" x14ac:dyDescent="0.25">
      <c r="B293" s="4">
        <v>3.3080895522388056</v>
      </c>
      <c r="C293" s="4">
        <v>9.032</v>
      </c>
      <c r="D293" s="4">
        <v>5.7239104477611944</v>
      </c>
      <c r="E293" s="4">
        <v>1</v>
      </c>
      <c r="F293" s="4">
        <v>0</v>
      </c>
      <c r="G293" s="4">
        <v>1</v>
      </c>
      <c r="H293" s="4">
        <v>10</v>
      </c>
    </row>
    <row r="294" spans="2:8" x14ac:dyDescent="0.25">
      <c r="B294" s="4">
        <v>2.1945141700404847</v>
      </c>
      <c r="C294" s="4">
        <v>1.8939999999999999</v>
      </c>
      <c r="D294" s="4">
        <v>-0.30051417004048475</v>
      </c>
      <c r="E294" s="4">
        <v>0</v>
      </c>
      <c r="F294" s="4">
        <v>0</v>
      </c>
      <c r="G294" s="4">
        <v>1</v>
      </c>
      <c r="H294" s="4">
        <v>31</v>
      </c>
    </row>
    <row r="295" spans="2:8" x14ac:dyDescent="0.25">
      <c r="B295" s="4">
        <v>0.70244827586206904</v>
      </c>
      <c r="C295" s="4">
        <v>0.1</v>
      </c>
      <c r="D295" s="4">
        <v>-0.60244827586206906</v>
      </c>
      <c r="E295" s="4">
        <v>0</v>
      </c>
      <c r="F295" s="4">
        <v>0</v>
      </c>
      <c r="G295" s="4">
        <v>1</v>
      </c>
      <c r="H295" s="4">
        <v>8</v>
      </c>
    </row>
    <row r="296" spans="2:8" x14ac:dyDescent="0.25">
      <c r="B296" s="4">
        <v>7.5439170124481336</v>
      </c>
      <c r="C296" s="4">
        <v>3.9009999999999998</v>
      </c>
      <c r="D296" s="4">
        <v>-3.6429170124481338</v>
      </c>
      <c r="E296" s="4">
        <v>1</v>
      </c>
      <c r="F296" s="4">
        <v>0</v>
      </c>
      <c r="G296" s="4">
        <v>1</v>
      </c>
      <c r="H296" s="4">
        <v>45</v>
      </c>
    </row>
    <row r="297" spans="2:8" x14ac:dyDescent="0.25">
      <c r="B297" s="4">
        <v>7.5439170124481336</v>
      </c>
      <c r="C297" s="4">
        <v>222.405</v>
      </c>
      <c r="D297" s="4">
        <v>214.86108298755187</v>
      </c>
      <c r="E297" s="4">
        <v>1</v>
      </c>
      <c r="F297" s="4">
        <v>0</v>
      </c>
      <c r="G297" s="4">
        <v>1</v>
      </c>
      <c r="H297" s="4">
        <v>26</v>
      </c>
    </row>
    <row r="298" spans="2:8" x14ac:dyDescent="0.25">
      <c r="B298" s="4">
        <v>0.70244827586206904</v>
      </c>
      <c r="C298" s="4">
        <v>1.1839999999999999</v>
      </c>
      <c r="D298" s="4">
        <v>0.4815517241379309</v>
      </c>
      <c r="E298" s="4">
        <v>0</v>
      </c>
      <c r="F298" s="4">
        <v>0</v>
      </c>
      <c r="G298" s="4">
        <v>1</v>
      </c>
      <c r="H298" s="4">
        <v>3</v>
      </c>
    </row>
    <row r="299" spans="2:8" x14ac:dyDescent="0.25">
      <c r="B299" s="4">
        <v>5.6797272727272734</v>
      </c>
      <c r="C299" s="4">
        <v>2.165</v>
      </c>
      <c r="D299" s="4">
        <v>-3.5147272727272734</v>
      </c>
      <c r="E299" s="4">
        <v>1</v>
      </c>
      <c r="F299" s="4">
        <v>1</v>
      </c>
      <c r="G299" s="4">
        <v>1</v>
      </c>
      <c r="H299" s="4">
        <v>23</v>
      </c>
    </row>
    <row r="300" spans="2:8" x14ac:dyDescent="0.25">
      <c r="B300" s="4">
        <v>7.5439170124481336</v>
      </c>
      <c r="C300" s="4">
        <v>2.6379999999999999</v>
      </c>
      <c r="D300" s="4">
        <v>-4.9059170124481337</v>
      </c>
      <c r="E300" s="4">
        <v>1</v>
      </c>
      <c r="F300" s="4">
        <v>0</v>
      </c>
      <c r="G300" s="4">
        <v>1</v>
      </c>
      <c r="H300" s="4">
        <v>28</v>
      </c>
    </row>
    <row r="301" spans="2:8" x14ac:dyDescent="0.25">
      <c r="B301" s="4">
        <v>5.6797272727272734</v>
      </c>
      <c r="C301" s="4">
        <v>7.9989999999999997</v>
      </c>
      <c r="D301" s="4">
        <v>2.3192727272727263</v>
      </c>
      <c r="E301" s="4">
        <v>1</v>
      </c>
      <c r="F301" s="4">
        <v>1</v>
      </c>
      <c r="G301" s="4">
        <v>1</v>
      </c>
      <c r="H301" s="4">
        <v>22</v>
      </c>
    </row>
    <row r="302" spans="2:8" x14ac:dyDescent="0.25">
      <c r="B302" s="4">
        <v>2.1945141700404847</v>
      </c>
      <c r="C302" s="4">
        <v>0.624</v>
      </c>
      <c r="D302" s="4">
        <v>-1.5705141700404845</v>
      </c>
      <c r="E302" s="4">
        <v>0</v>
      </c>
      <c r="F302" s="4">
        <v>0</v>
      </c>
      <c r="G302" s="4">
        <v>1</v>
      </c>
      <c r="H302" s="4">
        <v>31</v>
      </c>
    </row>
    <row r="303" spans="2:8" x14ac:dyDescent="0.25">
      <c r="B303" s="4">
        <v>2.1945141700404847</v>
      </c>
      <c r="C303" s="4">
        <v>2.7469999999999999</v>
      </c>
      <c r="D303" s="4">
        <v>0.55248582995951523</v>
      </c>
      <c r="E303" s="4">
        <v>0</v>
      </c>
      <c r="F303" s="4">
        <v>0</v>
      </c>
      <c r="G303" s="4">
        <v>1</v>
      </c>
      <c r="H303" s="4">
        <v>19</v>
      </c>
    </row>
    <row r="304" spans="2:8" x14ac:dyDescent="0.25">
      <c r="B304" s="4">
        <v>7.5439170124481336</v>
      </c>
      <c r="C304" s="4">
        <v>2.9950000000000001</v>
      </c>
      <c r="D304" s="4">
        <v>-4.5489170124481335</v>
      </c>
      <c r="E304" s="4">
        <v>1</v>
      </c>
      <c r="F304" s="4">
        <v>0</v>
      </c>
      <c r="G304" s="4">
        <v>1</v>
      </c>
      <c r="H304" s="4">
        <v>31</v>
      </c>
    </row>
    <row r="305" spans="2:8" x14ac:dyDescent="0.25">
      <c r="B305" s="4">
        <v>2.1945141700404847</v>
      </c>
      <c r="C305" s="4">
        <v>0.15</v>
      </c>
      <c r="D305" s="4">
        <v>-2.0445141700404847</v>
      </c>
      <c r="E305" s="4">
        <v>0</v>
      </c>
      <c r="F305" s="4">
        <v>0</v>
      </c>
      <c r="G305" s="4">
        <v>1</v>
      </c>
      <c r="H305" s="4">
        <v>31</v>
      </c>
    </row>
    <row r="306" spans="2:8" x14ac:dyDescent="0.25">
      <c r="B306" s="4">
        <v>3.3080895522388056</v>
      </c>
      <c r="C306" s="4">
        <v>1.9510000000000001</v>
      </c>
      <c r="D306" s="4">
        <v>-1.3570895522388056</v>
      </c>
      <c r="E306" s="4">
        <v>1</v>
      </c>
      <c r="F306" s="4">
        <v>0</v>
      </c>
      <c r="G306" s="4">
        <v>1</v>
      </c>
      <c r="H306" s="4">
        <v>13</v>
      </c>
    </row>
    <row r="307" spans="2:8" x14ac:dyDescent="0.25">
      <c r="B307" s="4">
        <v>7.5439170124481336</v>
      </c>
      <c r="C307" s="4">
        <v>3.0329999999999999</v>
      </c>
      <c r="D307" s="4">
        <v>-4.5109170124481341</v>
      </c>
      <c r="E307" s="4">
        <v>1</v>
      </c>
      <c r="F307" s="4">
        <v>0</v>
      </c>
      <c r="G307" s="4">
        <v>1</v>
      </c>
      <c r="H307" s="4">
        <v>35</v>
      </c>
    </row>
    <row r="308" spans="2:8" x14ac:dyDescent="0.25">
      <c r="B308" s="4">
        <v>7.5439170124481336</v>
      </c>
      <c r="C308" s="4">
        <v>4.03</v>
      </c>
      <c r="D308" s="4">
        <v>-3.5139170124481334</v>
      </c>
      <c r="E308" s="4">
        <v>1</v>
      </c>
      <c r="F308" s="4">
        <v>0</v>
      </c>
      <c r="G308" s="4">
        <v>1</v>
      </c>
      <c r="H308" s="4">
        <v>31</v>
      </c>
    </row>
    <row r="309" spans="2:8" x14ac:dyDescent="0.25">
      <c r="B309" s="4">
        <v>0.70244827586206904</v>
      </c>
      <c r="C309" s="4">
        <v>0.78700000000000003</v>
      </c>
      <c r="D309" s="4">
        <v>8.4551724137930995E-2</v>
      </c>
      <c r="E309" s="4">
        <v>0</v>
      </c>
      <c r="F309" s="4">
        <v>0</v>
      </c>
      <c r="G309" s="4">
        <v>1</v>
      </c>
      <c r="H309" s="4">
        <v>3</v>
      </c>
    </row>
    <row r="310" spans="2:8" x14ac:dyDescent="0.25">
      <c r="B310" s="4">
        <v>7.5439170124481336</v>
      </c>
      <c r="C310" s="4">
        <v>3.3479999999999999</v>
      </c>
      <c r="D310" s="4">
        <v>-4.1959170124481338</v>
      </c>
      <c r="E310" s="4">
        <v>1</v>
      </c>
      <c r="F310" s="4">
        <v>0</v>
      </c>
      <c r="G310" s="4">
        <v>1</v>
      </c>
      <c r="H310" s="4">
        <v>50</v>
      </c>
    </row>
    <row r="311" spans="2:8" x14ac:dyDescent="0.25">
      <c r="B311" s="4">
        <v>7.5439170124481336</v>
      </c>
      <c r="C311" s="4">
        <v>7.3639999999999999</v>
      </c>
      <c r="D311" s="4">
        <v>-0.17991701244813374</v>
      </c>
      <c r="E311" s="4">
        <v>1</v>
      </c>
      <c r="F311" s="4">
        <v>0</v>
      </c>
      <c r="G311" s="4">
        <v>1</v>
      </c>
      <c r="H311" s="4">
        <v>34</v>
      </c>
    </row>
    <row r="312" spans="2:8" x14ac:dyDescent="0.25">
      <c r="B312" s="4">
        <v>7.5439170124481336</v>
      </c>
      <c r="C312" s="4">
        <v>0.56699999999999995</v>
      </c>
      <c r="D312" s="4">
        <v>-6.9769170124481334</v>
      </c>
      <c r="E312" s="4">
        <v>1</v>
      </c>
      <c r="F312" s="4">
        <v>0</v>
      </c>
      <c r="G312" s="4">
        <v>1</v>
      </c>
      <c r="H312" s="4">
        <v>34</v>
      </c>
    </row>
    <row r="313" spans="2:8" x14ac:dyDescent="0.25">
      <c r="B313" s="4">
        <v>7.5439170124481336</v>
      </c>
      <c r="C313" s="4">
        <v>4.3780000000000001</v>
      </c>
      <c r="D313" s="4">
        <v>-3.1659170124481335</v>
      </c>
      <c r="E313" s="4">
        <v>1</v>
      </c>
      <c r="F313" s="4">
        <v>0</v>
      </c>
      <c r="G313" s="4">
        <v>1</v>
      </c>
      <c r="H313" s="4">
        <v>49</v>
      </c>
    </row>
    <row r="314" spans="2:8" x14ac:dyDescent="0.25">
      <c r="B314" s="4">
        <v>7.5439170124481336</v>
      </c>
      <c r="C314" s="4">
        <v>0.59499999999999997</v>
      </c>
      <c r="D314" s="4">
        <v>-6.9489170124481339</v>
      </c>
      <c r="E314" s="4">
        <v>1</v>
      </c>
      <c r="F314" s="4">
        <v>0</v>
      </c>
      <c r="G314" s="4">
        <v>1</v>
      </c>
      <c r="H314" s="4">
        <v>31</v>
      </c>
    </row>
    <row r="315" spans="2:8" x14ac:dyDescent="0.25">
      <c r="B315" s="4">
        <v>7.5439170124481336</v>
      </c>
      <c r="C315" s="4">
        <v>5.21</v>
      </c>
      <c r="D315" s="4">
        <v>-2.3339170124481337</v>
      </c>
      <c r="E315" s="4">
        <v>1</v>
      </c>
      <c r="F315" s="4">
        <v>0</v>
      </c>
      <c r="G315" s="4">
        <v>1</v>
      </c>
      <c r="H315" s="4">
        <v>29</v>
      </c>
    </row>
    <row r="316" spans="2:8" x14ac:dyDescent="0.25">
      <c r="B316" s="4">
        <v>2.1945141700404847</v>
      </c>
      <c r="C316" s="4">
        <v>0.60099999999999998</v>
      </c>
      <c r="D316" s="4">
        <v>-1.5935141700404847</v>
      </c>
      <c r="E316" s="4">
        <v>0</v>
      </c>
      <c r="F316" s="4">
        <v>0</v>
      </c>
      <c r="G316" s="4">
        <v>1</v>
      </c>
      <c r="H316" s="4">
        <v>33</v>
      </c>
    </row>
    <row r="317" spans="2:8" x14ac:dyDescent="0.25">
      <c r="B317" s="4">
        <v>2.1945141700404847</v>
      </c>
      <c r="C317" s="4">
        <v>3.7189999999999999</v>
      </c>
      <c r="D317" s="4">
        <v>1.5244858299595152</v>
      </c>
      <c r="E317" s="4">
        <v>0</v>
      </c>
      <c r="F317" s="4">
        <v>0</v>
      </c>
      <c r="G317" s="4">
        <v>1</v>
      </c>
      <c r="H317" s="4">
        <v>37</v>
      </c>
    </row>
    <row r="318" spans="2:8" x14ac:dyDescent="0.25">
      <c r="B318" s="4">
        <v>2.1945141700404847</v>
      </c>
      <c r="C318" s="4">
        <v>0.315</v>
      </c>
      <c r="D318" s="4">
        <v>-1.8795141700404847</v>
      </c>
      <c r="E318" s="4">
        <v>0</v>
      </c>
      <c r="F318" s="4">
        <v>0</v>
      </c>
      <c r="G318" s="4">
        <v>1</v>
      </c>
      <c r="H318" s="4">
        <v>20</v>
      </c>
    </row>
    <row r="319" spans="2:8" x14ac:dyDescent="0.25">
      <c r="B319" s="4">
        <v>2.1945141700404847</v>
      </c>
      <c r="C319" s="4">
        <v>1.6739999999999999</v>
      </c>
      <c r="D319" s="4">
        <v>-0.52051417004048472</v>
      </c>
      <c r="E319" s="4">
        <v>0</v>
      </c>
      <c r="F319" s="4">
        <v>0</v>
      </c>
      <c r="G319" s="4">
        <v>1</v>
      </c>
      <c r="H319" s="4">
        <v>34</v>
      </c>
    </row>
    <row r="320" spans="2:8" x14ac:dyDescent="0.25">
      <c r="B320" s="4">
        <v>1.0589999999999999</v>
      </c>
      <c r="C320" s="4">
        <v>0.61799999999999999</v>
      </c>
      <c r="D320" s="4">
        <v>-0.44099999999999995</v>
      </c>
      <c r="E320" s="4">
        <v>0</v>
      </c>
      <c r="F320" s="4">
        <v>0</v>
      </c>
      <c r="G320" s="4">
        <v>1</v>
      </c>
      <c r="H320" s="4">
        <v>16</v>
      </c>
    </row>
    <row r="321" spans="2:8" x14ac:dyDescent="0.25">
      <c r="B321" s="4">
        <v>2.1945141700404847</v>
      </c>
      <c r="C321" s="4">
        <v>0.28799999999999998</v>
      </c>
      <c r="D321" s="4">
        <v>-1.9065141700404846</v>
      </c>
      <c r="E321" s="4">
        <v>0</v>
      </c>
      <c r="F321" s="4">
        <v>0</v>
      </c>
      <c r="G321" s="4">
        <v>1</v>
      </c>
      <c r="H321" s="4">
        <v>59</v>
      </c>
    </row>
    <row r="322" spans="2:8" x14ac:dyDescent="0.25">
      <c r="B322" s="4">
        <v>7.5439170124481336</v>
      </c>
      <c r="C322" s="4">
        <v>10.507</v>
      </c>
      <c r="D322" s="4">
        <v>2.9630829875518661</v>
      </c>
      <c r="E322" s="4">
        <v>1</v>
      </c>
      <c r="F322" s="4">
        <v>0</v>
      </c>
      <c r="G322" s="4">
        <v>1</v>
      </c>
      <c r="H322" s="4">
        <v>46</v>
      </c>
    </row>
    <row r="323" spans="2:8" x14ac:dyDescent="0.25">
      <c r="B323" s="4">
        <v>7.5439170124481336</v>
      </c>
      <c r="C323" s="4">
        <v>3.9159999999999999</v>
      </c>
      <c r="D323" s="4">
        <v>-3.6279170124481337</v>
      </c>
      <c r="E323" s="4">
        <v>1</v>
      </c>
      <c r="F323" s="4">
        <v>0</v>
      </c>
      <c r="G323" s="4">
        <v>1</v>
      </c>
      <c r="H323" s="4">
        <v>31</v>
      </c>
    </row>
    <row r="324" spans="2:8" x14ac:dyDescent="0.25">
      <c r="B324" s="4">
        <v>3.3080895522388056</v>
      </c>
      <c r="C324" s="4">
        <v>10.914999999999999</v>
      </c>
      <c r="D324" s="4">
        <v>7.6069104477611935</v>
      </c>
      <c r="E324" s="4">
        <v>1</v>
      </c>
      <c r="F324" s="4">
        <v>0</v>
      </c>
      <c r="G324" s="4">
        <v>1</v>
      </c>
      <c r="H324" s="4">
        <v>16</v>
      </c>
    </row>
    <row r="325" spans="2:8" x14ac:dyDescent="0.25">
      <c r="B325" s="4">
        <v>7.5439170124481336</v>
      </c>
      <c r="C325" s="4">
        <v>2.903</v>
      </c>
      <c r="D325" s="4">
        <v>-4.6409170124481331</v>
      </c>
      <c r="E325" s="4">
        <v>1</v>
      </c>
      <c r="F325" s="4">
        <v>0</v>
      </c>
      <c r="G325" s="4">
        <v>1</v>
      </c>
      <c r="H325" s="4">
        <v>40</v>
      </c>
    </row>
    <row r="326" spans="2:8" x14ac:dyDescent="0.25">
      <c r="B326" s="4">
        <v>2.1945141700404847</v>
      </c>
      <c r="C326" s="4">
        <v>0.497</v>
      </c>
      <c r="D326" s="4">
        <v>-1.6975141700404848</v>
      </c>
      <c r="E326" s="4">
        <v>0</v>
      </c>
      <c r="F326" s="4">
        <v>0</v>
      </c>
      <c r="G326" s="4">
        <v>1</v>
      </c>
      <c r="H326" s="4">
        <v>31</v>
      </c>
    </row>
    <row r="327" spans="2:8" x14ac:dyDescent="0.25">
      <c r="B327" s="4">
        <v>7.5439170124481336</v>
      </c>
      <c r="C327" s="4">
        <v>28.209</v>
      </c>
      <c r="D327" s="4">
        <v>20.665082987551866</v>
      </c>
      <c r="E327" s="4">
        <v>1</v>
      </c>
      <c r="F327" s="4">
        <v>0</v>
      </c>
      <c r="G327" s="4">
        <v>1</v>
      </c>
      <c r="H327" s="4">
        <v>83</v>
      </c>
    </row>
    <row r="328" spans="2:8" x14ac:dyDescent="0.25">
      <c r="B328" s="4">
        <v>2.1945141700404847</v>
      </c>
      <c r="C328" s="4">
        <v>4.1879999999999997</v>
      </c>
      <c r="D328" s="4">
        <v>1.9934858299595151</v>
      </c>
      <c r="E328" s="4">
        <v>0</v>
      </c>
      <c r="F328" s="4">
        <v>0</v>
      </c>
      <c r="G328" s="4">
        <v>1</v>
      </c>
      <c r="H328" s="4">
        <v>43</v>
      </c>
    </row>
    <row r="329" spans="2:8" x14ac:dyDescent="0.25">
      <c r="B329" s="4">
        <v>2.1945141700404847</v>
      </c>
      <c r="C329" s="4">
        <v>1.1220000000000001</v>
      </c>
      <c r="D329" s="4">
        <v>-1.0725141700404845</v>
      </c>
      <c r="E329" s="4">
        <v>0</v>
      </c>
      <c r="F329" s="4">
        <v>0</v>
      </c>
      <c r="G329" s="4">
        <v>1</v>
      </c>
      <c r="H329" s="4">
        <v>31</v>
      </c>
    </row>
    <row r="330" spans="2:8" x14ac:dyDescent="0.25">
      <c r="B330" s="4">
        <v>1.0589999999999999</v>
      </c>
      <c r="C330" s="4">
        <v>2.4620000000000002</v>
      </c>
      <c r="D330" s="4">
        <v>1.4030000000000002</v>
      </c>
      <c r="E330" s="4">
        <v>0</v>
      </c>
      <c r="F330" s="4">
        <v>0</v>
      </c>
      <c r="G330" s="4">
        <v>1</v>
      </c>
      <c r="H330" s="4">
        <v>16</v>
      </c>
    </row>
    <row r="331" spans="2:8" x14ac:dyDescent="0.25">
      <c r="B331" s="4">
        <v>7.5439170124481336</v>
      </c>
      <c r="C331" s="4">
        <v>32.015000000000001</v>
      </c>
      <c r="D331" s="4">
        <v>24.471082987551867</v>
      </c>
      <c r="E331" s="4">
        <v>1</v>
      </c>
      <c r="F331" s="4">
        <v>0</v>
      </c>
      <c r="G331" s="4">
        <v>1</v>
      </c>
      <c r="H331" s="4">
        <v>20</v>
      </c>
    </row>
    <row r="332" spans="2:8" x14ac:dyDescent="0.25">
      <c r="B332" s="4">
        <v>7.5439170124481336</v>
      </c>
      <c r="C332" s="4">
        <v>14.308</v>
      </c>
      <c r="D332" s="4">
        <v>6.7640829875518662</v>
      </c>
      <c r="E332" s="4">
        <v>1</v>
      </c>
      <c r="F332" s="4">
        <v>0</v>
      </c>
      <c r="G332" s="4">
        <v>1</v>
      </c>
      <c r="H332" s="4">
        <v>39</v>
      </c>
    </row>
    <row r="333" spans="2:8" x14ac:dyDescent="0.25">
      <c r="B333" s="4">
        <v>2.1945141700404847</v>
      </c>
      <c r="C333" s="4">
        <v>6.298</v>
      </c>
      <c r="D333" s="4">
        <v>4.1034858299595154</v>
      </c>
      <c r="E333" s="4">
        <v>0</v>
      </c>
      <c r="F333" s="4">
        <v>0</v>
      </c>
      <c r="G333" s="4">
        <v>1</v>
      </c>
      <c r="H333" s="4">
        <v>28</v>
      </c>
    </row>
    <row r="334" spans="2:8" x14ac:dyDescent="0.25">
      <c r="B334" s="4">
        <v>7.5439170124481336</v>
      </c>
      <c r="C334" s="4">
        <v>3.9740000000000002</v>
      </c>
      <c r="D334" s="4">
        <v>-3.5699170124481334</v>
      </c>
      <c r="E334" s="4">
        <v>1</v>
      </c>
      <c r="F334" s="4">
        <v>0</v>
      </c>
      <c r="G334" s="4">
        <v>1</v>
      </c>
      <c r="H334" s="4">
        <v>31</v>
      </c>
    </row>
    <row r="335" spans="2:8" x14ac:dyDescent="0.25">
      <c r="B335" s="4">
        <v>5.6797272727272734</v>
      </c>
      <c r="C335" s="4">
        <v>2.827</v>
      </c>
      <c r="D335" s="4">
        <v>-2.8527272727272734</v>
      </c>
      <c r="E335" s="4">
        <v>1</v>
      </c>
      <c r="F335" s="4">
        <v>1</v>
      </c>
      <c r="G335" s="4">
        <v>1</v>
      </c>
      <c r="H335" s="4">
        <v>28</v>
      </c>
    </row>
    <row r="336" spans="2:8" x14ac:dyDescent="0.25">
      <c r="B336" s="4">
        <v>3.3080895522388056</v>
      </c>
      <c r="C336" s="4">
        <v>0.64</v>
      </c>
      <c r="D336" s="4">
        <v>-2.6680895522388055</v>
      </c>
      <c r="E336" s="4">
        <v>1</v>
      </c>
      <c r="F336" s="4">
        <v>0</v>
      </c>
      <c r="G336" s="4">
        <v>1</v>
      </c>
      <c r="H336" s="4">
        <v>17</v>
      </c>
    </row>
    <row r="337" spans="2:8" x14ac:dyDescent="0.25">
      <c r="B337" s="4">
        <v>2.1945141700404847</v>
      </c>
      <c r="C337" s="4">
        <v>2.3519999999999999</v>
      </c>
      <c r="D337" s="4">
        <v>0.15748582995951521</v>
      </c>
      <c r="E337" s="4">
        <v>0</v>
      </c>
      <c r="F337" s="4">
        <v>0</v>
      </c>
      <c r="G337" s="4">
        <v>1</v>
      </c>
      <c r="H337" s="4">
        <v>36</v>
      </c>
    </row>
    <row r="338" spans="2:8" x14ac:dyDescent="0.25">
      <c r="B338" s="4">
        <v>2.1945141700404847</v>
      </c>
      <c r="C338" s="4">
        <v>0.61799999999999999</v>
      </c>
      <c r="D338" s="4">
        <v>-1.5765141700404848</v>
      </c>
      <c r="E338" s="4">
        <v>0</v>
      </c>
      <c r="F338" s="4">
        <v>0</v>
      </c>
      <c r="G338" s="4">
        <v>1</v>
      </c>
      <c r="H338" s="4">
        <v>49</v>
      </c>
    </row>
    <row r="339" spans="2:8" x14ac:dyDescent="0.25">
      <c r="B339" s="4">
        <v>2.1945141700404847</v>
      </c>
      <c r="C339" s="4">
        <v>0.55300000000000005</v>
      </c>
      <c r="D339" s="4">
        <v>-1.6415141700404847</v>
      </c>
      <c r="E339" s="4">
        <v>0</v>
      </c>
      <c r="F339" s="4">
        <v>0</v>
      </c>
      <c r="G339" s="4">
        <v>1</v>
      </c>
      <c r="H339" s="4">
        <v>29</v>
      </c>
    </row>
    <row r="340" spans="2:8" x14ac:dyDescent="0.25">
      <c r="B340" s="4">
        <v>2.1945141700404847</v>
      </c>
      <c r="C340" s="4">
        <v>3.1890000000000001</v>
      </c>
      <c r="D340" s="4">
        <v>0.9944858299595154</v>
      </c>
      <c r="E340" s="4">
        <v>0</v>
      </c>
      <c r="F340" s="4">
        <v>0</v>
      </c>
      <c r="G340" s="4">
        <v>1</v>
      </c>
      <c r="H340" s="4">
        <v>33</v>
      </c>
    </row>
    <row r="341" spans="2:8" x14ac:dyDescent="0.25">
      <c r="B341" s="4">
        <v>7.5439170124481336</v>
      </c>
      <c r="C341" s="4">
        <v>1.08</v>
      </c>
      <c r="D341" s="4">
        <v>-6.4639170124481335</v>
      </c>
      <c r="E341" s="4">
        <v>1</v>
      </c>
      <c r="F341" s="4">
        <v>0</v>
      </c>
      <c r="G341" s="4">
        <v>1</v>
      </c>
      <c r="H341" s="4">
        <v>95</v>
      </c>
    </row>
    <row r="342" spans="2:8" x14ac:dyDescent="0.25">
      <c r="B342" s="4">
        <v>2.1945141700404847</v>
      </c>
      <c r="C342" s="4">
        <v>0.54600000000000004</v>
      </c>
      <c r="D342" s="4">
        <v>-1.6485141700404846</v>
      </c>
      <c r="E342" s="4">
        <v>0</v>
      </c>
      <c r="F342" s="4">
        <v>0</v>
      </c>
      <c r="G342" s="4">
        <v>1</v>
      </c>
      <c r="H342" s="4">
        <v>22</v>
      </c>
    </row>
    <row r="343" spans="2:8" x14ac:dyDescent="0.25">
      <c r="B343" s="4">
        <v>2.1945141700404847</v>
      </c>
      <c r="C343" s="4">
        <v>4.1950000000000003</v>
      </c>
      <c r="D343" s="4">
        <v>2.0004858299595156</v>
      </c>
      <c r="E343" s="4">
        <v>0</v>
      </c>
      <c r="F343" s="4">
        <v>0</v>
      </c>
      <c r="G343" s="4">
        <v>1</v>
      </c>
      <c r="H343" s="4">
        <v>39</v>
      </c>
    </row>
    <row r="344" spans="2:8" x14ac:dyDescent="0.25">
      <c r="B344" s="4">
        <v>2.1945141700404847</v>
      </c>
      <c r="C344" s="4">
        <v>0.53500000000000003</v>
      </c>
      <c r="D344" s="4">
        <v>-1.6595141700404845</v>
      </c>
      <c r="E344" s="4">
        <v>0</v>
      </c>
      <c r="F344" s="4">
        <v>0</v>
      </c>
      <c r="G344" s="4">
        <v>1</v>
      </c>
      <c r="H344" s="4">
        <v>43</v>
      </c>
    </row>
    <row r="345" spans="2:8" x14ac:dyDescent="0.25">
      <c r="B345" s="4">
        <v>3.3080895522388056</v>
      </c>
      <c r="C345" s="4">
        <v>1</v>
      </c>
      <c r="D345" s="4">
        <v>-2.3080895522388056</v>
      </c>
      <c r="E345" s="4">
        <v>1</v>
      </c>
      <c r="F345" s="4">
        <v>0</v>
      </c>
      <c r="G345" s="4">
        <v>1</v>
      </c>
      <c r="H345" s="4">
        <v>16</v>
      </c>
    </row>
    <row r="346" spans="2:8" x14ac:dyDescent="0.25">
      <c r="B346" s="4">
        <v>3.3080895522388056</v>
      </c>
      <c r="C346" s="4">
        <v>6</v>
      </c>
      <c r="D346" s="4">
        <v>2.6919104477611944</v>
      </c>
      <c r="E346" s="4">
        <v>1</v>
      </c>
      <c r="F346" s="4">
        <v>0</v>
      </c>
      <c r="G346" s="4">
        <v>1</v>
      </c>
      <c r="H346" s="4">
        <v>17</v>
      </c>
    </row>
    <row r="347" spans="2:8" x14ac:dyDescent="0.25">
      <c r="B347" s="4">
        <v>2.1945141700404847</v>
      </c>
      <c r="C347" s="4">
        <v>3.3650000000000002</v>
      </c>
      <c r="D347" s="4">
        <v>1.1704858299595156</v>
      </c>
      <c r="E347" s="4">
        <v>0</v>
      </c>
      <c r="F347" s="4">
        <v>0</v>
      </c>
      <c r="G347" s="4">
        <v>1</v>
      </c>
      <c r="H347" s="4">
        <v>33</v>
      </c>
    </row>
    <row r="348" spans="2:8" x14ac:dyDescent="0.25">
      <c r="B348" s="4">
        <v>2.1945141700404847</v>
      </c>
      <c r="C348" s="4">
        <v>0.1</v>
      </c>
      <c r="D348" s="4">
        <v>-2.0945141700404846</v>
      </c>
      <c r="E348" s="4">
        <v>0</v>
      </c>
      <c r="F348" s="4">
        <v>0</v>
      </c>
      <c r="G348" s="4">
        <v>1</v>
      </c>
      <c r="H348" s="4">
        <v>61</v>
      </c>
    </row>
    <row r="349" spans="2:8" x14ac:dyDescent="0.25">
      <c r="B349" s="4">
        <v>3.3080895522388056</v>
      </c>
      <c r="C349" s="4">
        <v>3.524</v>
      </c>
      <c r="D349" s="4">
        <v>0.21591044776119439</v>
      </c>
      <c r="E349" s="4">
        <v>1</v>
      </c>
      <c r="F349" s="4">
        <v>0</v>
      </c>
      <c r="G349" s="4">
        <v>1</v>
      </c>
      <c r="H349" s="4">
        <v>18</v>
      </c>
    </row>
    <row r="350" spans="2:8" x14ac:dyDescent="0.25">
      <c r="B350" s="4">
        <v>3.3080895522388056</v>
      </c>
      <c r="C350" s="4">
        <v>0.47099999999999997</v>
      </c>
      <c r="D350" s="4">
        <v>-2.8370895522388055</v>
      </c>
      <c r="E350" s="4">
        <v>1</v>
      </c>
      <c r="F350" s="4">
        <v>0</v>
      </c>
      <c r="G350" s="4">
        <v>1</v>
      </c>
      <c r="H350" s="4">
        <v>18</v>
      </c>
    </row>
    <row r="351" spans="2:8" x14ac:dyDescent="0.25">
      <c r="B351" s="4">
        <v>7.5439170124481336</v>
      </c>
      <c r="C351" s="4">
        <v>8.77</v>
      </c>
      <c r="D351" s="4">
        <v>1.226082987551866</v>
      </c>
      <c r="E351" s="4">
        <v>1</v>
      </c>
      <c r="F351" s="4">
        <v>0</v>
      </c>
      <c r="G351" s="4">
        <v>1</v>
      </c>
      <c r="H351" s="4">
        <v>37</v>
      </c>
    </row>
    <row r="352" spans="2:8" x14ac:dyDescent="0.25">
      <c r="B352" s="4">
        <v>2.1945141700404847</v>
      </c>
      <c r="C352" s="4">
        <v>4.4880000000000004</v>
      </c>
      <c r="D352" s="4">
        <v>2.2934858299595158</v>
      </c>
      <c r="E352" s="4">
        <v>0</v>
      </c>
      <c r="F352" s="4">
        <v>0</v>
      </c>
      <c r="G352" s="4">
        <v>1</v>
      </c>
      <c r="H352" s="4">
        <v>30</v>
      </c>
    </row>
    <row r="353" spans="2:8" x14ac:dyDescent="0.25">
      <c r="B353" s="4">
        <v>7.5439170124481336</v>
      </c>
      <c r="C353" s="4">
        <v>3.6749999999999998</v>
      </c>
      <c r="D353" s="4">
        <v>-3.8689170124481338</v>
      </c>
      <c r="E353" s="4">
        <v>1</v>
      </c>
      <c r="F353" s="4">
        <v>0</v>
      </c>
      <c r="G353" s="4">
        <v>1</v>
      </c>
      <c r="H353" s="4">
        <v>31</v>
      </c>
    </row>
    <row r="354" spans="2:8" x14ac:dyDescent="0.25">
      <c r="B354" s="4">
        <v>1.0644444444444445</v>
      </c>
      <c r="C354" s="4">
        <v>1.7030000000000001</v>
      </c>
      <c r="D354" s="4">
        <v>0.63855555555555554</v>
      </c>
      <c r="E354" s="4">
        <v>0</v>
      </c>
      <c r="F354" s="4">
        <v>0</v>
      </c>
      <c r="G354" s="4">
        <v>1</v>
      </c>
      <c r="H354" s="4">
        <v>88</v>
      </c>
    </row>
    <row r="355" spans="2:8" x14ac:dyDescent="0.25">
      <c r="B355" s="4">
        <v>2.1945141700404847</v>
      </c>
      <c r="C355" s="4">
        <v>0.435</v>
      </c>
      <c r="D355" s="4">
        <v>-1.7595141700404846</v>
      </c>
      <c r="E355" s="4">
        <v>0</v>
      </c>
      <c r="F355" s="4">
        <v>0</v>
      </c>
      <c r="G355" s="4">
        <v>1</v>
      </c>
      <c r="H355" s="4">
        <v>51</v>
      </c>
    </row>
    <row r="356" spans="2:8" x14ac:dyDescent="0.25">
      <c r="B356" s="4">
        <v>7.5439170124481336</v>
      </c>
      <c r="C356" s="4">
        <v>4.8600000000000003</v>
      </c>
      <c r="D356" s="4">
        <v>-2.6839170124481333</v>
      </c>
      <c r="E356" s="4">
        <v>1</v>
      </c>
      <c r="F356" s="4">
        <v>0</v>
      </c>
      <c r="G356" s="4">
        <v>1</v>
      </c>
      <c r="H356" s="4">
        <v>37</v>
      </c>
    </row>
    <row r="357" spans="2:8" x14ac:dyDescent="0.25">
      <c r="B357" s="4">
        <v>7.5439170124481336</v>
      </c>
      <c r="C357" s="4">
        <v>8.218</v>
      </c>
      <c r="D357" s="4">
        <v>0.67408298755186635</v>
      </c>
      <c r="E357" s="4">
        <v>1</v>
      </c>
      <c r="F357" s="4">
        <v>0</v>
      </c>
      <c r="G357" s="4">
        <v>1</v>
      </c>
      <c r="H357" s="4">
        <v>73</v>
      </c>
    </row>
    <row r="358" spans="2:8" x14ac:dyDescent="0.25">
      <c r="B358" s="4">
        <v>0.68408333333333327</v>
      </c>
      <c r="C358" s="4">
        <v>0.44900000000000001</v>
      </c>
      <c r="D358" s="4">
        <v>-0.23508333333333326</v>
      </c>
      <c r="E358" s="4">
        <v>0</v>
      </c>
      <c r="F358" s="4">
        <v>0</v>
      </c>
      <c r="G358" s="4">
        <v>1</v>
      </c>
      <c r="H358" s="4">
        <v>17</v>
      </c>
    </row>
    <row r="359" spans="2:8" x14ac:dyDescent="0.25">
      <c r="B359" s="4">
        <v>7.5439170124481336</v>
      </c>
      <c r="C359" s="4">
        <v>1.123</v>
      </c>
      <c r="D359" s="4">
        <v>-6.4209170124481334</v>
      </c>
      <c r="E359" s="4">
        <v>1</v>
      </c>
      <c r="F359" s="4">
        <v>0</v>
      </c>
      <c r="G359" s="4">
        <v>1</v>
      </c>
      <c r="H359" s="4">
        <v>43</v>
      </c>
    </row>
    <row r="360" spans="2:8" x14ac:dyDescent="0.25">
      <c r="B360" s="4">
        <v>2.1945141700404847</v>
      </c>
      <c r="C360" s="4">
        <v>0.129</v>
      </c>
      <c r="D360" s="4">
        <v>-2.0655141700404847</v>
      </c>
      <c r="E360" s="4">
        <v>0</v>
      </c>
      <c r="F360" s="4">
        <v>0</v>
      </c>
      <c r="G360" s="4">
        <v>1</v>
      </c>
      <c r="H360" s="4">
        <v>47</v>
      </c>
    </row>
    <row r="361" spans="2:8" x14ac:dyDescent="0.25">
      <c r="B361" s="4">
        <v>7.5439170124481336</v>
      </c>
      <c r="C361" s="4">
        <v>12.009</v>
      </c>
      <c r="D361" s="4">
        <v>4.4650829875518667</v>
      </c>
      <c r="E361" s="4">
        <v>1</v>
      </c>
      <c r="F361" s="4">
        <v>0</v>
      </c>
      <c r="G361" s="4">
        <v>1</v>
      </c>
      <c r="H361" s="4">
        <v>31</v>
      </c>
    </row>
    <row r="362" spans="2:8" x14ac:dyDescent="0.25">
      <c r="B362" s="4">
        <v>2.1945141700404847</v>
      </c>
      <c r="C362" s="4">
        <v>2.677</v>
      </c>
      <c r="D362" s="4">
        <v>0.48248582995951539</v>
      </c>
      <c r="E362" s="4">
        <v>0</v>
      </c>
      <c r="F362" s="4">
        <v>0</v>
      </c>
      <c r="G362" s="4">
        <v>1</v>
      </c>
      <c r="H362" s="4">
        <v>54</v>
      </c>
    </row>
    <row r="363" spans="2:8" x14ac:dyDescent="0.25">
      <c r="B363" s="4">
        <v>2.1945141700404847</v>
      </c>
      <c r="C363" s="4">
        <v>9.0039999999999996</v>
      </c>
      <c r="D363" s="4">
        <v>6.8094858299595149</v>
      </c>
      <c r="E363" s="4">
        <v>0</v>
      </c>
      <c r="F363" s="4">
        <v>0</v>
      </c>
      <c r="G363" s="4">
        <v>1</v>
      </c>
      <c r="H363" s="4">
        <v>18</v>
      </c>
    </row>
    <row r="364" spans="2:8" x14ac:dyDescent="0.25">
      <c r="B364" s="4">
        <v>1.3176666666666668</v>
      </c>
      <c r="C364" s="4">
        <v>1.7999999999999999E-2</v>
      </c>
      <c r="D364" s="4">
        <v>-1.2996666666666667</v>
      </c>
      <c r="E364" s="4">
        <v>0</v>
      </c>
      <c r="F364" s="4">
        <v>1</v>
      </c>
      <c r="G364" s="4">
        <v>1</v>
      </c>
      <c r="H364" s="4">
        <v>31</v>
      </c>
    </row>
    <row r="365" spans="2:8" x14ac:dyDescent="0.25">
      <c r="B365" s="4">
        <v>0.70244827586206904</v>
      </c>
      <c r="C365" s="4">
        <v>0.16500000000000001</v>
      </c>
      <c r="D365" s="4">
        <v>-0.537448275862069</v>
      </c>
      <c r="E365" s="4">
        <v>0</v>
      </c>
      <c r="F365" s="4">
        <v>0</v>
      </c>
      <c r="G365" s="4">
        <v>1</v>
      </c>
      <c r="H365" s="4">
        <v>10</v>
      </c>
    </row>
    <row r="366" spans="2:8" x14ac:dyDescent="0.25">
      <c r="B366" s="4">
        <v>7.5439170124481336</v>
      </c>
      <c r="C366" s="4">
        <v>3.9249999999999998</v>
      </c>
      <c r="D366" s="4">
        <v>-3.6189170124481338</v>
      </c>
      <c r="E366" s="4">
        <v>1</v>
      </c>
      <c r="F366" s="4">
        <v>0</v>
      </c>
      <c r="G366" s="4">
        <v>1</v>
      </c>
      <c r="H366" s="4">
        <v>31</v>
      </c>
    </row>
    <row r="367" spans="2:8" x14ac:dyDescent="0.25">
      <c r="B367" s="4">
        <v>2.1945141700404847</v>
      </c>
      <c r="C367" s="4">
        <v>0.23300000000000001</v>
      </c>
      <c r="D367" s="4">
        <v>-1.9615141700404846</v>
      </c>
      <c r="E367" s="4">
        <v>0</v>
      </c>
      <c r="F367" s="4">
        <v>0</v>
      </c>
      <c r="G367" s="4">
        <v>1</v>
      </c>
      <c r="H367" s="4">
        <v>31</v>
      </c>
    </row>
    <row r="368" spans="2:8" x14ac:dyDescent="0.25">
      <c r="B368" s="4">
        <v>7.5439170124481336</v>
      </c>
      <c r="C368" s="4">
        <v>0.26200000000000001</v>
      </c>
      <c r="D368" s="4">
        <v>-7.2819170124481332</v>
      </c>
      <c r="E368" s="4">
        <v>1</v>
      </c>
      <c r="F368" s="4">
        <v>0</v>
      </c>
      <c r="G368" s="4">
        <v>1</v>
      </c>
      <c r="H368" s="4">
        <v>31</v>
      </c>
    </row>
    <row r="369" spans="2:8" x14ac:dyDescent="0.25">
      <c r="B369" s="4">
        <v>2.1945141700404847</v>
      </c>
      <c r="C369" s="4">
        <v>9.4359999999999999</v>
      </c>
      <c r="D369" s="4">
        <v>7.2414858299595153</v>
      </c>
      <c r="E369" s="4">
        <v>0</v>
      </c>
      <c r="F369" s="4">
        <v>0</v>
      </c>
      <c r="G369" s="4">
        <v>1</v>
      </c>
      <c r="H369" s="4">
        <v>31</v>
      </c>
    </row>
    <row r="370" spans="2:8" x14ac:dyDescent="0.25">
      <c r="B370" s="4">
        <v>2.1945141700404847</v>
      </c>
      <c r="C370" s="4">
        <v>0.2</v>
      </c>
      <c r="D370" s="4">
        <v>-1.9945141700404847</v>
      </c>
      <c r="E370" s="4">
        <v>0</v>
      </c>
      <c r="F370" s="4">
        <v>0</v>
      </c>
      <c r="G370" s="4">
        <v>1</v>
      </c>
      <c r="H370" s="4">
        <v>31</v>
      </c>
    </row>
    <row r="371" spans="2:8" x14ac:dyDescent="0.25">
      <c r="B371" s="4">
        <v>2.1945141700404847</v>
      </c>
      <c r="C371" s="4">
        <v>4.1619999999999999</v>
      </c>
      <c r="D371" s="4">
        <v>1.9674858299595153</v>
      </c>
      <c r="E371" s="4">
        <v>0</v>
      </c>
      <c r="F371" s="4">
        <v>0</v>
      </c>
      <c r="G371" s="4">
        <v>1</v>
      </c>
      <c r="H371" s="4">
        <v>39</v>
      </c>
    </row>
    <row r="372" spans="2:8" x14ac:dyDescent="0.25">
      <c r="B372" s="4">
        <v>7.5439170124481336</v>
      </c>
      <c r="C372" s="4">
        <v>6.6740000000000004</v>
      </c>
      <c r="D372" s="4">
        <v>-0.86991701244813324</v>
      </c>
      <c r="E372" s="4">
        <v>1</v>
      </c>
      <c r="F372" s="4">
        <v>0</v>
      </c>
      <c r="G372" s="4">
        <v>1</v>
      </c>
      <c r="H372" s="4">
        <v>40</v>
      </c>
    </row>
    <row r="373" spans="2:8" x14ac:dyDescent="0.25">
      <c r="B373" s="4">
        <v>3.3080895522388056</v>
      </c>
      <c r="C373" s="4">
        <v>3.4710000000000001</v>
      </c>
      <c r="D373" s="4">
        <v>0.16291044776119445</v>
      </c>
      <c r="E373" s="4">
        <v>1</v>
      </c>
      <c r="F373" s="4">
        <v>0</v>
      </c>
      <c r="G373" s="4">
        <v>1</v>
      </c>
      <c r="H373" s="4">
        <v>16</v>
      </c>
    </row>
    <row r="374" spans="2:8" x14ac:dyDescent="0.25">
      <c r="B374" s="4">
        <v>2.1945141700404847</v>
      </c>
      <c r="C374" s="4">
        <v>0.218</v>
      </c>
      <c r="D374" s="4">
        <v>-1.9765141700404847</v>
      </c>
      <c r="E374" s="4">
        <v>0</v>
      </c>
      <c r="F374" s="4">
        <v>0</v>
      </c>
      <c r="G374" s="4">
        <v>1</v>
      </c>
      <c r="H374" s="4">
        <v>18</v>
      </c>
    </row>
    <row r="375" spans="2:8" x14ac:dyDescent="0.25">
      <c r="B375" s="4">
        <v>7.5439170124481336</v>
      </c>
      <c r="C375" s="4">
        <v>0.32</v>
      </c>
      <c r="D375" s="4">
        <v>-7.2239170124481333</v>
      </c>
      <c r="E375" s="4">
        <v>1</v>
      </c>
      <c r="F375" s="4">
        <v>0</v>
      </c>
      <c r="G375" s="4">
        <v>1</v>
      </c>
      <c r="H375" s="4">
        <v>58</v>
      </c>
    </row>
    <row r="376" spans="2:8" x14ac:dyDescent="0.25">
      <c r="B376" s="4">
        <v>5.6797272727272734</v>
      </c>
      <c r="C376" s="4">
        <v>42.225000000000001</v>
      </c>
      <c r="D376" s="4">
        <v>36.545272727272732</v>
      </c>
      <c r="E376" s="4">
        <v>1</v>
      </c>
      <c r="F376" s="4">
        <v>1</v>
      </c>
      <c r="G376" s="4">
        <v>1</v>
      </c>
      <c r="H376" s="4">
        <v>32</v>
      </c>
    </row>
    <row r="377" spans="2:8" x14ac:dyDescent="0.25">
      <c r="B377" s="4">
        <v>7.5439170124481336</v>
      </c>
      <c r="C377" s="4">
        <v>13.5</v>
      </c>
      <c r="D377" s="4">
        <v>5.9560829875518664</v>
      </c>
      <c r="E377" s="4">
        <v>1</v>
      </c>
      <c r="F377" s="4">
        <v>0</v>
      </c>
      <c r="G377" s="4">
        <v>1</v>
      </c>
      <c r="H377" s="4">
        <v>31</v>
      </c>
    </row>
    <row r="378" spans="2:8" x14ac:dyDescent="0.25">
      <c r="B378" s="4">
        <v>7.5439170124481336</v>
      </c>
      <c r="C378" s="4">
        <v>1.18</v>
      </c>
      <c r="D378" s="4">
        <v>-6.3639170124481339</v>
      </c>
      <c r="E378" s="4">
        <v>1</v>
      </c>
      <c r="F378" s="4">
        <v>0</v>
      </c>
      <c r="G378" s="4">
        <v>1</v>
      </c>
      <c r="H378" s="4">
        <v>24</v>
      </c>
    </row>
    <row r="379" spans="2:8" x14ac:dyDescent="0.25">
      <c r="B379" s="4">
        <v>7.5439170124481336</v>
      </c>
      <c r="C379" s="4">
        <v>3.1859999999999999</v>
      </c>
      <c r="D379" s="4">
        <v>-4.3579170124481337</v>
      </c>
      <c r="E379" s="4">
        <v>1</v>
      </c>
      <c r="F379" s="4">
        <v>0</v>
      </c>
      <c r="G379" s="4">
        <v>1</v>
      </c>
      <c r="H379" s="4">
        <v>39</v>
      </c>
    </row>
    <row r="380" spans="2:8" x14ac:dyDescent="0.25">
      <c r="B380" s="4">
        <v>2.1945141700404847</v>
      </c>
      <c r="C380" s="4">
        <v>7.62</v>
      </c>
      <c r="D380" s="4">
        <v>5.4254858299595154</v>
      </c>
      <c r="E380" s="4">
        <v>0</v>
      </c>
      <c r="F380" s="4">
        <v>0</v>
      </c>
      <c r="G380" s="4">
        <v>1</v>
      </c>
      <c r="H380" s="4">
        <v>69</v>
      </c>
    </row>
    <row r="381" spans="2:8" x14ac:dyDescent="0.25">
      <c r="B381" s="4">
        <v>7.5439170124481336</v>
      </c>
      <c r="C381" s="4">
        <v>1.32</v>
      </c>
      <c r="D381" s="4">
        <v>-6.2239170124481333</v>
      </c>
      <c r="E381" s="4">
        <v>1</v>
      </c>
      <c r="F381" s="4">
        <v>0</v>
      </c>
      <c r="G381" s="4">
        <v>1</v>
      </c>
      <c r="H381" s="4">
        <v>39</v>
      </c>
    </row>
    <row r="382" spans="2:8" x14ac:dyDescent="0.25">
      <c r="B382" s="4">
        <v>0.70244827586206904</v>
      </c>
      <c r="C382" s="4">
        <v>0.88600000000000001</v>
      </c>
      <c r="D382" s="4">
        <v>0.18355172413793097</v>
      </c>
      <c r="E382" s="4">
        <v>0</v>
      </c>
      <c r="F382" s="4">
        <v>0</v>
      </c>
      <c r="G382" s="4">
        <v>1</v>
      </c>
      <c r="H382" s="4">
        <v>6</v>
      </c>
    </row>
    <row r="383" spans="2:8" x14ac:dyDescent="0.25">
      <c r="B383" s="4">
        <v>7.5439170124481336</v>
      </c>
      <c r="C383" s="4">
        <v>3.786</v>
      </c>
      <c r="D383" s="4">
        <v>-3.7579170124481336</v>
      </c>
      <c r="E383" s="4">
        <v>1</v>
      </c>
      <c r="F383" s="4">
        <v>0</v>
      </c>
      <c r="G383" s="4">
        <v>1</v>
      </c>
      <c r="H383" s="4">
        <v>51</v>
      </c>
    </row>
    <row r="384" spans="2:8" x14ac:dyDescent="0.25">
      <c r="B384" s="4">
        <v>2.1945141700404847</v>
      </c>
      <c r="C384" s="4">
        <v>0.60299999999999998</v>
      </c>
      <c r="D384" s="4">
        <v>-1.5915141700404847</v>
      </c>
      <c r="E384" s="4">
        <v>0</v>
      </c>
      <c r="F384" s="4">
        <v>0</v>
      </c>
      <c r="G384" s="4">
        <v>1</v>
      </c>
      <c r="H384" s="4">
        <v>19</v>
      </c>
    </row>
    <row r="385" spans="2:8" x14ac:dyDescent="0.25">
      <c r="B385" s="4">
        <v>2.1945141700404847</v>
      </c>
      <c r="C385" s="4">
        <v>2.3610000000000002</v>
      </c>
      <c r="D385" s="4">
        <v>0.16648582995951555</v>
      </c>
      <c r="E385" s="4">
        <v>0</v>
      </c>
      <c r="F385" s="4">
        <v>0</v>
      </c>
      <c r="G385" s="4">
        <v>1</v>
      </c>
      <c r="H385" s="4">
        <v>34</v>
      </c>
    </row>
    <row r="386" spans="2:8" x14ac:dyDescent="0.25">
      <c r="B386" s="4">
        <v>2.1945141700404847</v>
      </c>
      <c r="C386" s="4">
        <v>2.681</v>
      </c>
      <c r="D386" s="4">
        <v>0.48648582995951539</v>
      </c>
      <c r="E386" s="4">
        <v>0</v>
      </c>
      <c r="F386" s="4">
        <v>0</v>
      </c>
      <c r="G386" s="4">
        <v>1</v>
      </c>
      <c r="H386" s="4">
        <v>49</v>
      </c>
    </row>
    <row r="387" spans="2:8" x14ac:dyDescent="0.25">
      <c r="B387" s="4">
        <v>2.1945141700404847</v>
      </c>
      <c r="C387" s="4">
        <v>0.33700000000000002</v>
      </c>
      <c r="D387" s="4">
        <v>-1.8575141700404847</v>
      </c>
      <c r="E387" s="4">
        <v>0</v>
      </c>
      <c r="F387" s="4">
        <v>0</v>
      </c>
      <c r="G387" s="4">
        <v>1</v>
      </c>
      <c r="H387" s="4">
        <v>31</v>
      </c>
    </row>
    <row r="388" spans="2:8" x14ac:dyDescent="0.25">
      <c r="B388" s="4">
        <v>7.5439170124481336</v>
      </c>
      <c r="C388" s="4">
        <v>2.4329999999999998</v>
      </c>
      <c r="D388" s="4">
        <v>-5.1109170124481338</v>
      </c>
      <c r="E388" s="4">
        <v>1</v>
      </c>
      <c r="F388" s="4">
        <v>0</v>
      </c>
      <c r="G388" s="4">
        <v>1</v>
      </c>
      <c r="H388" s="4">
        <v>31</v>
      </c>
    </row>
    <row r="389" spans="2:8" x14ac:dyDescent="0.25">
      <c r="B389" s="4">
        <v>7.5439170124481336</v>
      </c>
      <c r="C389" s="4">
        <v>1.37</v>
      </c>
      <c r="D389" s="4">
        <v>-6.1739170124481335</v>
      </c>
      <c r="E389" s="4">
        <v>1</v>
      </c>
      <c r="F389" s="4">
        <v>0</v>
      </c>
      <c r="G389" s="4">
        <v>1</v>
      </c>
      <c r="H389" s="4">
        <v>31</v>
      </c>
    </row>
    <row r="390" spans="2:8" x14ac:dyDescent="0.25">
      <c r="B390" s="4">
        <v>3.3080895522388056</v>
      </c>
      <c r="C390" s="4">
        <v>5.7000000000000002E-2</v>
      </c>
      <c r="D390" s="4">
        <v>-3.2510895522388057</v>
      </c>
      <c r="E390" s="4">
        <v>1</v>
      </c>
      <c r="F390" s="4">
        <v>0</v>
      </c>
      <c r="G390" s="4">
        <v>1</v>
      </c>
      <c r="H390" s="4">
        <v>0</v>
      </c>
    </row>
    <row r="391" spans="2:8" x14ac:dyDescent="0.25">
      <c r="B391" s="4">
        <v>0.68408333333333327</v>
      </c>
      <c r="C391" s="4">
        <v>0.58899999999999997</v>
      </c>
      <c r="D391" s="4">
        <v>-9.5083333333333298E-2</v>
      </c>
      <c r="E391" s="4">
        <v>0</v>
      </c>
      <c r="F391" s="4">
        <v>0</v>
      </c>
      <c r="G391" s="4">
        <v>1</v>
      </c>
      <c r="H391" s="4">
        <v>17</v>
      </c>
    </row>
    <row r="392" spans="2:8" x14ac:dyDescent="0.25">
      <c r="B392" s="4">
        <v>7.5439170124481336</v>
      </c>
      <c r="C392" s="4">
        <v>2.605</v>
      </c>
      <c r="D392" s="4">
        <v>-4.9389170124481332</v>
      </c>
      <c r="E392" s="4">
        <v>1</v>
      </c>
      <c r="F392" s="4">
        <v>0</v>
      </c>
      <c r="G392" s="4">
        <v>1</v>
      </c>
      <c r="H392" s="4">
        <v>28</v>
      </c>
    </row>
    <row r="393" spans="2:8" x14ac:dyDescent="0.25">
      <c r="B393" s="4">
        <v>2.1945141700404847</v>
      </c>
      <c r="C393" s="4">
        <v>1.1850000000000001</v>
      </c>
      <c r="D393" s="4">
        <v>-1.0095141700404846</v>
      </c>
      <c r="E393" s="4">
        <v>0</v>
      </c>
      <c r="F393" s="4">
        <v>0</v>
      </c>
      <c r="G393" s="4">
        <v>1</v>
      </c>
      <c r="H393" s="4">
        <v>23</v>
      </c>
    </row>
    <row r="394" spans="2:8" x14ac:dyDescent="0.25">
      <c r="B394" s="4">
        <v>2.1945141700404847</v>
      </c>
      <c r="C394" s="4">
        <v>3.3279999999999998</v>
      </c>
      <c r="D394" s="4">
        <v>1.1334858299595152</v>
      </c>
      <c r="E394" s="4">
        <v>0</v>
      </c>
      <c r="F394" s="4">
        <v>0</v>
      </c>
      <c r="G394" s="4">
        <v>1</v>
      </c>
      <c r="H394" s="4">
        <v>22</v>
      </c>
    </row>
    <row r="395" spans="2:8" x14ac:dyDescent="0.25">
      <c r="B395" s="4">
        <v>0.70244827586206904</v>
      </c>
      <c r="C395" s="4">
        <v>1.488</v>
      </c>
      <c r="D395" s="4">
        <v>0.78555172413793095</v>
      </c>
      <c r="E395" s="4">
        <v>0</v>
      </c>
      <c r="F395" s="4">
        <v>0</v>
      </c>
      <c r="G395" s="4">
        <v>1</v>
      </c>
      <c r="H395" s="4">
        <v>6</v>
      </c>
    </row>
    <row r="396" spans="2:8" x14ac:dyDescent="0.25">
      <c r="B396" s="4">
        <v>7.5439170124481336</v>
      </c>
      <c r="C396" s="4">
        <v>8.8019999999999996</v>
      </c>
      <c r="D396" s="4">
        <v>1.258082987551866</v>
      </c>
      <c r="E396" s="4">
        <v>1</v>
      </c>
      <c r="F396" s="4">
        <v>0</v>
      </c>
      <c r="G396" s="4">
        <v>1</v>
      </c>
      <c r="H396" s="4">
        <v>46</v>
      </c>
    </row>
    <row r="397" spans="2:8" x14ac:dyDescent="0.25">
      <c r="B397" s="4">
        <v>0.70244827586206904</v>
      </c>
      <c r="C397" s="4">
        <v>1.0940000000000001</v>
      </c>
      <c r="D397" s="4">
        <v>0.39155172413793105</v>
      </c>
      <c r="E397" s="4">
        <v>0</v>
      </c>
      <c r="F397" s="4">
        <v>0</v>
      </c>
      <c r="G397" s="4">
        <v>1</v>
      </c>
      <c r="H397" s="4">
        <v>5</v>
      </c>
    </row>
    <row r="398" spans="2:8" x14ac:dyDescent="0.25">
      <c r="B398" s="4">
        <v>0.70244827586206904</v>
      </c>
      <c r="C398" s="4">
        <v>0.125</v>
      </c>
      <c r="D398" s="4">
        <v>-0.57744827586206904</v>
      </c>
      <c r="E398" s="4">
        <v>0</v>
      </c>
      <c r="F398" s="4">
        <v>0</v>
      </c>
      <c r="G398" s="4">
        <v>1</v>
      </c>
      <c r="H398" s="4">
        <v>11</v>
      </c>
    </row>
    <row r="399" spans="2:8" x14ac:dyDescent="0.25">
      <c r="B399" s="4">
        <v>2.1945141700404847</v>
      </c>
      <c r="C399" s="4">
        <v>2.97</v>
      </c>
      <c r="D399" s="4">
        <v>0.77548582995951554</v>
      </c>
      <c r="E399" s="4">
        <v>0</v>
      </c>
      <c r="F399" s="4">
        <v>0</v>
      </c>
      <c r="G399" s="4">
        <v>1</v>
      </c>
      <c r="H399" s="4">
        <v>21</v>
      </c>
    </row>
    <row r="400" spans="2:8" x14ac:dyDescent="0.25">
      <c r="B400" s="4">
        <v>2.1945141700404847</v>
      </c>
      <c r="C400" s="4">
        <v>0.78400000000000003</v>
      </c>
      <c r="D400" s="4">
        <v>-1.4105141700404846</v>
      </c>
      <c r="E400" s="4">
        <v>0</v>
      </c>
      <c r="F400" s="4">
        <v>0</v>
      </c>
      <c r="G400" s="4">
        <v>1</v>
      </c>
      <c r="H400" s="4">
        <v>39</v>
      </c>
    </row>
    <row r="401" spans="2:8" x14ac:dyDescent="0.25">
      <c r="B401" s="4">
        <v>2.1945141700404847</v>
      </c>
      <c r="C401" s="4">
        <v>1.4359999999999999</v>
      </c>
      <c r="D401" s="4">
        <v>-0.75851417004048471</v>
      </c>
      <c r="E401" s="4">
        <v>0</v>
      </c>
      <c r="F401" s="4">
        <v>0</v>
      </c>
      <c r="G401" s="4">
        <v>1</v>
      </c>
      <c r="H401" s="4">
        <v>22</v>
      </c>
    </row>
    <row r="402" spans="2:8" x14ac:dyDescent="0.25">
      <c r="B402" s="4">
        <v>2.1945141700404847</v>
      </c>
      <c r="C402" s="4">
        <v>6.7949999999999999</v>
      </c>
      <c r="D402" s="4">
        <v>4.6004858299595153</v>
      </c>
      <c r="E402" s="4">
        <v>0</v>
      </c>
      <c r="F402" s="4">
        <v>0</v>
      </c>
      <c r="G402" s="4">
        <v>1</v>
      </c>
      <c r="H402" s="4">
        <v>25</v>
      </c>
    </row>
    <row r="403" spans="2:8" x14ac:dyDescent="0.25">
      <c r="B403" s="4">
        <v>7.5439170124481336</v>
      </c>
      <c r="C403" s="4">
        <v>3.3719999999999999</v>
      </c>
      <c r="D403" s="4">
        <v>-4.1719170124481337</v>
      </c>
      <c r="E403" s="4">
        <v>1</v>
      </c>
      <c r="F403" s="4">
        <v>0</v>
      </c>
      <c r="G403" s="4">
        <v>1</v>
      </c>
      <c r="H403" s="4">
        <v>20</v>
      </c>
    </row>
    <row r="404" spans="2:8" x14ac:dyDescent="0.25">
      <c r="B404" s="4">
        <v>2.1945141700404847</v>
      </c>
      <c r="C404" s="4">
        <v>2.4780000000000002</v>
      </c>
      <c r="D404" s="4">
        <v>0.28348582995951555</v>
      </c>
      <c r="E404" s="4">
        <v>0</v>
      </c>
      <c r="F404" s="4">
        <v>0</v>
      </c>
      <c r="G404" s="4">
        <v>1</v>
      </c>
      <c r="H404" s="4">
        <v>18</v>
      </c>
    </row>
    <row r="405" spans="2:8" x14ac:dyDescent="0.25">
      <c r="B405" s="4">
        <v>7.5439170124481336</v>
      </c>
      <c r="C405" s="4">
        <v>6.0670000000000002</v>
      </c>
      <c r="D405" s="4">
        <v>-1.4769170124481334</v>
      </c>
      <c r="E405" s="4">
        <v>1</v>
      </c>
      <c r="F405" s="4">
        <v>0</v>
      </c>
      <c r="G405" s="4">
        <v>1</v>
      </c>
      <c r="H405" s="4">
        <v>48</v>
      </c>
    </row>
    <row r="406" spans="2:8" x14ac:dyDescent="0.25">
      <c r="B406" s="4">
        <v>2.1945141700404847</v>
      </c>
      <c r="C406" s="4">
        <v>0.88600000000000001</v>
      </c>
      <c r="D406" s="4">
        <v>-1.3085141700404845</v>
      </c>
      <c r="E406" s="4">
        <v>0</v>
      </c>
      <c r="F406" s="4">
        <v>0</v>
      </c>
      <c r="G406" s="4">
        <v>1</v>
      </c>
      <c r="H406" s="4">
        <v>21</v>
      </c>
    </row>
    <row r="407" spans="2:8" x14ac:dyDescent="0.25">
      <c r="B407" s="4">
        <v>2.1945141700404847</v>
      </c>
      <c r="C407" s="4">
        <v>3.9550000000000001</v>
      </c>
      <c r="D407" s="4">
        <v>1.7604858299595154</v>
      </c>
      <c r="E407" s="4">
        <v>0</v>
      </c>
      <c r="F407" s="4">
        <v>0</v>
      </c>
      <c r="G407" s="4">
        <v>1</v>
      </c>
      <c r="H407" s="4">
        <v>45</v>
      </c>
    </row>
    <row r="408" spans="2:8" x14ac:dyDescent="0.25">
      <c r="B408" s="4">
        <v>3.3080895522388056</v>
      </c>
      <c r="C408" s="4">
        <v>0.76300000000000001</v>
      </c>
      <c r="D408" s="4">
        <v>-2.5450895522388057</v>
      </c>
      <c r="E408" s="4">
        <v>1</v>
      </c>
      <c r="F408" s="4">
        <v>0</v>
      </c>
      <c r="G408" s="4">
        <v>1</v>
      </c>
      <c r="H408" s="4">
        <v>10</v>
      </c>
    </row>
    <row r="409" spans="2:8" x14ac:dyDescent="0.25">
      <c r="B409" s="4">
        <v>2.1945141700404847</v>
      </c>
      <c r="C409" s="4">
        <v>0.23400000000000001</v>
      </c>
      <c r="D409" s="4">
        <v>-1.9605141700404847</v>
      </c>
      <c r="E409" s="4">
        <v>0</v>
      </c>
      <c r="F409" s="4">
        <v>0</v>
      </c>
      <c r="G409" s="4">
        <v>1</v>
      </c>
      <c r="H409" s="4">
        <v>18</v>
      </c>
    </row>
    <row r="410" spans="2:8" x14ac:dyDescent="0.25">
      <c r="B410" s="4">
        <v>5.6797272727272734</v>
      </c>
      <c r="C410" s="4">
        <v>0.72399999999999998</v>
      </c>
      <c r="D410" s="4">
        <v>-4.9557272727272732</v>
      </c>
      <c r="E410" s="4">
        <v>1</v>
      </c>
      <c r="F410" s="4">
        <v>1</v>
      </c>
      <c r="G410" s="4">
        <v>1</v>
      </c>
      <c r="H410" s="4">
        <v>38</v>
      </c>
    </row>
    <row r="411" spans="2:8" x14ac:dyDescent="0.25">
      <c r="B411" s="4">
        <v>7.5439170124481336</v>
      </c>
      <c r="C411" s="4">
        <v>6.59</v>
      </c>
      <c r="D411" s="4">
        <v>-0.95391701244813376</v>
      </c>
      <c r="E411" s="4">
        <v>1</v>
      </c>
      <c r="F411" s="4">
        <v>0</v>
      </c>
      <c r="G411" s="4">
        <v>1</v>
      </c>
      <c r="H411" s="4">
        <v>25</v>
      </c>
    </row>
    <row r="412" spans="2:8" x14ac:dyDescent="0.25">
      <c r="B412" s="4">
        <v>7.5439170124481336</v>
      </c>
      <c r="C412" s="4">
        <v>25.765999999999998</v>
      </c>
      <c r="D412" s="4">
        <v>18.222082987551865</v>
      </c>
      <c r="E412" s="4">
        <v>1</v>
      </c>
      <c r="F412" s="4">
        <v>0</v>
      </c>
      <c r="G412" s="4">
        <v>1</v>
      </c>
      <c r="H412" s="4">
        <v>36</v>
      </c>
    </row>
    <row r="413" spans="2:8" x14ac:dyDescent="0.25">
      <c r="B413" s="4">
        <v>7.5439170124481336</v>
      </c>
      <c r="C413" s="4">
        <v>4.4240000000000004</v>
      </c>
      <c r="D413" s="4">
        <v>-3.1199170124481332</v>
      </c>
      <c r="E413" s="4">
        <v>1</v>
      </c>
      <c r="F413" s="4">
        <v>0</v>
      </c>
      <c r="G413" s="4">
        <v>1</v>
      </c>
      <c r="H413" s="4">
        <v>31</v>
      </c>
    </row>
    <row r="414" spans="2:8" x14ac:dyDescent="0.25">
      <c r="B414" s="4">
        <v>2.1945141700404847</v>
      </c>
      <c r="C414" s="4">
        <v>3.286</v>
      </c>
      <c r="D414" s="4">
        <v>1.0914858299595154</v>
      </c>
      <c r="E414" s="4">
        <v>0</v>
      </c>
      <c r="F414" s="4">
        <v>0</v>
      </c>
      <c r="G414" s="4">
        <v>1</v>
      </c>
      <c r="H414" s="4">
        <v>27</v>
      </c>
    </row>
    <row r="415" spans="2:8" x14ac:dyDescent="0.25">
      <c r="B415" s="4">
        <v>2.1945141700404847</v>
      </c>
      <c r="C415" s="4">
        <v>0.52</v>
      </c>
      <c r="D415" s="4">
        <v>-1.6745141700404846</v>
      </c>
      <c r="E415" s="4">
        <v>0</v>
      </c>
      <c r="F415" s="4">
        <v>0</v>
      </c>
      <c r="G415" s="4">
        <v>1</v>
      </c>
      <c r="H415" s="4">
        <v>49</v>
      </c>
    </row>
    <row r="416" spans="2:8" x14ac:dyDescent="0.25">
      <c r="B416" s="4">
        <v>2.1945141700404847</v>
      </c>
      <c r="C416" s="4">
        <v>0.748</v>
      </c>
      <c r="D416" s="4">
        <v>-1.4465141700404847</v>
      </c>
      <c r="E416" s="4">
        <v>0</v>
      </c>
      <c r="F416" s="4">
        <v>0</v>
      </c>
      <c r="G416" s="4">
        <v>1</v>
      </c>
      <c r="H416" s="4">
        <v>54</v>
      </c>
    </row>
    <row r="417" spans="2:8" x14ac:dyDescent="0.25">
      <c r="B417" s="4">
        <v>7.5439170124481336</v>
      </c>
      <c r="C417" s="4">
        <v>7.1280000000000001</v>
      </c>
      <c r="D417" s="4">
        <v>-0.41591701244813351</v>
      </c>
      <c r="E417" s="4">
        <v>1</v>
      </c>
      <c r="F417" s="4">
        <v>0</v>
      </c>
      <c r="G417" s="4">
        <v>1</v>
      </c>
      <c r="H417" s="4">
        <v>31</v>
      </c>
    </row>
    <row r="418" spans="2:8" x14ac:dyDescent="0.25">
      <c r="B418" s="4">
        <v>3.3080895522388056</v>
      </c>
      <c r="C418" s="4">
        <v>2.4510000000000001</v>
      </c>
      <c r="D418" s="4">
        <v>-0.85708955223880556</v>
      </c>
      <c r="E418" s="4">
        <v>1</v>
      </c>
      <c r="F418" s="4">
        <v>1</v>
      </c>
      <c r="G418" s="4">
        <v>1</v>
      </c>
      <c r="H418" s="4">
        <v>15</v>
      </c>
    </row>
    <row r="419" spans="2:8" x14ac:dyDescent="0.25">
      <c r="B419" s="4">
        <v>2.1945141700404847</v>
      </c>
      <c r="C419" s="4">
        <v>2.577</v>
      </c>
      <c r="D419" s="4">
        <v>0.3824858299595153</v>
      </c>
      <c r="E419" s="4">
        <v>0</v>
      </c>
      <c r="F419" s="4">
        <v>0</v>
      </c>
      <c r="G419" s="4">
        <v>1</v>
      </c>
      <c r="H419" s="4">
        <v>40</v>
      </c>
    </row>
    <row r="420" spans="2:8" x14ac:dyDescent="0.25">
      <c r="B420" s="4">
        <v>2.1945141700404847</v>
      </c>
      <c r="C420" s="4">
        <v>3.7509999999999999</v>
      </c>
      <c r="D420" s="4">
        <v>1.5564858299595152</v>
      </c>
      <c r="E420" s="4">
        <v>0</v>
      </c>
      <c r="F420" s="4">
        <v>0</v>
      </c>
      <c r="G420" s="4">
        <v>1</v>
      </c>
      <c r="H420" s="4">
        <v>40</v>
      </c>
    </row>
    <row r="421" spans="2:8" x14ac:dyDescent="0.25">
      <c r="B421" s="4">
        <v>0.68408333333333327</v>
      </c>
      <c r="C421" s="4">
        <v>1.379</v>
      </c>
      <c r="D421" s="4">
        <v>0.69491666666666674</v>
      </c>
      <c r="E421" s="4">
        <v>0</v>
      </c>
      <c r="F421" s="4">
        <v>0</v>
      </c>
      <c r="G421" s="4">
        <v>1</v>
      </c>
      <c r="H421" s="4">
        <v>17</v>
      </c>
    </row>
    <row r="422" spans="2:8" x14ac:dyDescent="0.25">
      <c r="B422" s="4">
        <v>1.0589999999999999</v>
      </c>
      <c r="C422" s="4">
        <v>1.7569999999999999</v>
      </c>
      <c r="D422" s="4">
        <v>0.69799999999999995</v>
      </c>
      <c r="E422" s="4">
        <v>0</v>
      </c>
      <c r="F422" s="4">
        <v>0</v>
      </c>
      <c r="G422" s="4">
        <v>1</v>
      </c>
      <c r="H422" s="4">
        <v>16</v>
      </c>
    </row>
    <row r="423" spans="2:8" x14ac:dyDescent="0.25">
      <c r="B423" s="4">
        <v>7.5439170124481336</v>
      </c>
      <c r="C423" s="4">
        <v>68.56</v>
      </c>
      <c r="D423" s="4">
        <v>61.016082987551869</v>
      </c>
      <c r="E423" s="4">
        <v>1</v>
      </c>
      <c r="F423" s="4">
        <v>0</v>
      </c>
      <c r="G423" s="4">
        <v>1</v>
      </c>
      <c r="H423" s="4">
        <v>29</v>
      </c>
    </row>
    <row r="424" spans="2:8" x14ac:dyDescent="0.25">
      <c r="B424" s="4">
        <v>5.6797272727272734</v>
      </c>
      <c r="C424" s="4">
        <v>1.6</v>
      </c>
      <c r="D424" s="4">
        <v>-4.0797272727272738</v>
      </c>
      <c r="E424" s="4">
        <v>1</v>
      </c>
      <c r="F424" s="4">
        <v>1</v>
      </c>
      <c r="G424" s="4">
        <v>1</v>
      </c>
      <c r="H424" s="4">
        <v>41</v>
      </c>
    </row>
    <row r="425" spans="2:8" x14ac:dyDescent="0.25">
      <c r="B425" s="4">
        <v>7.5439170124481336</v>
      </c>
      <c r="C425" s="4">
        <v>3.57</v>
      </c>
      <c r="D425" s="4">
        <v>-3.9739170124481338</v>
      </c>
      <c r="E425" s="4">
        <v>1</v>
      </c>
      <c r="F425" s="4">
        <v>0</v>
      </c>
      <c r="G425" s="4">
        <v>1</v>
      </c>
      <c r="H425" s="4">
        <v>30</v>
      </c>
    </row>
    <row r="426" spans="2:8" x14ac:dyDescent="0.25">
      <c r="B426" s="4">
        <v>2.1945141700404847</v>
      </c>
      <c r="C426" s="4">
        <v>1.4550000000000001</v>
      </c>
      <c r="D426" s="4">
        <v>-0.73951417004048459</v>
      </c>
      <c r="E426" s="4">
        <v>0</v>
      </c>
      <c r="F426" s="4">
        <v>0</v>
      </c>
      <c r="G426" s="4">
        <v>1</v>
      </c>
      <c r="H426" s="4">
        <v>48</v>
      </c>
    </row>
    <row r="427" spans="2:8" x14ac:dyDescent="0.25">
      <c r="B427" s="4">
        <v>7.5439170124481336</v>
      </c>
      <c r="C427" s="4">
        <v>4.9770000000000003</v>
      </c>
      <c r="D427" s="4">
        <v>-2.5669170124481333</v>
      </c>
      <c r="E427" s="4">
        <v>1</v>
      </c>
      <c r="F427" s="4">
        <v>0</v>
      </c>
      <c r="G427" s="4">
        <v>1</v>
      </c>
      <c r="H427" s="4">
        <v>38</v>
      </c>
    </row>
    <row r="428" spans="2:8" x14ac:dyDescent="0.25">
      <c r="B428" s="4">
        <v>2.1945141700404847</v>
      </c>
      <c r="C428" s="4">
        <v>1.1040000000000001</v>
      </c>
      <c r="D428" s="4">
        <v>-1.0905141700404846</v>
      </c>
      <c r="E428" s="4">
        <v>0</v>
      </c>
      <c r="F428" s="4">
        <v>0</v>
      </c>
      <c r="G428" s="4">
        <v>1</v>
      </c>
      <c r="H428" s="4">
        <v>31</v>
      </c>
    </row>
    <row r="429" spans="2:8" x14ac:dyDescent="0.25">
      <c r="B429" s="4">
        <v>1.0644444444444445</v>
      </c>
      <c r="C429" s="4">
        <v>0.38</v>
      </c>
      <c r="D429" s="4">
        <v>-0.68444444444444452</v>
      </c>
      <c r="E429" s="4">
        <v>0</v>
      </c>
      <c r="F429" s="4">
        <v>0</v>
      </c>
      <c r="G429" s="4">
        <v>1</v>
      </c>
      <c r="H429" s="4">
        <v>83</v>
      </c>
    </row>
    <row r="430" spans="2:8" x14ac:dyDescent="0.25">
      <c r="B430" s="4">
        <v>2.1945141700404847</v>
      </c>
      <c r="C430" s="4">
        <v>0.03</v>
      </c>
      <c r="D430" s="4">
        <v>-2.1645141700404849</v>
      </c>
      <c r="E430" s="4">
        <v>0</v>
      </c>
      <c r="F430" s="4">
        <v>0</v>
      </c>
      <c r="G430" s="4">
        <v>1</v>
      </c>
      <c r="H430" s="4">
        <v>31</v>
      </c>
    </row>
    <row r="431" spans="2:8" x14ac:dyDescent="0.25">
      <c r="B431" s="4">
        <v>2.1945141700404847</v>
      </c>
      <c r="C431" s="4">
        <v>1.35</v>
      </c>
      <c r="D431" s="4">
        <v>-0.84451417004048457</v>
      </c>
      <c r="E431" s="4">
        <v>0</v>
      </c>
      <c r="F431" s="4">
        <v>0</v>
      </c>
      <c r="G431" s="4">
        <v>1</v>
      </c>
      <c r="H431" s="4">
        <v>45</v>
      </c>
    </row>
    <row r="432" spans="2:8" x14ac:dyDescent="0.25">
      <c r="B432" s="4">
        <v>3.3080895522388056</v>
      </c>
      <c r="C432" s="4">
        <v>0.4</v>
      </c>
      <c r="D432" s="4">
        <v>-2.9080895522388057</v>
      </c>
      <c r="E432" s="4">
        <v>1</v>
      </c>
      <c r="F432" s="4">
        <v>0</v>
      </c>
      <c r="G432" s="4">
        <v>1</v>
      </c>
      <c r="H432" s="4">
        <v>17</v>
      </c>
    </row>
    <row r="433" spans="2:8" x14ac:dyDescent="0.25">
      <c r="B433" s="4">
        <v>0.68408333333333327</v>
      </c>
      <c r="C433" s="4">
        <v>0.20699999999999999</v>
      </c>
      <c r="D433" s="4">
        <v>-0.4770833333333333</v>
      </c>
      <c r="E433" s="4">
        <v>0</v>
      </c>
      <c r="F433" s="4">
        <v>0</v>
      </c>
      <c r="G433" s="4">
        <v>1</v>
      </c>
      <c r="H433" s="4">
        <v>17</v>
      </c>
    </row>
    <row r="434" spans="2:8" x14ac:dyDescent="0.25">
      <c r="B434" s="4">
        <v>2.1945141700404847</v>
      </c>
      <c r="C434" s="4">
        <v>9.8000000000000004E-2</v>
      </c>
      <c r="D434" s="4">
        <v>-2.0965141700404848</v>
      </c>
      <c r="E434" s="4">
        <v>0</v>
      </c>
      <c r="F434" s="4">
        <v>0</v>
      </c>
      <c r="G434" s="4">
        <v>1</v>
      </c>
      <c r="H434" s="4">
        <v>31</v>
      </c>
    </row>
    <row r="435" spans="2:8" x14ac:dyDescent="0.25">
      <c r="B435" s="4">
        <v>1.0644444444444445</v>
      </c>
      <c r="C435" s="4">
        <v>2.5459999999999998</v>
      </c>
      <c r="D435" s="4">
        <v>1.4815555555555553</v>
      </c>
      <c r="E435" s="4">
        <v>0</v>
      </c>
      <c r="F435" s="4">
        <v>0</v>
      </c>
      <c r="G435" s="4">
        <v>1</v>
      </c>
      <c r="H435" s="4">
        <v>73</v>
      </c>
    </row>
    <row r="436" spans="2:8" x14ac:dyDescent="0.25">
      <c r="B436" s="4">
        <v>0.70244827586206904</v>
      </c>
      <c r="C436" s="4">
        <v>1.135</v>
      </c>
      <c r="D436" s="4">
        <v>0.43255172413793097</v>
      </c>
      <c r="E436" s="4">
        <v>0</v>
      </c>
      <c r="F436" s="4">
        <v>0</v>
      </c>
      <c r="G436" s="4">
        <v>1</v>
      </c>
      <c r="H436" s="4">
        <v>11</v>
      </c>
    </row>
    <row r="437" spans="2:8" x14ac:dyDescent="0.25">
      <c r="B437" s="4">
        <v>7.5439170124481336</v>
      </c>
      <c r="C437" s="4">
        <v>1.5649999999999999</v>
      </c>
      <c r="D437" s="4">
        <v>-5.9789170124481341</v>
      </c>
      <c r="E437" s="4">
        <v>1</v>
      </c>
      <c r="F437" s="4">
        <v>0</v>
      </c>
      <c r="G437" s="4">
        <v>1</v>
      </c>
      <c r="H437" s="4">
        <v>31</v>
      </c>
    </row>
    <row r="438" spans="2:8" x14ac:dyDescent="0.25">
      <c r="B438" s="4">
        <v>7.5439170124481336</v>
      </c>
      <c r="C438" s="4">
        <v>2.9849999999999999</v>
      </c>
      <c r="D438" s="4">
        <v>-4.5589170124481342</v>
      </c>
      <c r="E438" s="4">
        <v>1</v>
      </c>
      <c r="F438" s="4">
        <v>0</v>
      </c>
      <c r="G438" s="4">
        <v>1</v>
      </c>
      <c r="H438" s="4">
        <v>33</v>
      </c>
    </row>
    <row r="439" spans="2:8" x14ac:dyDescent="0.25">
      <c r="B439" s="4">
        <v>7.5439170124481336</v>
      </c>
      <c r="C439" s="4">
        <v>2.3959999999999999</v>
      </c>
      <c r="D439" s="4">
        <v>-5.1479170124481337</v>
      </c>
      <c r="E439" s="4">
        <v>1</v>
      </c>
      <c r="F439" s="4">
        <v>0</v>
      </c>
      <c r="G439" s="4">
        <v>1</v>
      </c>
      <c r="H439" s="4">
        <v>32</v>
      </c>
    </row>
    <row r="440" spans="2:8" x14ac:dyDescent="0.25">
      <c r="B440" s="4">
        <v>2.1945141700404847</v>
      </c>
      <c r="C440" s="4">
        <v>1.5</v>
      </c>
      <c r="D440" s="4">
        <v>-0.69451417004048466</v>
      </c>
      <c r="E440" s="4">
        <v>0</v>
      </c>
      <c r="F440" s="4">
        <v>0</v>
      </c>
      <c r="G440" s="4">
        <v>1</v>
      </c>
      <c r="H440" s="4">
        <v>22</v>
      </c>
    </row>
    <row r="441" spans="2:8" x14ac:dyDescent="0.25">
      <c r="B441" s="4">
        <v>7.5439170124481336</v>
      </c>
      <c r="C441" s="4">
        <v>2.2309999999999999</v>
      </c>
      <c r="D441" s="4">
        <v>-5.3129170124481337</v>
      </c>
      <c r="E441" s="4">
        <v>1</v>
      </c>
      <c r="F441" s="4">
        <v>0</v>
      </c>
      <c r="G441" s="4">
        <v>1</v>
      </c>
      <c r="H441" s="4">
        <v>22</v>
      </c>
    </row>
    <row r="442" spans="2:8" x14ac:dyDescent="0.25">
      <c r="B442" s="4">
        <v>2.1945141700404847</v>
      </c>
      <c r="C442" s="4">
        <v>4.5060000000000002</v>
      </c>
      <c r="D442" s="4">
        <v>2.3114858299595156</v>
      </c>
      <c r="E442" s="4">
        <v>0</v>
      </c>
      <c r="F442" s="4">
        <v>0</v>
      </c>
      <c r="G442" s="4">
        <v>1</v>
      </c>
      <c r="H442" s="4">
        <v>22</v>
      </c>
    </row>
    <row r="443" spans="2:8" x14ac:dyDescent="0.25">
      <c r="B443" s="4">
        <v>5.6797272727272734</v>
      </c>
      <c r="C443" s="4">
        <v>2.5499999999999998</v>
      </c>
      <c r="D443" s="4">
        <v>-3.1297272727272736</v>
      </c>
      <c r="E443" s="4">
        <v>1</v>
      </c>
      <c r="F443" s="4">
        <v>1</v>
      </c>
      <c r="G443" s="4">
        <v>1</v>
      </c>
      <c r="H443" s="4">
        <v>40</v>
      </c>
    </row>
    <row r="444" spans="2:8" x14ac:dyDescent="0.25">
      <c r="B444" s="4">
        <v>1.3176666666666668</v>
      </c>
      <c r="C444" s="4">
        <v>0.69799999999999995</v>
      </c>
      <c r="D444" s="4">
        <v>-0.61966666666666681</v>
      </c>
      <c r="E444" s="4">
        <v>0</v>
      </c>
      <c r="F444" s="4">
        <v>1</v>
      </c>
      <c r="G444" s="4">
        <v>1</v>
      </c>
      <c r="H444" s="4">
        <v>47</v>
      </c>
    </row>
    <row r="445" spans="2:8" x14ac:dyDescent="0.25">
      <c r="B445" s="4">
        <v>0.70244827586206904</v>
      </c>
      <c r="C445" s="4">
        <v>0.1</v>
      </c>
      <c r="D445" s="4">
        <v>-0.60244827586206906</v>
      </c>
      <c r="E445" s="4">
        <v>0</v>
      </c>
      <c r="F445" s="4">
        <v>0</v>
      </c>
      <c r="G445" s="4">
        <v>1</v>
      </c>
      <c r="H445" s="4">
        <v>6</v>
      </c>
    </row>
    <row r="446" spans="2:8" x14ac:dyDescent="0.25">
      <c r="B446" s="4">
        <v>2.1945141700404847</v>
      </c>
      <c r="C446" s="4">
        <v>0.28399999999999997</v>
      </c>
      <c r="D446" s="4">
        <v>-1.9105141700404846</v>
      </c>
      <c r="E446" s="4">
        <v>0</v>
      </c>
      <c r="F446" s="4">
        <v>0</v>
      </c>
      <c r="G446" s="4">
        <v>1</v>
      </c>
      <c r="H446" s="4">
        <v>31</v>
      </c>
    </row>
    <row r="447" spans="2:8" x14ac:dyDescent="0.25">
      <c r="B447" s="4">
        <v>7.5439170124481336</v>
      </c>
      <c r="C447" s="4">
        <v>1.3480000000000001</v>
      </c>
      <c r="D447" s="4">
        <v>-6.1959170124481338</v>
      </c>
      <c r="E447" s="4">
        <v>1</v>
      </c>
      <c r="F447" s="4">
        <v>0</v>
      </c>
      <c r="G447" s="4">
        <v>1</v>
      </c>
      <c r="H447" s="4">
        <v>29</v>
      </c>
    </row>
    <row r="448" spans="2:8" x14ac:dyDescent="0.25">
      <c r="B448" s="4">
        <v>7.5439170124481336</v>
      </c>
      <c r="C448" s="4">
        <v>7.61</v>
      </c>
      <c r="D448" s="4">
        <v>6.6082987551866701E-2</v>
      </c>
      <c r="E448" s="4">
        <v>1</v>
      </c>
      <c r="F448" s="4">
        <v>0</v>
      </c>
      <c r="G448" s="4">
        <v>1</v>
      </c>
      <c r="H448" s="4">
        <v>19</v>
      </c>
    </row>
    <row r="449" spans="2:8" x14ac:dyDescent="0.25">
      <c r="B449" s="4">
        <v>7.5439170124481336</v>
      </c>
      <c r="C449" s="4">
        <v>1.1359999999999999</v>
      </c>
      <c r="D449" s="4">
        <v>-6.4079170124481335</v>
      </c>
      <c r="E449" s="4">
        <v>1</v>
      </c>
      <c r="F449" s="4">
        <v>0</v>
      </c>
      <c r="G449" s="4">
        <v>1</v>
      </c>
      <c r="H449" s="4">
        <v>27</v>
      </c>
    </row>
    <row r="450" spans="2:8" x14ac:dyDescent="0.25">
      <c r="B450" s="4">
        <v>7.5439170124481336</v>
      </c>
      <c r="C450" s="4">
        <v>4.9859999999999998</v>
      </c>
      <c r="D450" s="4">
        <v>-2.5579170124481339</v>
      </c>
      <c r="E450" s="4">
        <v>1</v>
      </c>
      <c r="F450" s="4">
        <v>0</v>
      </c>
      <c r="G450" s="4">
        <v>1</v>
      </c>
      <c r="H450" s="4">
        <v>50</v>
      </c>
    </row>
    <row r="451" spans="2:8" x14ac:dyDescent="0.25">
      <c r="B451" s="4">
        <v>7.5439170124481336</v>
      </c>
      <c r="C451" s="4">
        <v>6.44</v>
      </c>
      <c r="D451" s="4">
        <v>-1.1039170124481332</v>
      </c>
      <c r="E451" s="4">
        <v>1</v>
      </c>
      <c r="F451" s="4">
        <v>0</v>
      </c>
      <c r="G451" s="4">
        <v>1</v>
      </c>
      <c r="H451" s="4">
        <v>56</v>
      </c>
    </row>
    <row r="452" spans="2:8" x14ac:dyDescent="0.25">
      <c r="B452" s="4">
        <v>2.1945141700404847</v>
      </c>
      <c r="C452" s="4">
        <v>0.27500000000000002</v>
      </c>
      <c r="D452" s="4">
        <v>-1.9195141700404847</v>
      </c>
      <c r="E452" s="4">
        <v>0</v>
      </c>
      <c r="F452" s="4">
        <v>0</v>
      </c>
      <c r="G452" s="4">
        <v>1</v>
      </c>
      <c r="H452" s="4">
        <v>31</v>
      </c>
    </row>
    <row r="453" spans="2:8" x14ac:dyDescent="0.25">
      <c r="B453" s="4">
        <v>2.1945141700404847</v>
      </c>
      <c r="C453" s="4">
        <v>0.75</v>
      </c>
      <c r="D453" s="4">
        <v>-1.4445141700404847</v>
      </c>
      <c r="E453" s="4">
        <v>0</v>
      </c>
      <c r="F453" s="4">
        <v>0</v>
      </c>
      <c r="G453" s="4">
        <v>1</v>
      </c>
      <c r="H453" s="4">
        <v>31</v>
      </c>
    </row>
    <row r="454" spans="2:8" x14ac:dyDescent="0.25">
      <c r="B454" s="4">
        <v>2.1945141700404847</v>
      </c>
      <c r="C454" s="4">
        <v>6.4000000000000001E-2</v>
      </c>
      <c r="D454" s="4">
        <v>-2.1305141700404846</v>
      </c>
      <c r="E454" s="4">
        <v>0</v>
      </c>
      <c r="F454" s="4">
        <v>0</v>
      </c>
      <c r="G454" s="4">
        <v>1</v>
      </c>
      <c r="H454" s="4">
        <v>60</v>
      </c>
    </row>
    <row r="455" spans="2:8" x14ac:dyDescent="0.25">
      <c r="B455" s="4">
        <v>28.627181818181818</v>
      </c>
      <c r="C455" s="4">
        <v>2.629</v>
      </c>
      <c r="D455" s="4">
        <v>-25.998181818181816</v>
      </c>
      <c r="E455" s="4">
        <v>1</v>
      </c>
      <c r="F455" s="4">
        <v>0</v>
      </c>
      <c r="G455" s="4">
        <v>0</v>
      </c>
      <c r="H455" s="4">
        <v>31</v>
      </c>
    </row>
    <row r="456" spans="2:8" x14ac:dyDescent="0.25">
      <c r="B456" s="4">
        <v>7.5439170124481336</v>
      </c>
      <c r="C456" s="4">
        <v>3.2</v>
      </c>
      <c r="D456" s="4">
        <v>-4.3439170124481334</v>
      </c>
      <c r="E456" s="4">
        <v>1</v>
      </c>
      <c r="F456" s="4">
        <v>0</v>
      </c>
      <c r="G456" s="4">
        <v>1</v>
      </c>
      <c r="H456" s="4">
        <v>19</v>
      </c>
    </row>
    <row r="457" spans="2:8" x14ac:dyDescent="0.25">
      <c r="B457" s="4">
        <v>1.3176666666666668</v>
      </c>
      <c r="C457" s="4">
        <v>0.83</v>
      </c>
      <c r="D457" s="4">
        <v>-0.4876666666666668</v>
      </c>
      <c r="E457" s="4">
        <v>0</v>
      </c>
      <c r="F457" s="4">
        <v>1</v>
      </c>
      <c r="G457" s="4">
        <v>1</v>
      </c>
      <c r="H457" s="4">
        <v>62</v>
      </c>
    </row>
    <row r="458" spans="2:8" x14ac:dyDescent="0.25">
      <c r="B458" s="4">
        <v>0.70244827586206904</v>
      </c>
      <c r="C458" s="4">
        <v>0.105</v>
      </c>
      <c r="D458" s="4">
        <v>-0.59744827586206906</v>
      </c>
      <c r="E458" s="4">
        <v>0</v>
      </c>
      <c r="F458" s="4">
        <v>0</v>
      </c>
      <c r="G458" s="4">
        <v>1</v>
      </c>
      <c r="H458" s="4">
        <v>1</v>
      </c>
    </row>
    <row r="459" spans="2:8" x14ac:dyDescent="0.25">
      <c r="B459" s="4">
        <v>2.1945141700404847</v>
      </c>
      <c r="C459" s="4">
        <v>2.59</v>
      </c>
      <c r="D459" s="4">
        <v>0.3954858299595152</v>
      </c>
      <c r="E459" s="4">
        <v>0</v>
      </c>
      <c r="F459" s="4">
        <v>0</v>
      </c>
      <c r="G459" s="4">
        <v>1</v>
      </c>
      <c r="H459" s="4">
        <v>36</v>
      </c>
    </row>
    <row r="460" spans="2:8" x14ac:dyDescent="0.25">
      <c r="B460" s="4">
        <v>7.5439170124481336</v>
      </c>
      <c r="C460" s="4">
        <v>1.895</v>
      </c>
      <c r="D460" s="4">
        <v>-5.648917012448134</v>
      </c>
      <c r="E460" s="4">
        <v>1</v>
      </c>
      <c r="F460" s="4">
        <v>0</v>
      </c>
      <c r="G460" s="4">
        <v>1</v>
      </c>
      <c r="H460" s="4">
        <v>55</v>
      </c>
    </row>
    <row r="461" spans="2:8" x14ac:dyDescent="0.25">
      <c r="B461" s="4">
        <v>2.1945141700404847</v>
      </c>
      <c r="C461" s="4">
        <v>0.41499999999999998</v>
      </c>
      <c r="D461" s="4">
        <v>-1.7795141700404846</v>
      </c>
      <c r="E461" s="4">
        <v>0</v>
      </c>
      <c r="F461" s="4">
        <v>0</v>
      </c>
      <c r="G461" s="4">
        <v>1</v>
      </c>
      <c r="H461" s="4">
        <v>20</v>
      </c>
    </row>
    <row r="462" spans="2:8" x14ac:dyDescent="0.25">
      <c r="B462" s="4">
        <v>0.68408333333333327</v>
      </c>
      <c r="C462" s="4">
        <v>0.70199999999999996</v>
      </c>
      <c r="D462" s="4">
        <v>1.7916666666666692E-2</v>
      </c>
      <c r="E462" s="4">
        <v>0</v>
      </c>
      <c r="F462" s="4">
        <v>0</v>
      </c>
      <c r="G462" s="4">
        <v>1</v>
      </c>
      <c r="H462" s="4">
        <v>17</v>
      </c>
    </row>
    <row r="463" spans="2:8" x14ac:dyDescent="0.25">
      <c r="B463" s="4">
        <v>7.5439170124481336</v>
      </c>
      <c r="C463" s="4">
        <v>3.7349999999999999</v>
      </c>
      <c r="D463" s="4">
        <v>-3.8089170124481337</v>
      </c>
      <c r="E463" s="4">
        <v>1</v>
      </c>
      <c r="F463" s="4">
        <v>0</v>
      </c>
      <c r="G463" s="4">
        <v>1</v>
      </c>
      <c r="H463" s="4">
        <v>40</v>
      </c>
    </row>
    <row r="464" spans="2:8" x14ac:dyDescent="0.25">
      <c r="B464" s="4">
        <v>2.1945141700404847</v>
      </c>
      <c r="C464" s="4">
        <v>0.8</v>
      </c>
      <c r="D464" s="4">
        <v>-1.3945141700404846</v>
      </c>
      <c r="E464" s="4">
        <v>0</v>
      </c>
      <c r="F464" s="4">
        <v>0</v>
      </c>
      <c r="G464" s="4">
        <v>1</v>
      </c>
      <c r="H464" s="4">
        <v>31</v>
      </c>
    </row>
    <row r="465" spans="2:8" x14ac:dyDescent="0.25">
      <c r="B465" s="4">
        <v>7.5439170124481336</v>
      </c>
      <c r="C465" s="4">
        <v>3.2989999999999999</v>
      </c>
      <c r="D465" s="4">
        <v>-4.2449170124481341</v>
      </c>
      <c r="E465" s="4">
        <v>1</v>
      </c>
      <c r="F465" s="4">
        <v>0</v>
      </c>
      <c r="G465" s="4">
        <v>1</v>
      </c>
      <c r="H465" s="4">
        <v>44</v>
      </c>
    </row>
    <row r="466" spans="2:8" x14ac:dyDescent="0.25">
      <c r="B466" s="4">
        <v>2.1945141700404847</v>
      </c>
      <c r="C466" s="4">
        <v>0.443</v>
      </c>
      <c r="D466" s="4">
        <v>-1.7515141700404846</v>
      </c>
      <c r="E466" s="4">
        <v>0</v>
      </c>
      <c r="F466" s="4">
        <v>0</v>
      </c>
      <c r="G466" s="4">
        <v>1</v>
      </c>
      <c r="H466" s="4">
        <v>21</v>
      </c>
    </row>
    <row r="467" spans="2:8" x14ac:dyDescent="0.25">
      <c r="B467" s="4">
        <v>2.1945141700404847</v>
      </c>
      <c r="C467" s="4">
        <v>0.25</v>
      </c>
      <c r="D467" s="4">
        <v>-1.9445141700404847</v>
      </c>
      <c r="E467" s="4">
        <v>0</v>
      </c>
      <c r="F467" s="4">
        <v>0</v>
      </c>
      <c r="G467" s="4">
        <v>1</v>
      </c>
      <c r="H467" s="4">
        <v>35</v>
      </c>
    </row>
    <row r="468" spans="2:8" x14ac:dyDescent="0.25">
      <c r="B468" s="4">
        <v>2.1945141700404847</v>
      </c>
      <c r="C468" s="4">
        <v>0.32</v>
      </c>
      <c r="D468" s="4">
        <v>-1.8745141700404846</v>
      </c>
      <c r="E468" s="4">
        <v>0</v>
      </c>
      <c r="F468" s="4">
        <v>0</v>
      </c>
      <c r="G468" s="4">
        <v>1</v>
      </c>
      <c r="H468" s="4">
        <v>43</v>
      </c>
    </row>
    <row r="469" spans="2:8" x14ac:dyDescent="0.25">
      <c r="B469" s="4">
        <v>2.1945141700404847</v>
      </c>
      <c r="C469" s="4">
        <v>6.9790000000000001</v>
      </c>
      <c r="D469" s="4">
        <v>4.7844858299595154</v>
      </c>
      <c r="E469" s="4">
        <v>0</v>
      </c>
      <c r="F469" s="4">
        <v>0</v>
      </c>
      <c r="G469" s="4">
        <v>1</v>
      </c>
      <c r="H469" s="4">
        <v>23</v>
      </c>
    </row>
    <row r="470" spans="2:8" x14ac:dyDescent="0.25">
      <c r="B470" s="4">
        <v>7.5439170124481336</v>
      </c>
      <c r="C470" s="4">
        <v>2.173</v>
      </c>
      <c r="D470" s="4">
        <v>-5.3709170124481336</v>
      </c>
      <c r="E470" s="4">
        <v>1</v>
      </c>
      <c r="F470" s="4">
        <v>0</v>
      </c>
      <c r="G470" s="4">
        <v>1</v>
      </c>
      <c r="H470" s="4">
        <v>40</v>
      </c>
    </row>
    <row r="471" spans="2:8" x14ac:dyDescent="0.25">
      <c r="B471" s="4">
        <v>7.5439170124481336</v>
      </c>
      <c r="C471" s="4">
        <v>21.869</v>
      </c>
      <c r="D471" s="4">
        <v>14.325082987551866</v>
      </c>
      <c r="E471" s="4">
        <v>1</v>
      </c>
      <c r="F471" s="4">
        <v>0</v>
      </c>
      <c r="G471" s="4">
        <v>1</v>
      </c>
      <c r="H471" s="4">
        <v>24</v>
      </c>
    </row>
    <row r="472" spans="2:8" x14ac:dyDescent="0.25">
      <c r="B472" s="4">
        <v>1.3176666666666668</v>
      </c>
      <c r="C472" s="4">
        <v>0.85499999999999998</v>
      </c>
      <c r="D472" s="4">
        <v>-0.46266666666666678</v>
      </c>
      <c r="E472" s="4">
        <v>0</v>
      </c>
      <c r="F472" s="4">
        <v>1</v>
      </c>
      <c r="G472" s="4">
        <v>1</v>
      </c>
      <c r="H472" s="4">
        <v>48</v>
      </c>
    </row>
    <row r="473" spans="2:8" x14ac:dyDescent="0.25">
      <c r="B473" s="4">
        <v>2.1945141700404847</v>
      </c>
      <c r="C473" s="4">
        <v>1.851</v>
      </c>
      <c r="D473" s="4">
        <v>-0.34351417004048468</v>
      </c>
      <c r="E473" s="4">
        <v>0</v>
      </c>
      <c r="F473" s="4">
        <v>0</v>
      </c>
      <c r="G473" s="4">
        <v>1</v>
      </c>
      <c r="H473" s="4">
        <v>28</v>
      </c>
    </row>
    <row r="474" spans="2:8" x14ac:dyDescent="0.25">
      <c r="B474" s="4">
        <v>3.3080895522388056</v>
      </c>
      <c r="C474" s="4">
        <v>0.3</v>
      </c>
      <c r="D474" s="4">
        <v>-3.0080895522388058</v>
      </c>
      <c r="E474" s="4">
        <v>1</v>
      </c>
      <c r="F474" s="4">
        <v>0</v>
      </c>
      <c r="G474" s="4">
        <v>1</v>
      </c>
      <c r="H474" s="4">
        <v>1</v>
      </c>
    </row>
    <row r="475" spans="2:8" x14ac:dyDescent="0.25">
      <c r="B475" s="4">
        <v>7.5439170124481336</v>
      </c>
      <c r="C475" s="4">
        <v>0.505</v>
      </c>
      <c r="D475" s="4">
        <v>-7.0389170124481337</v>
      </c>
      <c r="E475" s="4">
        <v>1</v>
      </c>
      <c r="F475" s="4">
        <v>0</v>
      </c>
      <c r="G475" s="4">
        <v>1</v>
      </c>
      <c r="H475" s="4">
        <v>71</v>
      </c>
    </row>
    <row r="476" spans="2:8" x14ac:dyDescent="0.25">
      <c r="B476" s="4">
        <v>2.1945141700404847</v>
      </c>
      <c r="C476" s="4">
        <v>3.323</v>
      </c>
      <c r="D476" s="4">
        <v>1.1284858299595153</v>
      </c>
      <c r="E476" s="4">
        <v>0</v>
      </c>
      <c r="F476" s="4">
        <v>0</v>
      </c>
      <c r="G476" s="4">
        <v>1</v>
      </c>
      <c r="H476" s="4">
        <v>44</v>
      </c>
    </row>
    <row r="477" spans="2:8" x14ac:dyDescent="0.25">
      <c r="B477" s="4">
        <v>2.1945141700404847</v>
      </c>
      <c r="C477" s="4">
        <v>0.84799999999999998</v>
      </c>
      <c r="D477" s="4">
        <v>-1.3465141700404848</v>
      </c>
      <c r="E477" s="4">
        <v>0</v>
      </c>
      <c r="F477" s="4">
        <v>0</v>
      </c>
      <c r="G477" s="4">
        <v>1</v>
      </c>
      <c r="H477" s="4">
        <v>31</v>
      </c>
    </row>
    <row r="478" spans="2:8" x14ac:dyDescent="0.25">
      <c r="B478" s="4">
        <v>7.5439170124481336</v>
      </c>
      <c r="C478" s="4">
        <v>2.97</v>
      </c>
      <c r="D478" s="4">
        <v>-4.573917012448133</v>
      </c>
      <c r="E478" s="4">
        <v>1</v>
      </c>
      <c r="F478" s="4">
        <v>0</v>
      </c>
      <c r="G478" s="4">
        <v>1</v>
      </c>
      <c r="H478" s="4">
        <v>19</v>
      </c>
    </row>
    <row r="479" spans="2:8" x14ac:dyDescent="0.25">
      <c r="B479" s="4">
        <v>7.5439170124481336</v>
      </c>
      <c r="C479" s="4">
        <v>4.9260000000000002</v>
      </c>
      <c r="D479" s="4">
        <v>-2.6179170124481335</v>
      </c>
      <c r="E479" s="4">
        <v>1</v>
      </c>
      <c r="F479" s="4">
        <v>0</v>
      </c>
      <c r="G479" s="4">
        <v>1</v>
      </c>
      <c r="H479" s="4">
        <v>24</v>
      </c>
    </row>
    <row r="480" spans="2:8" x14ac:dyDescent="0.25">
      <c r="B480" s="4">
        <v>7.5439170124481336</v>
      </c>
      <c r="C480" s="4">
        <v>10.289</v>
      </c>
      <c r="D480" s="4">
        <v>2.7450829875518661</v>
      </c>
      <c r="E480" s="4">
        <v>1</v>
      </c>
      <c r="F480" s="4">
        <v>0</v>
      </c>
      <c r="G480" s="4">
        <v>1</v>
      </c>
      <c r="H480" s="4">
        <v>30</v>
      </c>
    </row>
    <row r="481" spans="2:8" x14ac:dyDescent="0.25">
      <c r="B481" s="4">
        <v>1.0589999999999999</v>
      </c>
      <c r="C481" s="4">
        <v>0.61399999999999999</v>
      </c>
      <c r="D481" s="4">
        <v>-0.44499999999999995</v>
      </c>
      <c r="E481" s="4">
        <v>0</v>
      </c>
      <c r="F481" s="4">
        <v>0</v>
      </c>
      <c r="G481" s="4">
        <v>1</v>
      </c>
      <c r="H481" s="4">
        <v>16</v>
      </c>
    </row>
    <row r="482" spans="2:8" x14ac:dyDescent="0.25">
      <c r="B482" s="4">
        <v>2.1945141700404847</v>
      </c>
      <c r="C482" s="4">
        <v>3.8889999999999998</v>
      </c>
      <c r="D482" s="4">
        <v>1.6944858299595151</v>
      </c>
      <c r="E482" s="4">
        <v>0</v>
      </c>
      <c r="F482" s="4">
        <v>0</v>
      </c>
      <c r="G482" s="4">
        <v>1</v>
      </c>
      <c r="H482" s="4">
        <v>57</v>
      </c>
    </row>
    <row r="483" spans="2:8" x14ac:dyDescent="0.25">
      <c r="B483" s="4">
        <v>7.5439170124481336</v>
      </c>
      <c r="C483" s="4">
        <v>40.460999999999999</v>
      </c>
      <c r="D483" s="4">
        <v>32.917082987551865</v>
      </c>
      <c r="E483" s="4">
        <v>1</v>
      </c>
      <c r="F483" s="4">
        <v>0</v>
      </c>
      <c r="G483" s="4">
        <v>1</v>
      </c>
      <c r="H483" s="4">
        <v>23</v>
      </c>
    </row>
    <row r="484" spans="2:8" x14ac:dyDescent="0.25">
      <c r="B484" s="4">
        <v>2.1945141700404847</v>
      </c>
      <c r="C484" s="4">
        <v>2.9910000000000001</v>
      </c>
      <c r="D484" s="4">
        <v>0.79648582995951545</v>
      </c>
      <c r="E484" s="4">
        <v>0</v>
      </c>
      <c r="F484" s="4">
        <v>0</v>
      </c>
      <c r="G484" s="4">
        <v>1</v>
      </c>
      <c r="H484" s="4">
        <v>18</v>
      </c>
    </row>
    <row r="485" spans="2:8" x14ac:dyDescent="0.25">
      <c r="B485" s="4">
        <v>2.1945141700404847</v>
      </c>
      <c r="C485" s="4">
        <v>7.4999999999999997E-2</v>
      </c>
      <c r="D485" s="4">
        <v>-2.1195141700404845</v>
      </c>
      <c r="E485" s="4">
        <v>0</v>
      </c>
      <c r="F485" s="4">
        <v>0</v>
      </c>
      <c r="G485" s="4">
        <v>1</v>
      </c>
      <c r="H485" s="4">
        <v>31</v>
      </c>
    </row>
    <row r="486" spans="2:8" x14ac:dyDescent="0.25">
      <c r="B486" s="4">
        <v>2.1945141700404847</v>
      </c>
      <c r="C486" s="4">
        <v>3.3940000000000001</v>
      </c>
      <c r="D486" s="4">
        <v>1.1994858299595155</v>
      </c>
      <c r="E486" s="4">
        <v>0</v>
      </c>
      <c r="F486" s="4">
        <v>0</v>
      </c>
      <c r="G486" s="4">
        <v>1</v>
      </c>
      <c r="H486" s="4">
        <v>34</v>
      </c>
    </row>
    <row r="487" spans="2:8" x14ac:dyDescent="0.25">
      <c r="B487" s="4">
        <v>1.3176666666666668</v>
      </c>
      <c r="C487" s="4">
        <v>2.5089999999999999</v>
      </c>
      <c r="D487" s="4">
        <v>1.1913333333333331</v>
      </c>
      <c r="E487" s="4">
        <v>0</v>
      </c>
      <c r="F487" s="4">
        <v>1</v>
      </c>
      <c r="G487" s="4">
        <v>1</v>
      </c>
      <c r="H487" s="4">
        <v>33</v>
      </c>
    </row>
    <row r="488" spans="2:8" x14ac:dyDescent="0.25">
      <c r="B488" s="4">
        <v>0.70244827586206904</v>
      </c>
      <c r="C488" s="4">
        <v>2.3809999999999998</v>
      </c>
      <c r="D488" s="4">
        <v>1.6785517241379306</v>
      </c>
      <c r="E488" s="4">
        <v>0</v>
      </c>
      <c r="F488" s="4">
        <v>0</v>
      </c>
      <c r="G488" s="4">
        <v>1</v>
      </c>
      <c r="H488" s="4">
        <v>0</v>
      </c>
    </row>
    <row r="489" spans="2:8" x14ac:dyDescent="0.25">
      <c r="B489" s="4">
        <v>7.5439170124481336</v>
      </c>
      <c r="C489" s="4">
        <v>3.91</v>
      </c>
      <c r="D489" s="4">
        <v>-3.6339170124481335</v>
      </c>
      <c r="E489" s="4">
        <v>1</v>
      </c>
      <c r="F489" s="4">
        <v>0</v>
      </c>
      <c r="G489" s="4">
        <v>1</v>
      </c>
      <c r="H489" s="4">
        <v>44</v>
      </c>
    </row>
    <row r="490" spans="2:8" x14ac:dyDescent="0.25">
      <c r="B490" s="4">
        <v>7.5439170124481336</v>
      </c>
      <c r="C490" s="4">
        <v>7.9359999999999999</v>
      </c>
      <c r="D490" s="4">
        <v>0.39208298755186632</v>
      </c>
      <c r="E490" s="4">
        <v>1</v>
      </c>
      <c r="F490" s="4">
        <v>0</v>
      </c>
      <c r="G490" s="4">
        <v>1</v>
      </c>
      <c r="H490" s="4">
        <v>23</v>
      </c>
    </row>
    <row r="491" spans="2:8" x14ac:dyDescent="0.25">
      <c r="B491" s="4">
        <v>3.3080895522388056</v>
      </c>
      <c r="C491" s="4">
        <v>18.626000000000001</v>
      </c>
      <c r="D491" s="4">
        <v>15.317910447761196</v>
      </c>
      <c r="E491" s="4">
        <v>1</v>
      </c>
      <c r="F491" s="4">
        <v>0</v>
      </c>
      <c r="G491" s="4">
        <v>1</v>
      </c>
      <c r="H491" s="4">
        <v>4</v>
      </c>
    </row>
    <row r="492" spans="2:8" x14ac:dyDescent="0.25">
      <c r="B492" s="4">
        <v>2.1945141700404847</v>
      </c>
      <c r="C492" s="4">
        <v>0.4</v>
      </c>
      <c r="D492" s="4">
        <v>-1.7945141700404847</v>
      </c>
      <c r="E492" s="4">
        <v>0</v>
      </c>
      <c r="F492" s="4">
        <v>0</v>
      </c>
      <c r="G492" s="4">
        <v>1</v>
      </c>
      <c r="H492" s="4">
        <v>31</v>
      </c>
    </row>
    <row r="493" spans="2:8" x14ac:dyDescent="0.25">
      <c r="B493" s="4">
        <v>2.1945141700404847</v>
      </c>
      <c r="C493" s="4">
        <v>0.3</v>
      </c>
      <c r="D493" s="4">
        <v>-1.8945141700404846</v>
      </c>
      <c r="E493" s="4">
        <v>0</v>
      </c>
      <c r="F493" s="4">
        <v>0</v>
      </c>
      <c r="G493" s="4">
        <v>1</v>
      </c>
      <c r="H493" s="4">
        <v>61</v>
      </c>
    </row>
    <row r="494" spans="2:8" x14ac:dyDescent="0.25">
      <c r="B494" s="4">
        <v>2.1945141700404847</v>
      </c>
      <c r="C494" s="4">
        <v>3.6379999999999999</v>
      </c>
      <c r="D494" s="4">
        <v>1.4434858299595152</v>
      </c>
      <c r="E494" s="4">
        <v>0</v>
      </c>
      <c r="F494" s="4">
        <v>0</v>
      </c>
      <c r="G494" s="4">
        <v>1</v>
      </c>
      <c r="H494" s="4">
        <v>31</v>
      </c>
    </row>
    <row r="495" spans="2:8" x14ac:dyDescent="0.25">
      <c r="B495" s="4">
        <v>28.627181818181818</v>
      </c>
      <c r="C495" s="4">
        <v>96.007000000000005</v>
      </c>
      <c r="D495" s="4">
        <v>67.379818181818194</v>
      </c>
      <c r="E495" s="4">
        <v>1</v>
      </c>
      <c r="F495" s="4">
        <v>0</v>
      </c>
      <c r="G495" s="4">
        <v>0</v>
      </c>
      <c r="H495" s="4">
        <v>25</v>
      </c>
    </row>
    <row r="496" spans="2:8" x14ac:dyDescent="0.25">
      <c r="B496" s="4">
        <v>7.5439170124481336</v>
      </c>
      <c r="C496" s="4">
        <v>18.707999999999998</v>
      </c>
      <c r="D496" s="4">
        <v>11.164082987551865</v>
      </c>
      <c r="E496" s="4">
        <v>1</v>
      </c>
      <c r="F496" s="4">
        <v>0</v>
      </c>
      <c r="G496" s="4">
        <v>1</v>
      </c>
      <c r="H496" s="4">
        <v>72</v>
      </c>
    </row>
    <row r="497" spans="2:8" x14ac:dyDescent="0.25">
      <c r="B497" s="4">
        <v>2.1945141700404847</v>
      </c>
      <c r="C497" s="4">
        <v>0.09</v>
      </c>
      <c r="D497" s="4">
        <v>-2.1045141700404848</v>
      </c>
      <c r="E497" s="4">
        <v>0</v>
      </c>
      <c r="F497" s="4">
        <v>0</v>
      </c>
      <c r="G497" s="4">
        <v>1</v>
      </c>
      <c r="H497" s="4">
        <v>47</v>
      </c>
    </row>
    <row r="498" spans="2:8" x14ac:dyDescent="0.25">
      <c r="B498" s="4">
        <v>7.5439170124481336</v>
      </c>
      <c r="C498" s="4">
        <v>1.33</v>
      </c>
      <c r="D498" s="4">
        <v>-6.2139170124481335</v>
      </c>
      <c r="E498" s="4">
        <v>1</v>
      </c>
      <c r="F498" s="4">
        <v>0</v>
      </c>
      <c r="G498" s="4">
        <v>1</v>
      </c>
      <c r="H498" s="4">
        <v>49</v>
      </c>
    </row>
    <row r="499" spans="2:8" x14ac:dyDescent="0.25">
      <c r="B499" s="4">
        <v>2.1945141700404847</v>
      </c>
      <c r="C499" s="4">
        <v>1.5409999999999999</v>
      </c>
      <c r="D499" s="4">
        <v>-0.65351417004048473</v>
      </c>
      <c r="E499" s="4">
        <v>0</v>
      </c>
      <c r="F499" s="4">
        <v>0</v>
      </c>
      <c r="G499" s="4">
        <v>1</v>
      </c>
      <c r="H499" s="4">
        <v>31</v>
      </c>
    </row>
    <row r="500" spans="2:8" x14ac:dyDescent="0.25">
      <c r="B500" s="4">
        <v>7.5439170124481336</v>
      </c>
      <c r="C500" s="4">
        <v>3.06</v>
      </c>
      <c r="D500" s="4">
        <v>-4.4839170124481331</v>
      </c>
      <c r="E500" s="4">
        <v>1</v>
      </c>
      <c r="F500" s="4">
        <v>0</v>
      </c>
      <c r="G500" s="4">
        <v>1</v>
      </c>
      <c r="H500" s="4">
        <v>31</v>
      </c>
    </row>
    <row r="501" spans="2:8" x14ac:dyDescent="0.25">
      <c r="B501" s="4">
        <v>7.5439170124481336</v>
      </c>
      <c r="C501" s="4">
        <v>5.51</v>
      </c>
      <c r="D501" s="4">
        <v>-2.0339170124481338</v>
      </c>
      <c r="E501" s="4">
        <v>1</v>
      </c>
      <c r="F501" s="4">
        <v>0</v>
      </c>
      <c r="G501" s="4">
        <v>1</v>
      </c>
      <c r="H501" s="4">
        <v>24</v>
      </c>
    </row>
    <row r="502" spans="2:8" x14ac:dyDescent="0.25">
      <c r="B502" s="4">
        <v>7.5439170124481336</v>
      </c>
      <c r="C502" s="4">
        <v>2.4350000000000001</v>
      </c>
      <c r="D502" s="4">
        <v>-5.1089170124481331</v>
      </c>
      <c r="E502" s="4">
        <v>1</v>
      </c>
      <c r="F502" s="4">
        <v>0</v>
      </c>
      <c r="G502" s="4">
        <v>1</v>
      </c>
      <c r="H502" s="4">
        <v>35</v>
      </c>
    </row>
    <row r="503" spans="2:8" x14ac:dyDescent="0.25">
      <c r="B503" s="4">
        <v>1.3176666666666668</v>
      </c>
      <c r="C503" s="4">
        <v>0.25</v>
      </c>
      <c r="D503" s="4">
        <v>-1.0676666666666668</v>
      </c>
      <c r="E503" s="4">
        <v>0</v>
      </c>
      <c r="F503" s="4">
        <v>1</v>
      </c>
      <c r="G503" s="4">
        <v>1</v>
      </c>
      <c r="H503" s="4">
        <v>18</v>
      </c>
    </row>
    <row r="504" spans="2:8" x14ac:dyDescent="0.25">
      <c r="B504" s="4">
        <v>3.3080895522388056</v>
      </c>
      <c r="C504" s="4">
        <v>1.167</v>
      </c>
      <c r="D504" s="4">
        <v>-2.1410895522388058</v>
      </c>
      <c r="E504" s="4">
        <v>1</v>
      </c>
      <c r="F504" s="4">
        <v>0</v>
      </c>
      <c r="G504" s="4">
        <v>1</v>
      </c>
      <c r="H504" s="4">
        <v>0</v>
      </c>
    </row>
    <row r="505" spans="2:8" x14ac:dyDescent="0.25">
      <c r="B505" s="4">
        <v>2.1945141700404847</v>
      </c>
      <c r="C505" s="4">
        <v>0.13800000000000001</v>
      </c>
      <c r="D505" s="4">
        <v>-2.0565141700404848</v>
      </c>
      <c r="E505" s="4">
        <v>0</v>
      </c>
      <c r="F505" s="4">
        <v>0</v>
      </c>
      <c r="G505" s="4">
        <v>1</v>
      </c>
      <c r="H505" s="4">
        <v>31</v>
      </c>
    </row>
    <row r="506" spans="2:8" x14ac:dyDescent="0.25">
      <c r="B506" s="4">
        <v>7.5439170124481336</v>
      </c>
      <c r="C506" s="4">
        <v>2.8519999999999999</v>
      </c>
      <c r="D506" s="4">
        <v>-4.6919170124481333</v>
      </c>
      <c r="E506" s="4">
        <v>1</v>
      </c>
      <c r="F506" s="4">
        <v>0</v>
      </c>
      <c r="G506" s="4">
        <v>1</v>
      </c>
      <c r="H506" s="4">
        <v>37</v>
      </c>
    </row>
    <row r="507" spans="2:8" x14ac:dyDescent="0.25">
      <c r="B507" s="4">
        <v>7.5439170124481336</v>
      </c>
      <c r="C507" s="4">
        <v>5.5</v>
      </c>
      <c r="D507" s="4">
        <v>-2.0439170124481336</v>
      </c>
      <c r="E507" s="4">
        <v>1</v>
      </c>
      <c r="F507" s="4">
        <v>0</v>
      </c>
      <c r="G507" s="4">
        <v>1</v>
      </c>
      <c r="H507" s="4">
        <v>19</v>
      </c>
    </row>
    <row r="508" spans="2:8" x14ac:dyDescent="0.25">
      <c r="B508" s="4">
        <v>3.3080895522388056</v>
      </c>
      <c r="C508" s="4">
        <v>2.2050000000000001</v>
      </c>
      <c r="D508" s="4">
        <v>-1.1030895522388056</v>
      </c>
      <c r="E508" s="4">
        <v>1</v>
      </c>
      <c r="F508" s="4">
        <v>0</v>
      </c>
      <c r="G508" s="4">
        <v>1</v>
      </c>
      <c r="H508" s="4">
        <v>16</v>
      </c>
    </row>
    <row r="509" spans="2:8" x14ac:dyDescent="0.25">
      <c r="B509" s="4">
        <v>7.5439170124481336</v>
      </c>
      <c r="C509" s="4">
        <v>2.83</v>
      </c>
      <c r="D509" s="4">
        <v>-4.7139170124481335</v>
      </c>
      <c r="E509" s="4">
        <v>1</v>
      </c>
      <c r="F509" s="4">
        <v>0</v>
      </c>
      <c r="G509" s="4">
        <v>1</v>
      </c>
      <c r="H509" s="4">
        <v>24</v>
      </c>
    </row>
    <row r="510" spans="2:8" x14ac:dyDescent="0.25">
      <c r="B510" s="4">
        <v>2.1945141700404847</v>
      </c>
      <c r="C510" s="4">
        <v>2.8050000000000002</v>
      </c>
      <c r="D510" s="4">
        <v>0.6104858299595155</v>
      </c>
      <c r="E510" s="4">
        <v>0</v>
      </c>
      <c r="F510" s="4">
        <v>0</v>
      </c>
      <c r="G510" s="4">
        <v>1</v>
      </c>
      <c r="H510" s="4">
        <v>18</v>
      </c>
    </row>
    <row r="511" spans="2:8" x14ac:dyDescent="0.25">
      <c r="B511" s="4">
        <v>2.1945141700404847</v>
      </c>
      <c r="C511" s="4">
        <v>3.1989999999999998</v>
      </c>
      <c r="D511" s="4">
        <v>1.0044858299595152</v>
      </c>
      <c r="E511" s="4">
        <v>0</v>
      </c>
      <c r="F511" s="4">
        <v>0</v>
      </c>
      <c r="G511" s="4">
        <v>1</v>
      </c>
      <c r="H511" s="4">
        <v>31</v>
      </c>
    </row>
    <row r="512" spans="2:8" x14ac:dyDescent="0.25">
      <c r="B512" s="4">
        <v>2.1945141700404847</v>
      </c>
      <c r="C512" s="4">
        <v>9.9000000000000005E-2</v>
      </c>
      <c r="D512" s="4">
        <v>-2.0955141700404845</v>
      </c>
      <c r="E512" s="4">
        <v>0</v>
      </c>
      <c r="F512" s="4">
        <v>0</v>
      </c>
      <c r="G512" s="4">
        <v>1</v>
      </c>
      <c r="H512" s="4">
        <v>39</v>
      </c>
    </row>
    <row r="513" spans="2:8" x14ac:dyDescent="0.25">
      <c r="B513" s="4">
        <v>3.3080895522388056</v>
      </c>
      <c r="C513" s="4">
        <v>0.35399999999999998</v>
      </c>
      <c r="D513" s="4">
        <v>-2.9540895522388055</v>
      </c>
      <c r="E513" s="4">
        <v>1</v>
      </c>
      <c r="F513" s="4">
        <v>0</v>
      </c>
      <c r="G513" s="4">
        <v>1</v>
      </c>
      <c r="H513" s="4">
        <v>6</v>
      </c>
    </row>
    <row r="514" spans="2:8" x14ac:dyDescent="0.25">
      <c r="B514" s="4">
        <v>7.5439170124481336</v>
      </c>
      <c r="C514" s="4">
        <v>2.9980000000000002</v>
      </c>
      <c r="D514" s="4">
        <v>-4.5459170124481334</v>
      </c>
      <c r="E514" s="4">
        <v>1</v>
      </c>
      <c r="F514" s="4">
        <v>0</v>
      </c>
      <c r="G514" s="4">
        <v>1</v>
      </c>
      <c r="H514" s="4">
        <v>25</v>
      </c>
    </row>
    <row r="515" spans="2:8" x14ac:dyDescent="0.25">
      <c r="B515" s="4">
        <v>2.1945141700404847</v>
      </c>
      <c r="C515" s="4">
        <v>2.8</v>
      </c>
      <c r="D515" s="4">
        <v>0.60548582995951516</v>
      </c>
      <c r="E515" s="4">
        <v>0</v>
      </c>
      <c r="F515" s="4">
        <v>0</v>
      </c>
      <c r="G515" s="4">
        <v>1</v>
      </c>
      <c r="H515" s="4">
        <v>26</v>
      </c>
    </row>
    <row r="516" spans="2:8" x14ac:dyDescent="0.25">
      <c r="B516" s="4">
        <v>3.3080895522388056</v>
      </c>
      <c r="C516" s="4">
        <v>1.53</v>
      </c>
      <c r="D516" s="4">
        <v>-1.7780895522388056</v>
      </c>
      <c r="E516" s="4">
        <v>1</v>
      </c>
      <c r="F516" s="4">
        <v>0</v>
      </c>
      <c r="G516" s="4">
        <v>1</v>
      </c>
      <c r="H516" s="4">
        <v>6</v>
      </c>
    </row>
    <row r="517" spans="2:8" x14ac:dyDescent="0.25">
      <c r="B517" s="4">
        <v>2.1945141700404847</v>
      </c>
      <c r="C517" s="4">
        <v>3.8889999999999998</v>
      </c>
      <c r="D517" s="4">
        <v>1.6944858299595151</v>
      </c>
      <c r="E517" s="4">
        <v>0</v>
      </c>
      <c r="F517" s="4">
        <v>0</v>
      </c>
      <c r="G517" s="4">
        <v>1</v>
      </c>
      <c r="H517" s="4">
        <v>57</v>
      </c>
    </row>
    <row r="518" spans="2:8" x14ac:dyDescent="0.25">
      <c r="B518" s="4">
        <v>3.3080895522388056</v>
      </c>
      <c r="C518" s="4">
        <v>6.0469999999999997</v>
      </c>
      <c r="D518" s="4">
        <v>2.7389104477611941</v>
      </c>
      <c r="E518" s="4">
        <v>1</v>
      </c>
      <c r="F518" s="4">
        <v>0</v>
      </c>
      <c r="G518" s="4">
        <v>1</v>
      </c>
      <c r="H518" s="4">
        <v>18</v>
      </c>
    </row>
    <row r="519" spans="2:8" x14ac:dyDescent="0.25">
      <c r="B519" s="4">
        <v>3.3080895522388056</v>
      </c>
      <c r="C519" s="4">
        <v>0.92</v>
      </c>
      <c r="D519" s="4">
        <v>-2.3880895522388057</v>
      </c>
      <c r="E519" s="4">
        <v>1</v>
      </c>
      <c r="F519" s="4">
        <v>0</v>
      </c>
      <c r="G519" s="4">
        <v>1</v>
      </c>
      <c r="H519" s="4">
        <v>1</v>
      </c>
    </row>
    <row r="520" spans="2:8" x14ac:dyDescent="0.25">
      <c r="B520" s="4">
        <v>28.627181818181818</v>
      </c>
      <c r="C520" s="4">
        <v>3.1890000000000001</v>
      </c>
      <c r="D520" s="4">
        <v>-25.438181818181818</v>
      </c>
      <c r="E520" s="4">
        <v>1</v>
      </c>
      <c r="F520" s="4">
        <v>0</v>
      </c>
      <c r="G520" s="4">
        <v>0</v>
      </c>
      <c r="H520" s="4">
        <v>10</v>
      </c>
    </row>
    <row r="521" spans="2:8" x14ac:dyDescent="0.25">
      <c r="B521" s="4">
        <v>5.6797272727272734</v>
      </c>
      <c r="C521" s="4">
        <v>3.3050000000000002</v>
      </c>
      <c r="D521" s="4">
        <v>-2.3747272727272732</v>
      </c>
      <c r="E521" s="4">
        <v>1</v>
      </c>
      <c r="F521" s="4">
        <v>1</v>
      </c>
      <c r="G521" s="4">
        <v>1</v>
      </c>
      <c r="H521" s="4">
        <v>45</v>
      </c>
    </row>
    <row r="522" spans="2:8" x14ac:dyDescent="0.25">
      <c r="B522" s="4">
        <v>2.1945141700404847</v>
      </c>
      <c r="C522" s="4">
        <v>0.95699999999999996</v>
      </c>
      <c r="D522" s="4">
        <v>-1.2375141700404848</v>
      </c>
      <c r="E522" s="4">
        <v>0</v>
      </c>
      <c r="F522" s="4">
        <v>0</v>
      </c>
      <c r="G522" s="4">
        <v>1</v>
      </c>
      <c r="H522" s="4">
        <v>29</v>
      </c>
    </row>
    <row r="523" spans="2:8" x14ac:dyDescent="0.25">
      <c r="B523" s="4">
        <v>7.5439170124481336</v>
      </c>
      <c r="C523" s="4">
        <v>1.7549999999999999</v>
      </c>
      <c r="D523" s="4">
        <v>-5.7889170124481337</v>
      </c>
      <c r="E523" s="4">
        <v>1</v>
      </c>
      <c r="F523" s="4">
        <v>0</v>
      </c>
      <c r="G523" s="4">
        <v>1</v>
      </c>
      <c r="H523" s="4">
        <v>48</v>
      </c>
    </row>
    <row r="524" spans="2:8" x14ac:dyDescent="0.25">
      <c r="B524" s="4">
        <v>7.5439170124481336</v>
      </c>
      <c r="C524" s="4">
        <v>10.834</v>
      </c>
      <c r="D524" s="4">
        <v>3.290082987551866</v>
      </c>
      <c r="E524" s="4">
        <v>1</v>
      </c>
      <c r="F524" s="4">
        <v>0</v>
      </c>
      <c r="G524" s="4">
        <v>1</v>
      </c>
      <c r="H524" s="4">
        <v>40</v>
      </c>
    </row>
    <row r="525" spans="2:8" x14ac:dyDescent="0.25">
      <c r="B525" s="4">
        <v>7.5439170124481336</v>
      </c>
      <c r="C525" s="4">
        <v>2.3769999999999998</v>
      </c>
      <c r="D525" s="4">
        <v>-5.1669170124481338</v>
      </c>
      <c r="E525" s="4">
        <v>1</v>
      </c>
      <c r="F525" s="4">
        <v>0</v>
      </c>
      <c r="G525" s="4">
        <v>1</v>
      </c>
      <c r="H525" s="4">
        <v>25</v>
      </c>
    </row>
    <row r="526" spans="2:8" x14ac:dyDescent="0.25">
      <c r="B526" s="4">
        <v>0.68408333333333327</v>
      </c>
      <c r="C526" s="4">
        <v>0.55700000000000005</v>
      </c>
      <c r="D526" s="4">
        <v>-0.12708333333333321</v>
      </c>
      <c r="E526" s="4">
        <v>0</v>
      </c>
      <c r="F526" s="4">
        <v>0</v>
      </c>
      <c r="G526" s="4">
        <v>1</v>
      </c>
      <c r="H526" s="4">
        <v>17</v>
      </c>
    </row>
    <row r="527" spans="2:8" x14ac:dyDescent="0.25">
      <c r="B527" s="4">
        <v>7.5439170124481336</v>
      </c>
      <c r="C527" s="4">
        <v>3.0550000000000002</v>
      </c>
      <c r="D527" s="4">
        <v>-4.4889170124481339</v>
      </c>
      <c r="E527" s="4">
        <v>1</v>
      </c>
      <c r="F527" s="4">
        <v>0</v>
      </c>
      <c r="G527" s="4">
        <v>1</v>
      </c>
      <c r="H527" s="4">
        <v>27</v>
      </c>
    </row>
    <row r="528" spans="2:8" x14ac:dyDescent="0.25">
      <c r="B528" s="4">
        <v>7.5439170124481336</v>
      </c>
      <c r="C528" s="4">
        <v>4.8780000000000001</v>
      </c>
      <c r="D528" s="4">
        <v>-2.6659170124481335</v>
      </c>
      <c r="E528" s="4">
        <v>1</v>
      </c>
      <c r="F528" s="4">
        <v>0</v>
      </c>
      <c r="G528" s="4">
        <v>1</v>
      </c>
      <c r="H528" s="4">
        <v>21</v>
      </c>
    </row>
    <row r="529" spans="2:8" x14ac:dyDescent="0.25">
      <c r="B529" s="4">
        <v>7.5439170124481336</v>
      </c>
      <c r="C529" s="4">
        <v>2.79</v>
      </c>
      <c r="D529" s="4">
        <v>-4.7539170124481336</v>
      </c>
      <c r="E529" s="4">
        <v>1</v>
      </c>
      <c r="F529" s="4">
        <v>0</v>
      </c>
      <c r="G529" s="4">
        <v>1</v>
      </c>
      <c r="H529" s="4">
        <v>31</v>
      </c>
    </row>
    <row r="530" spans="2:8" x14ac:dyDescent="0.25">
      <c r="B530" s="4">
        <v>0.70244827586206904</v>
      </c>
      <c r="C530" s="4">
        <v>0.72599999999999998</v>
      </c>
      <c r="D530" s="4">
        <v>2.3551724137930941E-2</v>
      </c>
      <c r="E530" s="4">
        <v>0</v>
      </c>
      <c r="F530" s="4">
        <v>0</v>
      </c>
      <c r="G530" s="4">
        <v>1</v>
      </c>
      <c r="H530" s="4">
        <v>13</v>
      </c>
    </row>
    <row r="531" spans="2:8" x14ac:dyDescent="0.25">
      <c r="B531" s="4">
        <v>7.5439170124481336</v>
      </c>
      <c r="C531" s="4">
        <v>3.0859999999999999</v>
      </c>
      <c r="D531" s="4">
        <v>-4.4579170124481333</v>
      </c>
      <c r="E531" s="4">
        <v>1</v>
      </c>
      <c r="F531" s="4">
        <v>0</v>
      </c>
      <c r="G531" s="4">
        <v>1</v>
      </c>
      <c r="H531" s="4">
        <v>28</v>
      </c>
    </row>
    <row r="532" spans="2:8" x14ac:dyDescent="0.25">
      <c r="B532" s="4">
        <v>7.5439170124481336</v>
      </c>
      <c r="C532" s="4">
        <v>0.46500000000000002</v>
      </c>
      <c r="D532" s="4">
        <v>-7.0789170124481338</v>
      </c>
      <c r="E532" s="4">
        <v>1</v>
      </c>
      <c r="F532" s="4">
        <v>0</v>
      </c>
      <c r="G532" s="4">
        <v>1</v>
      </c>
      <c r="H532" s="4">
        <v>36</v>
      </c>
    </row>
    <row r="533" spans="2:8" x14ac:dyDescent="0.25">
      <c r="B533" s="4">
        <v>2.1945141700404847</v>
      </c>
      <c r="C533" s="4">
        <v>0.81799999999999995</v>
      </c>
      <c r="D533" s="4">
        <v>-1.3765141700404846</v>
      </c>
      <c r="E533" s="4">
        <v>0</v>
      </c>
      <c r="F533" s="4">
        <v>0</v>
      </c>
      <c r="G533" s="4">
        <v>1</v>
      </c>
      <c r="H533" s="4">
        <v>24</v>
      </c>
    </row>
    <row r="534" spans="2:8" x14ac:dyDescent="0.25">
      <c r="B534" s="4">
        <v>7.5439170124481336</v>
      </c>
      <c r="C534" s="4">
        <v>3.3860000000000001</v>
      </c>
      <c r="D534" s="4">
        <v>-4.1579170124481335</v>
      </c>
      <c r="E534" s="4">
        <v>1</v>
      </c>
      <c r="F534" s="4">
        <v>0</v>
      </c>
      <c r="G534" s="4">
        <v>1</v>
      </c>
      <c r="H534" s="4">
        <v>19</v>
      </c>
    </row>
    <row r="535" spans="2:8" x14ac:dyDescent="0.25">
      <c r="B535" s="4">
        <v>2.1945141700404847</v>
      </c>
      <c r="C535" s="4">
        <v>19.260000000000002</v>
      </c>
      <c r="D535" s="4">
        <v>17.065485829959517</v>
      </c>
      <c r="E535" s="4">
        <v>0</v>
      </c>
      <c r="F535" s="4">
        <v>0</v>
      </c>
      <c r="G535" s="4">
        <v>1</v>
      </c>
      <c r="H535" s="4">
        <v>42</v>
      </c>
    </row>
    <row r="536" spans="2:8" x14ac:dyDescent="0.25">
      <c r="B536" s="4">
        <v>2.1945141700404847</v>
      </c>
      <c r="C536" s="4">
        <v>0.747</v>
      </c>
      <c r="D536" s="4">
        <v>-1.4475141700404848</v>
      </c>
      <c r="E536" s="4">
        <v>0</v>
      </c>
      <c r="F536" s="4">
        <v>0</v>
      </c>
      <c r="G536" s="4">
        <v>1</v>
      </c>
      <c r="H536" s="4">
        <v>54</v>
      </c>
    </row>
    <row r="537" spans="2:8" x14ac:dyDescent="0.25">
      <c r="B537" s="4">
        <v>3.3080895522388056</v>
      </c>
      <c r="C537" s="4">
        <v>0.2</v>
      </c>
      <c r="D537" s="4">
        <v>-3.1080895522388055</v>
      </c>
      <c r="E537" s="4">
        <v>1</v>
      </c>
      <c r="F537" s="4">
        <v>0</v>
      </c>
      <c r="G537" s="4">
        <v>1</v>
      </c>
      <c r="H537" s="4">
        <v>8</v>
      </c>
    </row>
    <row r="538" spans="2:8" x14ac:dyDescent="0.25">
      <c r="B538" s="4">
        <v>7.5439170124481336</v>
      </c>
      <c r="C538" s="4">
        <v>3.6030000000000002</v>
      </c>
      <c r="D538" s="4">
        <v>-3.9409170124481334</v>
      </c>
      <c r="E538" s="4">
        <v>1</v>
      </c>
      <c r="F538" s="4">
        <v>0</v>
      </c>
      <c r="G538" s="4">
        <v>1</v>
      </c>
      <c r="H538" s="4">
        <v>35</v>
      </c>
    </row>
    <row r="539" spans="2:8" x14ac:dyDescent="0.25">
      <c r="B539" s="4">
        <v>3.3080895522388056</v>
      </c>
      <c r="C539" s="4">
        <v>2.61</v>
      </c>
      <c r="D539" s="4">
        <v>-0.69808955223880576</v>
      </c>
      <c r="E539" s="4">
        <v>1</v>
      </c>
      <c r="F539" s="4">
        <v>1</v>
      </c>
      <c r="G539" s="4">
        <v>1</v>
      </c>
      <c r="H539" s="4">
        <v>15</v>
      </c>
    </row>
    <row r="540" spans="2:8" x14ac:dyDescent="0.25">
      <c r="B540" s="4">
        <v>0.68408333333333327</v>
      </c>
      <c r="C540" s="4">
        <v>0.98599999999999999</v>
      </c>
      <c r="D540" s="4">
        <v>0.30191666666666672</v>
      </c>
      <c r="E540" s="4">
        <v>0</v>
      </c>
      <c r="F540" s="4">
        <v>0</v>
      </c>
      <c r="G540" s="4">
        <v>1</v>
      </c>
      <c r="H540" s="4">
        <v>17</v>
      </c>
    </row>
    <row r="541" spans="2:8" x14ac:dyDescent="0.25">
      <c r="B541" s="4">
        <v>7.5439170124481336</v>
      </c>
      <c r="C541" s="4">
        <v>1.71</v>
      </c>
      <c r="D541" s="4">
        <v>-5.8339170124481337</v>
      </c>
      <c r="E541" s="4">
        <v>1</v>
      </c>
      <c r="F541" s="4">
        <v>0</v>
      </c>
      <c r="G541" s="4">
        <v>1</v>
      </c>
      <c r="H541" s="4">
        <v>49</v>
      </c>
    </row>
    <row r="542" spans="2:8" x14ac:dyDescent="0.25">
      <c r="B542" s="4">
        <v>3.3080895522388056</v>
      </c>
      <c r="C542" s="4">
        <v>3.4359999999999999</v>
      </c>
      <c r="D542" s="4">
        <v>0.12791044776119431</v>
      </c>
      <c r="E542" s="4">
        <v>1</v>
      </c>
      <c r="F542" s="4">
        <v>0</v>
      </c>
      <c r="G542" s="4">
        <v>1</v>
      </c>
      <c r="H542" s="4">
        <v>17</v>
      </c>
    </row>
    <row r="543" spans="2:8" x14ac:dyDescent="0.25">
      <c r="B543" s="4">
        <v>7.5439170124481336</v>
      </c>
      <c r="C543" s="4">
        <v>10.576000000000001</v>
      </c>
      <c r="D543" s="4">
        <v>3.0320829875518669</v>
      </c>
      <c r="E543" s="4">
        <v>1</v>
      </c>
      <c r="F543" s="4">
        <v>0</v>
      </c>
      <c r="G543" s="4">
        <v>1</v>
      </c>
      <c r="H543" s="4">
        <v>53</v>
      </c>
    </row>
    <row r="544" spans="2:8" x14ac:dyDescent="0.25">
      <c r="B544" s="4">
        <v>0.70244827586206904</v>
      </c>
      <c r="C544" s="4">
        <v>0.3</v>
      </c>
      <c r="D544" s="4">
        <v>-0.40244827586206905</v>
      </c>
      <c r="E544" s="4">
        <v>0</v>
      </c>
      <c r="F544" s="4">
        <v>0</v>
      </c>
      <c r="G544" s="4">
        <v>1</v>
      </c>
      <c r="H544" s="4">
        <v>9</v>
      </c>
    </row>
    <row r="545" spans="2:8" x14ac:dyDescent="0.25">
      <c r="B545" s="4">
        <v>7.5439170124481336</v>
      </c>
      <c r="C545" s="4">
        <v>3.0339999999999998</v>
      </c>
      <c r="D545" s="4">
        <v>-4.5099170124481338</v>
      </c>
      <c r="E545" s="4">
        <v>1</v>
      </c>
      <c r="F545" s="4">
        <v>0</v>
      </c>
      <c r="G545" s="4">
        <v>1</v>
      </c>
      <c r="H545" s="4">
        <v>31</v>
      </c>
    </row>
    <row r="546" spans="2:8" x14ac:dyDescent="0.25">
      <c r="B546" s="4">
        <v>7.5439170124481336</v>
      </c>
      <c r="C546" s="4">
        <v>2.4670000000000001</v>
      </c>
      <c r="D546" s="4">
        <v>-5.0769170124481331</v>
      </c>
      <c r="E546" s="4">
        <v>1</v>
      </c>
      <c r="F546" s="4">
        <v>0</v>
      </c>
      <c r="G546" s="4">
        <v>1</v>
      </c>
      <c r="H546" s="4">
        <v>51</v>
      </c>
    </row>
    <row r="547" spans="2:8" x14ac:dyDescent="0.25">
      <c r="B547" s="4">
        <v>2.1945141700404847</v>
      </c>
      <c r="C547" s="4">
        <v>0.06</v>
      </c>
      <c r="D547" s="4">
        <v>-2.1345141700404846</v>
      </c>
      <c r="E547" s="4">
        <v>0</v>
      </c>
      <c r="F547" s="4">
        <v>0</v>
      </c>
      <c r="G547" s="4">
        <v>1</v>
      </c>
      <c r="H547" s="4">
        <v>70</v>
      </c>
    </row>
    <row r="548" spans="2:8" x14ac:dyDescent="0.25">
      <c r="B548" s="4">
        <v>2.1945141700404847</v>
      </c>
      <c r="C548" s="4">
        <v>4.2640000000000002</v>
      </c>
      <c r="D548" s="4">
        <v>2.0694858299595156</v>
      </c>
      <c r="E548" s="4">
        <v>0</v>
      </c>
      <c r="F548" s="4">
        <v>0</v>
      </c>
      <c r="G548" s="4">
        <v>1</v>
      </c>
      <c r="H548" s="4">
        <v>49</v>
      </c>
    </row>
    <row r="549" spans="2:8" x14ac:dyDescent="0.25">
      <c r="B549" s="4">
        <v>5.6797272727272734</v>
      </c>
      <c r="C549" s="4">
        <v>2.9319999999999999</v>
      </c>
      <c r="D549" s="4">
        <v>-2.7477272727272735</v>
      </c>
      <c r="E549" s="4">
        <v>1</v>
      </c>
      <c r="F549" s="4">
        <v>1</v>
      </c>
      <c r="G549" s="4">
        <v>1</v>
      </c>
      <c r="H549" s="4">
        <v>31</v>
      </c>
    </row>
    <row r="550" spans="2:8" x14ac:dyDescent="0.25">
      <c r="B550" s="4">
        <v>0.70244827586206904</v>
      </c>
      <c r="C550" s="4">
        <v>1.3</v>
      </c>
      <c r="D550" s="4">
        <v>0.59755172413793101</v>
      </c>
      <c r="E550" s="4">
        <v>0</v>
      </c>
      <c r="F550" s="4">
        <v>0</v>
      </c>
      <c r="G550" s="4">
        <v>1</v>
      </c>
      <c r="H550" s="4">
        <v>10</v>
      </c>
    </row>
    <row r="551" spans="2:8" x14ac:dyDescent="0.25">
      <c r="B551" s="4">
        <v>7.5439170124481336</v>
      </c>
      <c r="C551" s="4">
        <v>3.95</v>
      </c>
      <c r="D551" s="4">
        <v>-3.5939170124481334</v>
      </c>
      <c r="E551" s="4">
        <v>1</v>
      </c>
      <c r="F551" s="4">
        <v>0</v>
      </c>
      <c r="G551" s="4">
        <v>1</v>
      </c>
      <c r="H551" s="4">
        <v>29</v>
      </c>
    </row>
    <row r="552" spans="2:8" x14ac:dyDescent="0.25">
      <c r="B552" s="4">
        <v>2.1945141700404847</v>
      </c>
      <c r="C552" s="4">
        <v>0.32500000000000001</v>
      </c>
      <c r="D552" s="4">
        <v>-1.8695141700404847</v>
      </c>
      <c r="E552" s="4">
        <v>0</v>
      </c>
      <c r="F552" s="4">
        <v>0</v>
      </c>
      <c r="G552" s="4">
        <v>1</v>
      </c>
      <c r="H552" s="4">
        <v>31</v>
      </c>
    </row>
    <row r="553" spans="2:8" x14ac:dyDescent="0.25">
      <c r="B553" s="4">
        <v>7.5439170124481336</v>
      </c>
      <c r="C553" s="4">
        <v>1.2350000000000001</v>
      </c>
      <c r="D553" s="4">
        <v>-6.3089170124481333</v>
      </c>
      <c r="E553" s="4">
        <v>1</v>
      </c>
      <c r="F553" s="4">
        <v>0</v>
      </c>
      <c r="G553" s="4">
        <v>1</v>
      </c>
      <c r="H553" s="4">
        <v>20</v>
      </c>
    </row>
    <row r="554" spans="2:8" x14ac:dyDescent="0.25">
      <c r="B554" s="4">
        <v>3.3080895522388056</v>
      </c>
      <c r="C554" s="4">
        <v>49.561</v>
      </c>
      <c r="D554" s="4">
        <v>46.252910447761195</v>
      </c>
      <c r="E554" s="4">
        <v>1</v>
      </c>
      <c r="F554" s="4">
        <v>0</v>
      </c>
      <c r="G554" s="4">
        <v>1</v>
      </c>
      <c r="H554" s="4">
        <v>16</v>
      </c>
    </row>
    <row r="555" spans="2:8" x14ac:dyDescent="0.25">
      <c r="B555" s="4">
        <v>2.1945141700404847</v>
      </c>
      <c r="C555" s="4">
        <v>1.9850000000000001</v>
      </c>
      <c r="D555" s="4">
        <v>-0.20951417004048456</v>
      </c>
      <c r="E555" s="4">
        <v>0</v>
      </c>
      <c r="F555" s="4">
        <v>0</v>
      </c>
      <c r="G555" s="4">
        <v>1</v>
      </c>
      <c r="H555" s="4">
        <v>66</v>
      </c>
    </row>
    <row r="556" spans="2:8" x14ac:dyDescent="0.25">
      <c r="B556" s="4">
        <v>2.1945141700404847</v>
      </c>
      <c r="C556" s="4">
        <v>2.12</v>
      </c>
      <c r="D556" s="4">
        <v>-7.4514170040484551E-2</v>
      </c>
      <c r="E556" s="4">
        <v>0</v>
      </c>
      <c r="F556" s="4">
        <v>0</v>
      </c>
      <c r="G556" s="4">
        <v>1</v>
      </c>
      <c r="H556" s="4">
        <v>31</v>
      </c>
    </row>
    <row r="557" spans="2:8" x14ac:dyDescent="0.25">
      <c r="B557" s="4">
        <v>7.5439170124481336</v>
      </c>
      <c r="C557" s="4">
        <v>4.1449999999999996</v>
      </c>
      <c r="D557" s="4">
        <v>-3.398917012448134</v>
      </c>
      <c r="E557" s="4">
        <v>1</v>
      </c>
      <c r="F557" s="4">
        <v>0</v>
      </c>
      <c r="G557" s="4">
        <v>1</v>
      </c>
      <c r="H557" s="4">
        <v>36</v>
      </c>
    </row>
    <row r="558" spans="2:8" x14ac:dyDescent="0.25">
      <c r="B558" s="4">
        <v>7.5439170124481336</v>
      </c>
      <c r="C558" s="4">
        <v>52.246000000000002</v>
      </c>
      <c r="D558" s="4">
        <v>44.702082987551869</v>
      </c>
      <c r="E558" s="4">
        <v>1</v>
      </c>
      <c r="F558" s="4">
        <v>0</v>
      </c>
      <c r="G558" s="4">
        <v>1</v>
      </c>
      <c r="H558" s="4">
        <v>51</v>
      </c>
    </row>
    <row r="559" spans="2:8" x14ac:dyDescent="0.25">
      <c r="B559" s="4">
        <v>2.1945141700404847</v>
      </c>
      <c r="C559" s="4">
        <v>0.4</v>
      </c>
      <c r="D559" s="4">
        <v>-1.7945141700404847</v>
      </c>
      <c r="E559" s="4">
        <v>0</v>
      </c>
      <c r="F559" s="4">
        <v>0</v>
      </c>
      <c r="G559" s="4">
        <v>1</v>
      </c>
      <c r="H559" s="4">
        <v>22</v>
      </c>
    </row>
    <row r="560" spans="2:8" x14ac:dyDescent="0.25">
      <c r="B560" s="4">
        <v>2.1945141700404847</v>
      </c>
      <c r="C560" s="4">
        <v>3.7</v>
      </c>
      <c r="D560" s="4">
        <v>1.5054858299595155</v>
      </c>
      <c r="E560" s="4">
        <v>0</v>
      </c>
      <c r="F560" s="4">
        <v>0</v>
      </c>
      <c r="G560" s="4">
        <v>1</v>
      </c>
      <c r="H560" s="4">
        <v>41</v>
      </c>
    </row>
    <row r="561" spans="2:8" x14ac:dyDescent="0.25">
      <c r="B561" s="4">
        <v>7.5439170124481336</v>
      </c>
      <c r="C561" s="4">
        <v>3.37</v>
      </c>
      <c r="D561" s="4">
        <v>-4.1739170124481335</v>
      </c>
      <c r="E561" s="4">
        <v>1</v>
      </c>
      <c r="F561" s="4">
        <v>0</v>
      </c>
      <c r="G561" s="4">
        <v>1</v>
      </c>
      <c r="H561" s="4">
        <v>28</v>
      </c>
    </row>
    <row r="562" spans="2:8" x14ac:dyDescent="0.25">
      <c r="B562" s="4">
        <v>7.5439170124481336</v>
      </c>
      <c r="C562" s="4">
        <v>5.0609999999999999</v>
      </c>
      <c r="D562" s="4">
        <v>-2.4829170124481337</v>
      </c>
      <c r="E562" s="4">
        <v>1</v>
      </c>
      <c r="F562" s="4">
        <v>0</v>
      </c>
      <c r="G562" s="4">
        <v>1</v>
      </c>
      <c r="H562" s="4">
        <v>38</v>
      </c>
    </row>
    <row r="563" spans="2:8" x14ac:dyDescent="0.25">
      <c r="B563" s="4">
        <v>3.3080895522388056</v>
      </c>
      <c r="C563" s="4">
        <v>1.9950000000000001</v>
      </c>
      <c r="D563" s="4">
        <v>-1.3130895522388055</v>
      </c>
      <c r="E563" s="4">
        <v>1</v>
      </c>
      <c r="F563" s="4">
        <v>0</v>
      </c>
      <c r="G563" s="4">
        <v>1</v>
      </c>
      <c r="H563" s="4">
        <v>5</v>
      </c>
    </row>
    <row r="564" spans="2:8" x14ac:dyDescent="0.25">
      <c r="B564" s="4">
        <v>7.5439170124481336</v>
      </c>
      <c r="C564" s="4">
        <v>3.5379999999999998</v>
      </c>
      <c r="D564" s="4">
        <v>-4.0059170124481334</v>
      </c>
      <c r="E564" s="4">
        <v>1</v>
      </c>
      <c r="F564" s="4">
        <v>0</v>
      </c>
      <c r="G564" s="4">
        <v>1</v>
      </c>
      <c r="H564" s="4">
        <v>27</v>
      </c>
    </row>
    <row r="565" spans="2:8" x14ac:dyDescent="0.25">
      <c r="B565" s="4">
        <v>2.1945141700404847</v>
      </c>
      <c r="C565" s="4">
        <v>0.46</v>
      </c>
      <c r="D565" s="4">
        <v>-1.7345141700404847</v>
      </c>
      <c r="E565" s="4">
        <v>0</v>
      </c>
      <c r="F565" s="4">
        <v>0</v>
      </c>
      <c r="G565" s="4">
        <v>1</v>
      </c>
      <c r="H565" s="4">
        <v>19</v>
      </c>
    </row>
    <row r="566" spans="2:8" x14ac:dyDescent="0.25">
      <c r="B566" s="4">
        <v>3.3080895522388056</v>
      </c>
      <c r="C566" s="4">
        <v>2.9180000000000001</v>
      </c>
      <c r="D566" s="4">
        <v>-0.39008955223880548</v>
      </c>
      <c r="E566" s="4">
        <v>1</v>
      </c>
      <c r="F566" s="4">
        <v>0</v>
      </c>
      <c r="G566" s="4">
        <v>1</v>
      </c>
      <c r="H566" s="4">
        <v>18</v>
      </c>
    </row>
    <row r="567" spans="2:8" x14ac:dyDescent="0.25">
      <c r="B567" s="4">
        <v>7.5439170124481336</v>
      </c>
      <c r="C567" s="4">
        <v>2.3340000000000001</v>
      </c>
      <c r="D567" s="4">
        <v>-5.209917012448134</v>
      </c>
      <c r="E567" s="4">
        <v>1</v>
      </c>
      <c r="F567" s="4">
        <v>0</v>
      </c>
      <c r="G567" s="4">
        <v>1</v>
      </c>
      <c r="H567" s="4">
        <v>48</v>
      </c>
    </row>
    <row r="568" spans="2:8" x14ac:dyDescent="0.25">
      <c r="B568" s="4">
        <v>7.5439170124481336</v>
      </c>
      <c r="C568" s="4">
        <v>3.6749999999999998</v>
      </c>
      <c r="D568" s="4">
        <v>-3.8689170124481338</v>
      </c>
      <c r="E568" s="4">
        <v>1</v>
      </c>
      <c r="F568" s="4">
        <v>0</v>
      </c>
      <c r="G568" s="4">
        <v>1</v>
      </c>
      <c r="H568" s="4">
        <v>47</v>
      </c>
    </row>
    <row r="569" spans="2:8" x14ac:dyDescent="0.25">
      <c r="B569" s="4">
        <v>7.5439170124481336</v>
      </c>
      <c r="C569" s="4">
        <v>4.8819999999999997</v>
      </c>
      <c r="D569" s="4">
        <v>-2.6619170124481339</v>
      </c>
      <c r="E569" s="4">
        <v>1</v>
      </c>
      <c r="F569" s="4">
        <v>0</v>
      </c>
      <c r="G569" s="4">
        <v>1</v>
      </c>
      <c r="H569" s="4">
        <v>34</v>
      </c>
    </row>
    <row r="570" spans="2:8" x14ac:dyDescent="0.25">
      <c r="B570" s="4">
        <v>0.70244827586206904</v>
      </c>
      <c r="C570" s="4">
        <v>0.5</v>
      </c>
      <c r="D570" s="4">
        <v>-0.20244827586206904</v>
      </c>
      <c r="E570" s="4">
        <v>0</v>
      </c>
      <c r="F570" s="4">
        <v>0</v>
      </c>
      <c r="G570" s="4">
        <v>1</v>
      </c>
      <c r="H570" s="4">
        <v>11</v>
      </c>
    </row>
    <row r="571" spans="2:8" x14ac:dyDescent="0.25">
      <c r="B571" s="4">
        <v>2.1945141700404847</v>
      </c>
      <c r="C571" s="4">
        <v>0.26300000000000001</v>
      </c>
      <c r="D571" s="4">
        <v>-1.9315141700404848</v>
      </c>
      <c r="E571" s="4">
        <v>0</v>
      </c>
      <c r="F571" s="4">
        <v>0</v>
      </c>
      <c r="G571" s="4">
        <v>1</v>
      </c>
      <c r="H571" s="4">
        <v>20</v>
      </c>
    </row>
    <row r="572" spans="2:8" x14ac:dyDescent="0.25">
      <c r="B572" s="4">
        <v>2.1945141700404847</v>
      </c>
      <c r="C572" s="4">
        <v>0.35</v>
      </c>
      <c r="D572" s="4">
        <v>-1.8445141700404846</v>
      </c>
      <c r="E572" s="4">
        <v>0</v>
      </c>
      <c r="F572" s="4">
        <v>0</v>
      </c>
      <c r="G572" s="4">
        <v>1</v>
      </c>
      <c r="H572" s="4">
        <v>50</v>
      </c>
    </row>
    <row r="573" spans="2:8" x14ac:dyDescent="0.25">
      <c r="B573" s="4">
        <v>2.1945141700404847</v>
      </c>
      <c r="C573" s="4">
        <v>0.215</v>
      </c>
      <c r="D573" s="4">
        <v>-1.9795141700404846</v>
      </c>
      <c r="E573" s="4">
        <v>0</v>
      </c>
      <c r="F573" s="4">
        <v>0</v>
      </c>
      <c r="G573" s="4">
        <v>1</v>
      </c>
      <c r="H573" s="4">
        <v>31</v>
      </c>
    </row>
    <row r="574" spans="2:8" x14ac:dyDescent="0.25">
      <c r="B574" s="4">
        <v>7.5439170124481336</v>
      </c>
      <c r="C574" s="4">
        <v>2.645</v>
      </c>
      <c r="D574" s="4">
        <v>-4.898917012448134</v>
      </c>
      <c r="E574" s="4">
        <v>1</v>
      </c>
      <c r="F574" s="4">
        <v>0</v>
      </c>
      <c r="G574" s="4">
        <v>1</v>
      </c>
      <c r="H574" s="4">
        <v>44</v>
      </c>
    </row>
    <row r="575" spans="2:8" x14ac:dyDescent="0.25">
      <c r="B575" s="4">
        <v>7.5439170124481336</v>
      </c>
      <c r="C575" s="4">
        <v>11.101000000000001</v>
      </c>
      <c r="D575" s="4">
        <v>3.5570829875518672</v>
      </c>
      <c r="E575" s="4">
        <v>1</v>
      </c>
      <c r="F575" s="4">
        <v>0</v>
      </c>
      <c r="G575" s="4">
        <v>1</v>
      </c>
      <c r="H575" s="4">
        <v>27</v>
      </c>
    </row>
    <row r="576" spans="2:8" x14ac:dyDescent="0.25">
      <c r="B576" s="4">
        <v>28.627181818181818</v>
      </c>
      <c r="C576" s="4">
        <v>31.640999999999998</v>
      </c>
      <c r="D576" s="4">
        <v>3.0138181818181806</v>
      </c>
      <c r="E576" s="4">
        <v>1</v>
      </c>
      <c r="F576" s="4">
        <v>0</v>
      </c>
      <c r="G576" s="4">
        <v>0</v>
      </c>
      <c r="H576" s="4">
        <v>31</v>
      </c>
    </row>
    <row r="577" spans="2:8" x14ac:dyDescent="0.25">
      <c r="B577" s="4">
        <v>7.5439170124481336</v>
      </c>
      <c r="C577" s="4">
        <v>4</v>
      </c>
      <c r="D577" s="4">
        <v>-3.5439170124481336</v>
      </c>
      <c r="E577" s="4">
        <v>1</v>
      </c>
      <c r="F577" s="4">
        <v>0</v>
      </c>
      <c r="G577" s="4">
        <v>1</v>
      </c>
      <c r="H577" s="4">
        <v>31</v>
      </c>
    </row>
    <row r="578" spans="2:8" x14ac:dyDescent="0.25">
      <c r="B578" s="4">
        <v>7.5439170124481336</v>
      </c>
      <c r="C578" s="4">
        <v>4.1349999999999998</v>
      </c>
      <c r="D578" s="4">
        <v>-3.4089170124481338</v>
      </c>
      <c r="E578" s="4">
        <v>1</v>
      </c>
      <c r="F578" s="4">
        <v>0</v>
      </c>
      <c r="G578" s="4">
        <v>1</v>
      </c>
      <c r="H578" s="4">
        <v>22</v>
      </c>
    </row>
    <row r="579" spans="2:8" x14ac:dyDescent="0.25">
      <c r="B579" s="4">
        <v>2.1945141700404847</v>
      </c>
      <c r="C579" s="4">
        <v>2.1320000000000001</v>
      </c>
      <c r="D579" s="4">
        <v>-6.251417004048454E-2</v>
      </c>
      <c r="E579" s="4">
        <v>0</v>
      </c>
      <c r="F579" s="4">
        <v>0</v>
      </c>
      <c r="G579" s="4">
        <v>1</v>
      </c>
      <c r="H579" s="4">
        <v>21</v>
      </c>
    </row>
    <row r="580" spans="2:8" x14ac:dyDescent="0.25">
      <c r="B580" s="4">
        <v>2.1945141700404847</v>
      </c>
      <c r="C580" s="4">
        <v>1.2989999999999999</v>
      </c>
      <c r="D580" s="4">
        <v>-0.89551417004048472</v>
      </c>
      <c r="E580" s="4">
        <v>0</v>
      </c>
      <c r="F580" s="4">
        <v>0</v>
      </c>
      <c r="G580" s="4">
        <v>1</v>
      </c>
      <c r="H580" s="4">
        <v>38</v>
      </c>
    </row>
    <row r="581" spans="2:8" x14ac:dyDescent="0.25">
      <c r="B581" s="4">
        <v>2.1945141700404847</v>
      </c>
      <c r="C581" s="4">
        <v>0.161</v>
      </c>
      <c r="D581" s="4">
        <v>-2.0335141700404846</v>
      </c>
      <c r="E581" s="4">
        <v>0</v>
      </c>
      <c r="F581" s="4">
        <v>0</v>
      </c>
      <c r="G581" s="4">
        <v>1</v>
      </c>
      <c r="H581" s="4">
        <v>26</v>
      </c>
    </row>
    <row r="582" spans="2:8" x14ac:dyDescent="0.25">
      <c r="B582" s="4">
        <v>7.5439170124481336</v>
      </c>
      <c r="C582" s="4">
        <v>4.3099999999999996</v>
      </c>
      <c r="D582" s="4">
        <v>-3.233917012448134</v>
      </c>
      <c r="E582" s="4">
        <v>1</v>
      </c>
      <c r="F582" s="4">
        <v>0</v>
      </c>
      <c r="G582" s="4">
        <v>1</v>
      </c>
      <c r="H582" s="4">
        <v>39</v>
      </c>
    </row>
    <row r="583" spans="2:8" x14ac:dyDescent="0.25">
      <c r="B583" s="4">
        <v>2.1945141700404847</v>
      </c>
      <c r="C583" s="4">
        <v>0.255</v>
      </c>
      <c r="D583" s="4">
        <v>-1.9395141700404848</v>
      </c>
      <c r="E583" s="4">
        <v>0</v>
      </c>
      <c r="F583" s="4">
        <v>0</v>
      </c>
      <c r="G583" s="4">
        <v>1</v>
      </c>
      <c r="H583" s="4">
        <v>38</v>
      </c>
    </row>
    <row r="584" spans="2:8" x14ac:dyDescent="0.25">
      <c r="B584" s="4">
        <v>3.3080895522388056</v>
      </c>
      <c r="C584" s="4">
        <v>1.9710000000000001</v>
      </c>
      <c r="D584" s="4">
        <v>-1.3370895522388055</v>
      </c>
      <c r="E584" s="4">
        <v>1</v>
      </c>
      <c r="F584" s="4">
        <v>1</v>
      </c>
      <c r="G584" s="4">
        <v>1</v>
      </c>
      <c r="H584" s="4">
        <v>15</v>
      </c>
    </row>
    <row r="585" spans="2:8" x14ac:dyDescent="0.25">
      <c r="B585" s="4">
        <v>2.1945141700404847</v>
      </c>
      <c r="C585" s="4">
        <v>5.0000000000000001E-3</v>
      </c>
      <c r="D585" s="4">
        <v>-2.1895141700404848</v>
      </c>
      <c r="E585" s="4">
        <v>0</v>
      </c>
      <c r="F585" s="4">
        <v>0</v>
      </c>
      <c r="G585" s="4">
        <v>1</v>
      </c>
      <c r="H585" s="4">
        <v>38</v>
      </c>
    </row>
    <row r="586" spans="2:8" x14ac:dyDescent="0.25">
      <c r="B586" s="4">
        <v>2.1945141700404847</v>
      </c>
      <c r="C586" s="4">
        <v>1.877</v>
      </c>
      <c r="D586" s="4">
        <v>-0.31751417004048466</v>
      </c>
      <c r="E586" s="4">
        <v>0</v>
      </c>
      <c r="F586" s="4">
        <v>0</v>
      </c>
      <c r="G586" s="4">
        <v>1</v>
      </c>
      <c r="H586" s="4">
        <v>30</v>
      </c>
    </row>
    <row r="587" spans="2:8" x14ac:dyDescent="0.25">
      <c r="B587" s="4">
        <v>2.1945141700404847</v>
      </c>
      <c r="C587" s="4">
        <v>0.20499999999999999</v>
      </c>
      <c r="D587" s="4">
        <v>-1.9895141700404846</v>
      </c>
      <c r="E587" s="4">
        <v>0</v>
      </c>
      <c r="F587" s="4">
        <v>0</v>
      </c>
      <c r="G587" s="4">
        <v>1</v>
      </c>
      <c r="H587" s="4">
        <v>26</v>
      </c>
    </row>
    <row r="588" spans="2:8" x14ac:dyDescent="0.25">
      <c r="B588" s="4">
        <v>7.5439170124481336</v>
      </c>
      <c r="C588" s="4">
        <v>2.2490000000000001</v>
      </c>
      <c r="D588" s="4">
        <v>-5.2949170124481331</v>
      </c>
      <c r="E588" s="4">
        <v>1</v>
      </c>
      <c r="F588" s="4">
        <v>0</v>
      </c>
      <c r="G588" s="4">
        <v>1</v>
      </c>
      <c r="H588" s="4">
        <v>54</v>
      </c>
    </row>
    <row r="589" spans="2:8" x14ac:dyDescent="0.25">
      <c r="B589" s="4">
        <v>1.0589999999999999</v>
      </c>
      <c r="C589" s="4">
        <v>2.2650000000000001</v>
      </c>
      <c r="D589" s="4">
        <v>1.2060000000000002</v>
      </c>
      <c r="E589" s="4">
        <v>0</v>
      </c>
      <c r="F589" s="4">
        <v>0</v>
      </c>
      <c r="G589" s="4">
        <v>1</v>
      </c>
      <c r="H589" s="4">
        <v>14</v>
      </c>
    </row>
    <row r="590" spans="2:8" x14ac:dyDescent="0.25">
      <c r="B590" s="4">
        <v>7.5439170124481336</v>
      </c>
      <c r="C590" s="4">
        <v>1.835</v>
      </c>
      <c r="D590" s="4">
        <v>-5.7089170124481337</v>
      </c>
      <c r="E590" s="4">
        <v>1</v>
      </c>
      <c r="F590" s="4">
        <v>0</v>
      </c>
      <c r="G590" s="4">
        <v>1</v>
      </c>
      <c r="H590" s="4">
        <v>44</v>
      </c>
    </row>
    <row r="591" spans="2:8" x14ac:dyDescent="0.25">
      <c r="B591" s="4">
        <v>2.1945141700404847</v>
      </c>
      <c r="C591" s="4">
        <v>3.5000000000000003E-2</v>
      </c>
      <c r="D591" s="4">
        <v>-2.1595141700404845</v>
      </c>
      <c r="E591" s="4">
        <v>0</v>
      </c>
      <c r="F591" s="4">
        <v>0</v>
      </c>
      <c r="G591" s="4">
        <v>1</v>
      </c>
      <c r="H591" s="4">
        <v>44</v>
      </c>
    </row>
    <row r="592" spans="2:8" x14ac:dyDescent="0.25">
      <c r="B592" s="4">
        <v>7.5439170124481336</v>
      </c>
      <c r="C592" s="4">
        <v>15.467000000000001</v>
      </c>
      <c r="D592" s="4">
        <v>7.9230829875518669</v>
      </c>
      <c r="E592" s="4">
        <v>1</v>
      </c>
      <c r="F592" s="4">
        <v>0</v>
      </c>
      <c r="G592" s="4">
        <v>1</v>
      </c>
      <c r="H592" s="4">
        <v>33</v>
      </c>
    </row>
    <row r="593" spans="2:8" x14ac:dyDescent="0.25">
      <c r="B593" s="4">
        <v>1.3176666666666668</v>
      </c>
      <c r="C593" s="4">
        <v>0.68400000000000005</v>
      </c>
      <c r="D593" s="4">
        <v>-0.63366666666666671</v>
      </c>
      <c r="E593" s="4">
        <v>0</v>
      </c>
      <c r="F593" s="4">
        <v>1</v>
      </c>
      <c r="G593" s="4">
        <v>1</v>
      </c>
      <c r="H593" s="4">
        <v>31</v>
      </c>
    </row>
    <row r="594" spans="2:8" x14ac:dyDescent="0.25">
      <c r="B594" s="4">
        <v>7.5439170124481336</v>
      </c>
      <c r="C594" s="4">
        <v>4.1890000000000001</v>
      </c>
      <c r="D594" s="4">
        <v>-3.3549170124481336</v>
      </c>
      <c r="E594" s="4">
        <v>1</v>
      </c>
      <c r="F594" s="4">
        <v>0</v>
      </c>
      <c r="G594" s="4">
        <v>1</v>
      </c>
      <c r="H594" s="4">
        <v>28</v>
      </c>
    </row>
    <row r="595" spans="2:8" x14ac:dyDescent="0.25">
      <c r="B595" s="4">
        <v>2.1945141700404847</v>
      </c>
      <c r="C595" s="4">
        <v>0.40500000000000003</v>
      </c>
      <c r="D595" s="4">
        <v>-1.7895141700404846</v>
      </c>
      <c r="E595" s="4">
        <v>0</v>
      </c>
      <c r="F595" s="4">
        <v>0</v>
      </c>
      <c r="G595" s="4">
        <v>1</v>
      </c>
      <c r="H595" s="4">
        <v>38</v>
      </c>
    </row>
    <row r="596" spans="2:8" x14ac:dyDescent="0.25">
      <c r="B596" s="4">
        <v>5.6797272727272734</v>
      </c>
      <c r="C596" s="4">
        <v>2.1560000000000001</v>
      </c>
      <c r="D596" s="4">
        <v>-3.5237272727272733</v>
      </c>
      <c r="E596" s="4">
        <v>1</v>
      </c>
      <c r="F596" s="4">
        <v>1</v>
      </c>
      <c r="G596" s="4">
        <v>1</v>
      </c>
      <c r="H596" s="4">
        <v>23</v>
      </c>
    </row>
    <row r="597" spans="2:8" x14ac:dyDescent="0.25">
      <c r="B597" s="4">
        <v>5.6797272727272734</v>
      </c>
      <c r="C597" s="4">
        <v>0.98399999999999999</v>
      </c>
      <c r="D597" s="4">
        <v>-4.6957272727272734</v>
      </c>
      <c r="E597" s="4">
        <v>1</v>
      </c>
      <c r="F597" s="4">
        <v>1</v>
      </c>
      <c r="G597" s="4">
        <v>1</v>
      </c>
      <c r="H597" s="4">
        <v>25</v>
      </c>
    </row>
    <row r="598" spans="2:8" x14ac:dyDescent="0.25">
      <c r="B598" s="4">
        <v>7.5439170124481336</v>
      </c>
      <c r="C598" s="4">
        <v>13.028</v>
      </c>
      <c r="D598" s="4">
        <v>5.4840829875518669</v>
      </c>
      <c r="E598" s="4">
        <v>1</v>
      </c>
      <c r="F598" s="4">
        <v>0</v>
      </c>
      <c r="G598" s="4">
        <v>1</v>
      </c>
      <c r="H598" s="4">
        <v>32</v>
      </c>
    </row>
    <row r="599" spans="2:8" x14ac:dyDescent="0.25">
      <c r="B599" s="4">
        <v>3.3080895522388056</v>
      </c>
      <c r="C599" s="4">
        <v>5.8310000000000004</v>
      </c>
      <c r="D599" s="4">
        <v>2.5229104477611948</v>
      </c>
      <c r="E599" s="4">
        <v>1</v>
      </c>
      <c r="F599" s="4">
        <v>0</v>
      </c>
      <c r="G599" s="4">
        <v>1</v>
      </c>
      <c r="H599" s="4">
        <v>18</v>
      </c>
    </row>
    <row r="600" spans="2:8" x14ac:dyDescent="0.25">
      <c r="B600" s="4">
        <v>7.5439170124481336</v>
      </c>
      <c r="C600" s="4">
        <v>3.4369999999999998</v>
      </c>
      <c r="D600" s="4">
        <v>-4.1069170124481342</v>
      </c>
      <c r="E600" s="4">
        <v>1</v>
      </c>
      <c r="F600" s="4">
        <v>0</v>
      </c>
      <c r="G600" s="4">
        <v>1</v>
      </c>
      <c r="H600" s="4">
        <v>31</v>
      </c>
    </row>
    <row r="601" spans="2:8" x14ac:dyDescent="0.25">
      <c r="B601" s="4">
        <v>2.1945141700404847</v>
      </c>
      <c r="C601" s="4">
        <v>9.1620000000000008</v>
      </c>
      <c r="D601" s="4">
        <v>6.9674858299595162</v>
      </c>
      <c r="E601" s="4">
        <v>0</v>
      </c>
      <c r="F601" s="4">
        <v>0</v>
      </c>
      <c r="G601" s="4">
        <v>1</v>
      </c>
      <c r="H601" s="4">
        <v>35</v>
      </c>
    </row>
    <row r="602" spans="2:8" x14ac:dyDescent="0.25">
      <c r="B602" s="4">
        <v>2.1945141700404847</v>
      </c>
      <c r="C602" s="4">
        <v>1.03</v>
      </c>
      <c r="D602" s="4">
        <v>-1.1645141700404846</v>
      </c>
      <c r="E602" s="4">
        <v>0</v>
      </c>
      <c r="F602" s="4">
        <v>0</v>
      </c>
      <c r="G602" s="4">
        <v>1</v>
      </c>
      <c r="H602" s="4">
        <v>55</v>
      </c>
    </row>
    <row r="603" spans="2:8" x14ac:dyDescent="0.25">
      <c r="B603" s="4">
        <v>1.3176666666666668</v>
      </c>
      <c r="C603" s="4">
        <v>0.57899999999999996</v>
      </c>
      <c r="D603" s="4">
        <v>-0.7386666666666668</v>
      </c>
      <c r="E603" s="4">
        <v>0</v>
      </c>
      <c r="F603" s="4">
        <v>1</v>
      </c>
      <c r="G603" s="4">
        <v>1</v>
      </c>
      <c r="H603" s="4">
        <v>27</v>
      </c>
    </row>
    <row r="604" spans="2:8" x14ac:dyDescent="0.25">
      <c r="B604" s="4">
        <v>1.0644444444444445</v>
      </c>
      <c r="C604" s="4">
        <v>2.0640000000000001</v>
      </c>
      <c r="D604" s="4">
        <v>0.99955555555555553</v>
      </c>
      <c r="E604" s="4">
        <v>0</v>
      </c>
      <c r="F604" s="4">
        <v>0</v>
      </c>
      <c r="G604" s="4">
        <v>1</v>
      </c>
      <c r="H604" s="4">
        <v>74</v>
      </c>
    </row>
    <row r="605" spans="2:8" x14ac:dyDescent="0.25">
      <c r="B605" s="4">
        <v>5.6797272727272734</v>
      </c>
      <c r="C605" s="4">
        <v>3.343</v>
      </c>
      <c r="D605" s="4">
        <v>-2.3367272727272734</v>
      </c>
      <c r="E605" s="4">
        <v>1</v>
      </c>
      <c r="F605" s="4">
        <v>1</v>
      </c>
      <c r="G605" s="4">
        <v>1</v>
      </c>
      <c r="H605" s="4">
        <v>32</v>
      </c>
    </row>
    <row r="606" spans="2:8" x14ac:dyDescent="0.25">
      <c r="B606" s="4">
        <v>7.5439170124481336</v>
      </c>
      <c r="C606" s="4">
        <v>14.484999999999999</v>
      </c>
      <c r="D606" s="4">
        <v>6.9410829875518658</v>
      </c>
      <c r="E606" s="4">
        <v>1</v>
      </c>
      <c r="F606" s="4">
        <v>0</v>
      </c>
      <c r="G606" s="4">
        <v>1</v>
      </c>
      <c r="H606" s="4">
        <v>43</v>
      </c>
    </row>
    <row r="607" spans="2:8" x14ac:dyDescent="0.25">
      <c r="B607" s="4">
        <v>5.6797272727272734</v>
      </c>
      <c r="C607" s="4">
        <v>1.738</v>
      </c>
      <c r="D607" s="4">
        <v>-3.9417272727272734</v>
      </c>
      <c r="E607" s="4">
        <v>1</v>
      </c>
      <c r="F607" s="4">
        <v>1</v>
      </c>
      <c r="G607" s="4">
        <v>1</v>
      </c>
      <c r="H607" s="4">
        <v>32</v>
      </c>
    </row>
    <row r="608" spans="2:8" x14ac:dyDescent="0.25">
      <c r="B608" s="4">
        <v>7.5439170124481336</v>
      </c>
      <c r="C608" s="4">
        <v>10.936</v>
      </c>
      <c r="D608" s="4">
        <v>3.3920829875518663</v>
      </c>
      <c r="E608" s="4">
        <v>1</v>
      </c>
      <c r="F608" s="4">
        <v>0</v>
      </c>
      <c r="G608" s="4">
        <v>1</v>
      </c>
      <c r="H608" s="4">
        <v>39</v>
      </c>
    </row>
    <row r="609" spans="2:8" x14ac:dyDescent="0.25">
      <c r="B609" s="4">
        <v>7.5439170124481336</v>
      </c>
      <c r="C609" s="4">
        <v>2.556</v>
      </c>
      <c r="D609" s="4">
        <v>-4.9879170124481336</v>
      </c>
      <c r="E609" s="4">
        <v>1</v>
      </c>
      <c r="F609" s="4">
        <v>0</v>
      </c>
      <c r="G609" s="4">
        <v>1</v>
      </c>
      <c r="H609" s="4">
        <v>25</v>
      </c>
    </row>
    <row r="610" spans="2:8" x14ac:dyDescent="0.25">
      <c r="B610" s="4">
        <v>2.1945141700404847</v>
      </c>
      <c r="C610" s="4">
        <v>0.15</v>
      </c>
      <c r="D610" s="4">
        <v>-2.0445141700404847</v>
      </c>
      <c r="E610" s="4">
        <v>0</v>
      </c>
      <c r="F610" s="4">
        <v>0</v>
      </c>
      <c r="G610" s="4">
        <v>1</v>
      </c>
      <c r="H610" s="4">
        <v>34</v>
      </c>
    </row>
    <row r="611" spans="2:8" x14ac:dyDescent="0.25">
      <c r="B611" s="4">
        <v>2.1945141700404847</v>
      </c>
      <c r="C611" s="4">
        <v>2</v>
      </c>
      <c r="D611" s="4">
        <v>-0.19451417004048466</v>
      </c>
      <c r="E611" s="4">
        <v>0</v>
      </c>
      <c r="F611" s="4">
        <v>0</v>
      </c>
      <c r="G611" s="4">
        <v>1</v>
      </c>
      <c r="H611" s="4">
        <v>31</v>
      </c>
    </row>
    <row r="612" spans="2:8" x14ac:dyDescent="0.25">
      <c r="B612" s="4">
        <v>2.1945141700404847</v>
      </c>
      <c r="C612" s="4">
        <v>0.47099999999999997</v>
      </c>
      <c r="D612" s="4">
        <v>-1.7235141700404846</v>
      </c>
      <c r="E612" s="4">
        <v>0</v>
      </c>
      <c r="F612" s="4">
        <v>0</v>
      </c>
      <c r="G612" s="4">
        <v>1</v>
      </c>
      <c r="H612" s="4">
        <v>48</v>
      </c>
    </row>
    <row r="613" spans="2:8" x14ac:dyDescent="0.25">
      <c r="B613" s="4">
        <v>2.1945141700404847</v>
      </c>
      <c r="C613" s="4">
        <v>1.879</v>
      </c>
      <c r="D613" s="4">
        <v>-0.31551417004048465</v>
      </c>
      <c r="E613" s="4">
        <v>0</v>
      </c>
      <c r="F613" s="4">
        <v>0</v>
      </c>
      <c r="G613" s="4">
        <v>1</v>
      </c>
      <c r="H613" s="4">
        <v>18</v>
      </c>
    </row>
    <row r="614" spans="2:8" x14ac:dyDescent="0.25">
      <c r="B614" s="4">
        <v>3.3080895522388056</v>
      </c>
      <c r="C614" s="4">
        <v>0.124</v>
      </c>
      <c r="D614" s="4">
        <v>-3.1840895522388055</v>
      </c>
      <c r="E614" s="4">
        <v>1</v>
      </c>
      <c r="F614" s="4">
        <v>0</v>
      </c>
      <c r="G614" s="4">
        <v>1</v>
      </c>
      <c r="H614" s="4">
        <v>10</v>
      </c>
    </row>
    <row r="615" spans="2:8" x14ac:dyDescent="0.25">
      <c r="B615" s="4">
        <v>7.5439170124481336</v>
      </c>
      <c r="C615" s="4">
        <v>25.111999999999998</v>
      </c>
      <c r="D615" s="4">
        <v>17.568082987551865</v>
      </c>
      <c r="E615" s="4">
        <v>1</v>
      </c>
      <c r="F615" s="4">
        <v>0</v>
      </c>
      <c r="G615" s="4">
        <v>1</v>
      </c>
      <c r="H615" s="4">
        <v>56</v>
      </c>
    </row>
    <row r="616" spans="2:8" x14ac:dyDescent="0.25">
      <c r="B616" s="4">
        <v>2.1945141700404847</v>
      </c>
      <c r="C616" s="4">
        <v>82</v>
      </c>
      <c r="D616" s="4">
        <v>79.805485829959508</v>
      </c>
      <c r="E616" s="4">
        <v>0</v>
      </c>
      <c r="F616" s="4">
        <v>0</v>
      </c>
      <c r="G616" s="4">
        <v>1</v>
      </c>
      <c r="H616" s="4">
        <v>31</v>
      </c>
    </row>
    <row r="617" spans="2:8" x14ac:dyDescent="0.25">
      <c r="B617" s="4">
        <v>7.5439170124481336</v>
      </c>
      <c r="C617" s="4">
        <v>3.004</v>
      </c>
      <c r="D617" s="4">
        <v>-4.5399170124481341</v>
      </c>
      <c r="E617" s="4">
        <v>1</v>
      </c>
      <c r="F617" s="4">
        <v>0</v>
      </c>
      <c r="G617" s="4">
        <v>1</v>
      </c>
      <c r="H617" s="4">
        <v>38</v>
      </c>
    </row>
    <row r="618" spans="2:8" x14ac:dyDescent="0.25">
      <c r="B618" s="4">
        <v>3.3080895522388056</v>
      </c>
      <c r="C618" s="4">
        <v>3.2770000000000001</v>
      </c>
      <c r="D618" s="4">
        <v>-3.1089552238805496E-2</v>
      </c>
      <c r="E618" s="4">
        <v>1</v>
      </c>
      <c r="F618" s="4">
        <v>1</v>
      </c>
      <c r="G618" s="4">
        <v>1</v>
      </c>
      <c r="H618" s="4">
        <v>18</v>
      </c>
    </row>
    <row r="619" spans="2:8" x14ac:dyDescent="0.25">
      <c r="B619" s="4">
        <v>7.5439170124481336</v>
      </c>
      <c r="C619" s="4">
        <v>0.48599999999999999</v>
      </c>
      <c r="D619" s="4">
        <v>-7.0579170124481339</v>
      </c>
      <c r="E619" s="4">
        <v>1</v>
      </c>
      <c r="F619" s="4">
        <v>0</v>
      </c>
      <c r="G619" s="4">
        <v>1</v>
      </c>
      <c r="H619" s="4">
        <v>44</v>
      </c>
    </row>
    <row r="620" spans="2:8" x14ac:dyDescent="0.25">
      <c r="B620" s="4">
        <v>2.1945141700404847</v>
      </c>
      <c r="C620" s="4">
        <v>1.66</v>
      </c>
      <c r="D620" s="4">
        <v>-0.53451417004048474</v>
      </c>
      <c r="E620" s="4">
        <v>0</v>
      </c>
      <c r="F620" s="4">
        <v>0</v>
      </c>
      <c r="G620" s="4">
        <v>1</v>
      </c>
      <c r="H620" s="4">
        <v>34</v>
      </c>
    </row>
    <row r="621" spans="2:8" x14ac:dyDescent="0.25">
      <c r="B621" s="4">
        <v>7.5439170124481336</v>
      </c>
      <c r="C621" s="4">
        <v>3.335</v>
      </c>
      <c r="D621" s="4">
        <v>-4.2089170124481337</v>
      </c>
      <c r="E621" s="4">
        <v>1</v>
      </c>
      <c r="F621" s="4">
        <v>0</v>
      </c>
      <c r="G621" s="4">
        <v>1</v>
      </c>
      <c r="H621" s="4">
        <v>31</v>
      </c>
    </row>
    <row r="622" spans="2:8" x14ac:dyDescent="0.25">
      <c r="B622" s="4">
        <v>1.0589999999999999</v>
      </c>
      <c r="C622" s="4">
        <v>0.4</v>
      </c>
      <c r="D622" s="4">
        <v>-0.65899999999999992</v>
      </c>
      <c r="E622" s="4">
        <v>0</v>
      </c>
      <c r="F622" s="4">
        <v>0</v>
      </c>
      <c r="G622" s="4">
        <v>1</v>
      </c>
      <c r="H622" s="4">
        <v>16</v>
      </c>
    </row>
    <row r="623" spans="2:8" x14ac:dyDescent="0.25">
      <c r="B623" s="4">
        <v>2.1945141700404847</v>
      </c>
      <c r="C623" s="4">
        <v>0.34499999999999997</v>
      </c>
      <c r="D623" s="4">
        <v>-1.8495141700404847</v>
      </c>
      <c r="E623" s="4">
        <v>0</v>
      </c>
      <c r="F623" s="4">
        <v>0</v>
      </c>
      <c r="G623" s="4">
        <v>1</v>
      </c>
      <c r="H623" s="4">
        <v>48</v>
      </c>
    </row>
    <row r="624" spans="2:8" x14ac:dyDescent="0.25">
      <c r="B624" s="4">
        <v>0.70244827586206904</v>
      </c>
      <c r="C624" s="4">
        <v>1.2909999999999999</v>
      </c>
      <c r="D624" s="4">
        <v>0.58855172413793089</v>
      </c>
      <c r="E624" s="4">
        <v>0</v>
      </c>
      <c r="F624" s="4">
        <v>0</v>
      </c>
      <c r="G624" s="4">
        <v>1</v>
      </c>
      <c r="H624" s="4">
        <v>4</v>
      </c>
    </row>
    <row r="625" spans="2:8" x14ac:dyDescent="0.25">
      <c r="B625" s="4">
        <v>5.6797272727272734</v>
      </c>
      <c r="C625" s="4">
        <v>2.4300000000000002</v>
      </c>
      <c r="D625" s="4">
        <v>-3.2497272727272732</v>
      </c>
      <c r="E625" s="4">
        <v>1</v>
      </c>
      <c r="F625" s="4">
        <v>1</v>
      </c>
      <c r="G625" s="4">
        <v>1</v>
      </c>
      <c r="H625" s="4">
        <v>29</v>
      </c>
    </row>
    <row r="626" spans="2:8" x14ac:dyDescent="0.25">
      <c r="B626" s="4">
        <v>3.3080895522388056</v>
      </c>
      <c r="C626" s="4">
        <v>0.84299999999999997</v>
      </c>
      <c r="D626" s="4">
        <v>-2.4650895522388057</v>
      </c>
      <c r="E626" s="4">
        <v>1</v>
      </c>
      <c r="F626" s="4">
        <v>0</v>
      </c>
      <c r="G626" s="4">
        <v>1</v>
      </c>
      <c r="H626" s="4">
        <v>3</v>
      </c>
    </row>
    <row r="627" spans="2:8" x14ac:dyDescent="0.25">
      <c r="B627" s="4">
        <v>7.5439170124481336</v>
      </c>
      <c r="C627" s="4">
        <v>4.2590000000000003</v>
      </c>
      <c r="D627" s="4">
        <v>-3.2849170124481333</v>
      </c>
      <c r="E627" s="4">
        <v>1</v>
      </c>
      <c r="F627" s="4">
        <v>0</v>
      </c>
      <c r="G627" s="4">
        <v>1</v>
      </c>
      <c r="H627" s="4">
        <v>46</v>
      </c>
    </row>
    <row r="628" spans="2:8" x14ac:dyDescent="0.25">
      <c r="B628" s="4">
        <v>7.5439170124481336</v>
      </c>
      <c r="C628" s="4">
        <v>16.966999999999999</v>
      </c>
      <c r="D628" s="4">
        <v>9.4230829875518651</v>
      </c>
      <c r="E628" s="4">
        <v>1</v>
      </c>
      <c r="F628" s="4">
        <v>0</v>
      </c>
      <c r="G628" s="4">
        <v>1</v>
      </c>
      <c r="H628" s="4">
        <v>31</v>
      </c>
    </row>
    <row r="629" spans="2:8" x14ac:dyDescent="0.25">
      <c r="B629" s="4">
        <v>2.1945141700404847</v>
      </c>
      <c r="C629" s="4">
        <v>0.51700000000000002</v>
      </c>
      <c r="D629" s="4">
        <v>-1.6775141700404848</v>
      </c>
      <c r="E629" s="4">
        <v>0</v>
      </c>
      <c r="F629" s="4">
        <v>0</v>
      </c>
      <c r="G629" s="4">
        <v>1</v>
      </c>
      <c r="H629" s="4">
        <v>38</v>
      </c>
    </row>
    <row r="630" spans="2:8" x14ac:dyDescent="0.25">
      <c r="B630" s="4">
        <v>7.5439170124481336</v>
      </c>
      <c r="C630" s="4">
        <v>4.0970000000000004</v>
      </c>
      <c r="D630" s="4">
        <v>-3.4469170124481332</v>
      </c>
      <c r="E630" s="4">
        <v>1</v>
      </c>
      <c r="F630" s="4">
        <v>0</v>
      </c>
      <c r="G630" s="4">
        <v>1</v>
      </c>
      <c r="H630" s="4">
        <v>54</v>
      </c>
    </row>
    <row r="631" spans="2:8" x14ac:dyDescent="0.25">
      <c r="B631" s="4">
        <v>2.1945141700404847</v>
      </c>
      <c r="C631" s="4">
        <v>3.3210000000000002</v>
      </c>
      <c r="D631" s="4">
        <v>1.1264858299595155</v>
      </c>
      <c r="E631" s="4">
        <v>0</v>
      </c>
      <c r="F631" s="4">
        <v>0</v>
      </c>
      <c r="G631" s="4">
        <v>1</v>
      </c>
      <c r="H631" s="4">
        <v>42</v>
      </c>
    </row>
    <row r="632" spans="2:8" x14ac:dyDescent="0.25">
      <c r="B632" s="4">
        <v>1.3176666666666668</v>
      </c>
      <c r="C632" s="4">
        <v>0.23799999999999999</v>
      </c>
      <c r="D632" s="4">
        <v>-1.0796666666666668</v>
      </c>
      <c r="E632" s="4">
        <v>0</v>
      </c>
      <c r="F632" s="4">
        <v>1</v>
      </c>
      <c r="G632" s="4">
        <v>1</v>
      </c>
      <c r="H632" s="4">
        <v>31</v>
      </c>
    </row>
    <row r="633" spans="2:8" x14ac:dyDescent="0.25">
      <c r="B633" s="4">
        <v>2.1945141700404847</v>
      </c>
      <c r="C633" s="4">
        <v>0.5</v>
      </c>
      <c r="D633" s="4">
        <v>-1.6945141700404847</v>
      </c>
      <c r="E633" s="4">
        <v>0</v>
      </c>
      <c r="F633" s="4">
        <v>0</v>
      </c>
      <c r="G633" s="4">
        <v>1</v>
      </c>
      <c r="H633" s="4">
        <v>47</v>
      </c>
    </row>
    <row r="634" spans="2:8" x14ac:dyDescent="0.25">
      <c r="B634" s="4">
        <v>7.5439170124481336</v>
      </c>
      <c r="C634" s="4">
        <v>15</v>
      </c>
      <c r="D634" s="4">
        <v>7.4560829875518664</v>
      </c>
      <c r="E634" s="4">
        <v>1</v>
      </c>
      <c r="F634" s="4">
        <v>0</v>
      </c>
      <c r="G634" s="4">
        <v>1</v>
      </c>
      <c r="H634" s="4">
        <v>54</v>
      </c>
    </row>
    <row r="635" spans="2:8" x14ac:dyDescent="0.25">
      <c r="B635" s="4">
        <v>2.1945141700404847</v>
      </c>
      <c r="C635" s="4">
        <v>0.224</v>
      </c>
      <c r="D635" s="4">
        <v>-1.9705141700404847</v>
      </c>
      <c r="E635" s="4">
        <v>0</v>
      </c>
      <c r="F635" s="4">
        <v>0</v>
      </c>
      <c r="G635" s="4">
        <v>1</v>
      </c>
      <c r="H635" s="4">
        <v>31</v>
      </c>
    </row>
    <row r="636" spans="2:8" x14ac:dyDescent="0.25">
      <c r="B636" s="4">
        <v>0.70244827586206904</v>
      </c>
      <c r="C636" s="4">
        <v>0.25</v>
      </c>
      <c r="D636" s="4">
        <v>-0.45244827586206904</v>
      </c>
      <c r="E636" s="4">
        <v>0</v>
      </c>
      <c r="F636" s="4">
        <v>0</v>
      </c>
      <c r="G636" s="4">
        <v>1</v>
      </c>
      <c r="H636" s="4">
        <v>11</v>
      </c>
    </row>
    <row r="637" spans="2:8" x14ac:dyDescent="0.25">
      <c r="B637" s="4">
        <v>2.1945141700404847</v>
      </c>
      <c r="C637" s="4">
        <v>0.17100000000000001</v>
      </c>
      <c r="D637" s="4">
        <v>-2.0235141700404848</v>
      </c>
      <c r="E637" s="4">
        <v>0</v>
      </c>
      <c r="F637" s="4">
        <v>0</v>
      </c>
      <c r="G637" s="4">
        <v>1</v>
      </c>
      <c r="H637" s="4">
        <v>31</v>
      </c>
    </row>
    <row r="638" spans="2:8" x14ac:dyDescent="0.25">
      <c r="B638" s="4">
        <v>7.5439170124481336</v>
      </c>
      <c r="C638" s="4">
        <v>10.919</v>
      </c>
      <c r="D638" s="4">
        <v>3.3750829875518669</v>
      </c>
      <c r="E638" s="4">
        <v>1</v>
      </c>
      <c r="F638" s="4">
        <v>0</v>
      </c>
      <c r="G638" s="4">
        <v>1</v>
      </c>
      <c r="H638" s="4">
        <v>31</v>
      </c>
    </row>
    <row r="639" spans="2:8" x14ac:dyDescent="0.25">
      <c r="B639" s="4">
        <v>5.6797272727272734</v>
      </c>
      <c r="C639" s="4">
        <v>6.2160000000000002</v>
      </c>
      <c r="D639" s="4">
        <v>0.53627272727272679</v>
      </c>
      <c r="E639" s="4">
        <v>1</v>
      </c>
      <c r="F639" s="4">
        <v>1</v>
      </c>
      <c r="G639" s="4">
        <v>1</v>
      </c>
      <c r="H639" s="4">
        <v>36</v>
      </c>
    </row>
    <row r="640" spans="2:8" x14ac:dyDescent="0.25">
      <c r="B640" s="4">
        <v>3.3080895522388056</v>
      </c>
      <c r="C640" s="4">
        <v>1.0349999999999999</v>
      </c>
      <c r="D640" s="4">
        <v>-2.2730895522388055</v>
      </c>
      <c r="E640" s="4">
        <v>1</v>
      </c>
      <c r="F640" s="4">
        <v>0</v>
      </c>
      <c r="G640" s="4">
        <v>1</v>
      </c>
      <c r="H640" s="4">
        <v>12</v>
      </c>
    </row>
    <row r="641" spans="2:8" x14ac:dyDescent="0.25">
      <c r="B641" s="4">
        <v>7.5439170124481336</v>
      </c>
      <c r="C641" s="4">
        <v>2.0510000000000002</v>
      </c>
      <c r="D641" s="4">
        <v>-5.4929170124481335</v>
      </c>
      <c r="E641" s="4">
        <v>1</v>
      </c>
      <c r="F641" s="4">
        <v>0</v>
      </c>
      <c r="G641" s="4">
        <v>1</v>
      </c>
      <c r="H641" s="4">
        <v>69</v>
      </c>
    </row>
    <row r="642" spans="2:8" x14ac:dyDescent="0.25">
      <c r="B642" s="4">
        <v>2.1945141700404847</v>
      </c>
      <c r="C642" s="4">
        <v>2.4</v>
      </c>
      <c r="D642" s="4">
        <v>0.20548582995951525</v>
      </c>
      <c r="E642" s="4">
        <v>0</v>
      </c>
      <c r="F642" s="4">
        <v>0</v>
      </c>
      <c r="G642" s="4">
        <v>1</v>
      </c>
      <c r="H642" s="4">
        <v>31</v>
      </c>
    </row>
    <row r="643" spans="2:8" x14ac:dyDescent="0.25">
      <c r="B643" s="4">
        <v>7.5439170124481336</v>
      </c>
      <c r="C643" s="4">
        <v>6.2089999999999996</v>
      </c>
      <c r="D643" s="4">
        <v>-1.334917012448134</v>
      </c>
      <c r="E643" s="4">
        <v>1</v>
      </c>
      <c r="F643" s="4">
        <v>0</v>
      </c>
      <c r="G643" s="4">
        <v>1</v>
      </c>
      <c r="H643" s="4">
        <v>43</v>
      </c>
    </row>
    <row r="644" spans="2:8" x14ac:dyDescent="0.25">
      <c r="B644" s="4">
        <v>0.70244827586206904</v>
      </c>
      <c r="C644" s="4">
        <v>2.3929999999999998</v>
      </c>
      <c r="D644" s="4">
        <v>1.6905517241379306</v>
      </c>
      <c r="E644" s="4">
        <v>0</v>
      </c>
      <c r="F644" s="4">
        <v>0</v>
      </c>
      <c r="G644" s="4">
        <v>1</v>
      </c>
      <c r="H644" s="4">
        <v>9</v>
      </c>
    </row>
    <row r="645" spans="2:8" x14ac:dyDescent="0.25">
      <c r="B645" s="4">
        <v>2.1945141700404847</v>
      </c>
      <c r="C645" s="4">
        <v>0.3</v>
      </c>
      <c r="D645" s="4">
        <v>-1.8945141700404846</v>
      </c>
      <c r="E645" s="4">
        <v>0</v>
      </c>
      <c r="F645" s="4">
        <v>0</v>
      </c>
      <c r="G645" s="4">
        <v>1</v>
      </c>
      <c r="H645" s="4">
        <v>31</v>
      </c>
    </row>
    <row r="646" spans="2:8" x14ac:dyDescent="0.25">
      <c r="B646" s="4">
        <v>2.1945141700404847</v>
      </c>
      <c r="C646" s="4">
        <v>2.9849999999999999</v>
      </c>
      <c r="D646" s="4">
        <v>0.79048582995951522</v>
      </c>
      <c r="E646" s="4">
        <v>0</v>
      </c>
      <c r="F646" s="4">
        <v>0</v>
      </c>
      <c r="G646" s="4">
        <v>1</v>
      </c>
      <c r="H646" s="4">
        <v>63</v>
      </c>
    </row>
    <row r="647" spans="2:8" x14ac:dyDescent="0.25">
      <c r="B647" s="4">
        <v>2.1945141700404847</v>
      </c>
      <c r="C647" s="4">
        <v>2.64</v>
      </c>
      <c r="D647" s="4">
        <v>0.44548582995951547</v>
      </c>
      <c r="E647" s="4">
        <v>0</v>
      </c>
      <c r="F647" s="4">
        <v>0</v>
      </c>
      <c r="G647" s="4">
        <v>1</v>
      </c>
      <c r="H647" s="4">
        <v>31</v>
      </c>
    </row>
    <row r="648" spans="2:8" x14ac:dyDescent="0.25">
      <c r="B648" s="4">
        <v>1.0589999999999999</v>
      </c>
      <c r="C648" s="4">
        <v>1.1220000000000001</v>
      </c>
      <c r="D648" s="4">
        <v>6.3000000000000167E-2</v>
      </c>
      <c r="E648" s="4">
        <v>0</v>
      </c>
      <c r="F648" s="4">
        <v>0</v>
      </c>
      <c r="G648" s="4">
        <v>1</v>
      </c>
      <c r="H648" s="4">
        <v>16</v>
      </c>
    </row>
    <row r="649" spans="2:8" x14ac:dyDescent="0.25">
      <c r="B649" s="4">
        <v>3.3080895522388056</v>
      </c>
      <c r="C649" s="4">
        <v>3.4039999999999999</v>
      </c>
      <c r="D649" s="4">
        <v>9.5910447761194284E-2</v>
      </c>
      <c r="E649" s="4">
        <v>1</v>
      </c>
      <c r="F649" s="4">
        <v>0</v>
      </c>
      <c r="G649" s="4">
        <v>1</v>
      </c>
      <c r="H649" s="4">
        <v>12</v>
      </c>
    </row>
    <row r="650" spans="2:8" x14ac:dyDescent="0.25">
      <c r="B650" s="4">
        <v>7.5439170124481336</v>
      </c>
      <c r="C650" s="4">
        <v>4.024</v>
      </c>
      <c r="D650" s="4">
        <v>-3.5199170124481336</v>
      </c>
      <c r="E650" s="4">
        <v>1</v>
      </c>
      <c r="F650" s="4">
        <v>0</v>
      </c>
      <c r="G650" s="4">
        <v>1</v>
      </c>
      <c r="H650" s="4">
        <v>31</v>
      </c>
    </row>
    <row r="651" spans="2:8" x14ac:dyDescent="0.25">
      <c r="B651" s="4">
        <v>7.5439170124481336</v>
      </c>
      <c r="C651" s="4">
        <v>0.3</v>
      </c>
      <c r="D651" s="4">
        <v>-7.2439170124481338</v>
      </c>
      <c r="E651" s="4">
        <v>1</v>
      </c>
      <c r="F651" s="4">
        <v>0</v>
      </c>
      <c r="G651" s="4">
        <v>1</v>
      </c>
      <c r="H651" s="4">
        <v>31</v>
      </c>
    </row>
    <row r="652" spans="2:8" x14ac:dyDescent="0.25">
      <c r="B652" s="4">
        <v>7.5439170124481336</v>
      </c>
      <c r="C652" s="4">
        <v>12.968</v>
      </c>
      <c r="D652" s="4">
        <v>5.4240829875518664</v>
      </c>
      <c r="E652" s="4">
        <v>1</v>
      </c>
      <c r="F652" s="4">
        <v>0</v>
      </c>
      <c r="G652" s="4">
        <v>1</v>
      </c>
      <c r="H652" s="4">
        <v>27</v>
      </c>
    </row>
    <row r="653" spans="2:8" x14ac:dyDescent="0.25">
      <c r="B653" s="4">
        <v>7.5439170124481336</v>
      </c>
      <c r="C653" s="4">
        <v>1.18</v>
      </c>
      <c r="D653" s="4">
        <v>-6.3639170124481339</v>
      </c>
      <c r="E653" s="4">
        <v>1</v>
      </c>
      <c r="F653" s="4">
        <v>0</v>
      </c>
      <c r="G653" s="4">
        <v>1</v>
      </c>
      <c r="H653" s="4">
        <v>47</v>
      </c>
    </row>
    <row r="654" spans="2:8" x14ac:dyDescent="0.25">
      <c r="B654" s="4">
        <v>0.70244827586206904</v>
      </c>
      <c r="C654" s="4">
        <v>0.14000000000000001</v>
      </c>
      <c r="D654" s="4">
        <v>-0.56244827586206902</v>
      </c>
      <c r="E654" s="4">
        <v>0</v>
      </c>
      <c r="F654" s="4">
        <v>0</v>
      </c>
      <c r="G654" s="4">
        <v>1</v>
      </c>
      <c r="H654" s="4">
        <v>11</v>
      </c>
    </row>
    <row r="655" spans="2:8" x14ac:dyDescent="0.25">
      <c r="B655" s="4">
        <v>2.1945141700404847</v>
      </c>
      <c r="C655" s="4">
        <v>0.15</v>
      </c>
      <c r="D655" s="4">
        <v>-2.0445141700404847</v>
      </c>
      <c r="E655" s="4">
        <v>0</v>
      </c>
      <c r="F655" s="4">
        <v>0</v>
      </c>
      <c r="G655" s="4">
        <v>1</v>
      </c>
      <c r="H655" s="4">
        <v>27</v>
      </c>
    </row>
    <row r="656" spans="2:8" x14ac:dyDescent="0.25">
      <c r="B656" s="4">
        <v>2.1945141700404847</v>
      </c>
      <c r="C656" s="4">
        <v>3.5950000000000002</v>
      </c>
      <c r="D656" s="4">
        <v>1.4004858299595155</v>
      </c>
      <c r="E656" s="4">
        <v>0</v>
      </c>
      <c r="F656" s="4">
        <v>0</v>
      </c>
      <c r="G656" s="4">
        <v>1</v>
      </c>
      <c r="H656" s="4">
        <v>59</v>
      </c>
    </row>
    <row r="657" spans="2:8" x14ac:dyDescent="0.25">
      <c r="B657" s="4">
        <v>2.1945141700404847</v>
      </c>
      <c r="C657" s="4">
        <v>1.746</v>
      </c>
      <c r="D657" s="4">
        <v>-0.44851417004048466</v>
      </c>
      <c r="E657" s="4">
        <v>0</v>
      </c>
      <c r="F657" s="4">
        <v>0</v>
      </c>
      <c r="G657" s="4">
        <v>1</v>
      </c>
      <c r="H657" s="4">
        <v>23</v>
      </c>
    </row>
    <row r="658" spans="2:8" x14ac:dyDescent="0.25">
      <c r="B658" s="4">
        <v>2.1945141700404847</v>
      </c>
      <c r="C658" s="4">
        <v>0.13800000000000001</v>
      </c>
      <c r="D658" s="4">
        <v>-2.0565141700404848</v>
      </c>
      <c r="E658" s="4">
        <v>0</v>
      </c>
      <c r="F658" s="4">
        <v>0</v>
      </c>
      <c r="G658" s="4">
        <v>1</v>
      </c>
      <c r="H658" s="4">
        <v>30</v>
      </c>
    </row>
    <row r="659" spans="2:8" x14ac:dyDescent="0.25">
      <c r="B659" s="4">
        <v>3.3080895522388056</v>
      </c>
      <c r="C659" s="4">
        <v>0.60699999999999998</v>
      </c>
      <c r="D659" s="4">
        <v>-2.7010895522388054</v>
      </c>
      <c r="E659" s="4">
        <v>1</v>
      </c>
      <c r="F659" s="4">
        <v>0</v>
      </c>
      <c r="G659" s="4">
        <v>1</v>
      </c>
      <c r="H659" s="4">
        <v>3</v>
      </c>
    </row>
    <row r="660" spans="2:8" x14ac:dyDescent="0.25">
      <c r="B660" s="4">
        <v>7.5439170124481336</v>
      </c>
      <c r="C660" s="4">
        <v>54.722000000000001</v>
      </c>
      <c r="D660" s="4">
        <v>47.178082987551868</v>
      </c>
      <c r="E660" s="4">
        <v>1</v>
      </c>
      <c r="F660" s="4">
        <v>0</v>
      </c>
      <c r="G660" s="4">
        <v>1</v>
      </c>
      <c r="H660" s="4">
        <v>59</v>
      </c>
    </row>
    <row r="661" spans="2:8" x14ac:dyDescent="0.25">
      <c r="B661" s="4">
        <v>3.3080895522388056</v>
      </c>
      <c r="C661" s="4">
        <v>2.2050000000000001</v>
      </c>
      <c r="D661" s="4">
        <v>-1.1030895522388056</v>
      </c>
      <c r="E661" s="4">
        <v>1</v>
      </c>
      <c r="F661" s="4">
        <v>0</v>
      </c>
      <c r="G661" s="4">
        <v>1</v>
      </c>
      <c r="H661" s="4">
        <v>18</v>
      </c>
    </row>
    <row r="662" spans="2:8" x14ac:dyDescent="0.25">
      <c r="B662" s="4">
        <v>7.5439170124481336</v>
      </c>
      <c r="C662" s="4">
        <v>7.2850000000000001</v>
      </c>
      <c r="D662" s="4">
        <v>-0.25891701244813348</v>
      </c>
      <c r="E662" s="4">
        <v>1</v>
      </c>
      <c r="F662" s="4">
        <v>0</v>
      </c>
      <c r="G662" s="4">
        <v>1</v>
      </c>
      <c r="H662" s="4">
        <v>24</v>
      </c>
    </row>
    <row r="663" spans="2:8" x14ac:dyDescent="0.25">
      <c r="B663" s="4">
        <v>2.1945141700404847</v>
      </c>
      <c r="C663" s="4">
        <v>3.78</v>
      </c>
      <c r="D663" s="4">
        <v>1.5854858299595151</v>
      </c>
      <c r="E663" s="4">
        <v>0</v>
      </c>
      <c r="F663" s="4">
        <v>0</v>
      </c>
      <c r="G663" s="4">
        <v>1</v>
      </c>
      <c r="H663" s="4">
        <v>22</v>
      </c>
    </row>
    <row r="664" spans="2:8" x14ac:dyDescent="0.25">
      <c r="B664" s="4">
        <v>1.3176666666666668</v>
      </c>
      <c r="C664" s="4">
        <v>0.54400000000000004</v>
      </c>
      <c r="D664" s="4">
        <v>-0.77366666666666672</v>
      </c>
      <c r="E664" s="4">
        <v>0</v>
      </c>
      <c r="F664" s="4">
        <v>1</v>
      </c>
      <c r="G664" s="4">
        <v>1</v>
      </c>
      <c r="H664" s="4">
        <v>37</v>
      </c>
    </row>
    <row r="665" spans="2:8" x14ac:dyDescent="0.25">
      <c r="B665" s="4">
        <v>2.1945141700404847</v>
      </c>
      <c r="C665" s="4">
        <v>1</v>
      </c>
      <c r="D665" s="4">
        <v>-1.1945141700404847</v>
      </c>
      <c r="E665" s="4">
        <v>0</v>
      </c>
      <c r="F665" s="4">
        <v>0</v>
      </c>
      <c r="G665" s="4">
        <v>1</v>
      </c>
      <c r="H665" s="4">
        <v>31</v>
      </c>
    </row>
    <row r="666" spans="2:8" x14ac:dyDescent="0.25">
      <c r="B666" s="4">
        <v>7.5439170124481336</v>
      </c>
      <c r="C666" s="4">
        <v>4.2270000000000003</v>
      </c>
      <c r="D666" s="4">
        <v>-3.3169170124481333</v>
      </c>
      <c r="E666" s="4">
        <v>1</v>
      </c>
      <c r="F666" s="4">
        <v>0</v>
      </c>
      <c r="G666" s="4">
        <v>1</v>
      </c>
      <c r="H666" s="4">
        <v>22</v>
      </c>
    </row>
    <row r="667" spans="2:8" x14ac:dyDescent="0.25">
      <c r="B667" s="4">
        <v>7.5439170124481336</v>
      </c>
      <c r="C667" s="4">
        <v>0.41499999999999998</v>
      </c>
      <c r="D667" s="4">
        <v>-7.1289170124481336</v>
      </c>
      <c r="E667" s="4">
        <v>1</v>
      </c>
      <c r="F667" s="4">
        <v>0</v>
      </c>
      <c r="G667" s="4">
        <v>1</v>
      </c>
      <c r="H667" s="4">
        <v>43</v>
      </c>
    </row>
    <row r="668" spans="2:8" x14ac:dyDescent="0.25">
      <c r="B668" s="4">
        <v>7.5439170124481336</v>
      </c>
      <c r="C668" s="4">
        <v>3.6</v>
      </c>
      <c r="D668" s="4">
        <v>-3.9439170124481335</v>
      </c>
      <c r="E668" s="4">
        <v>1</v>
      </c>
      <c r="F668" s="4">
        <v>0</v>
      </c>
      <c r="G668" s="4">
        <v>1</v>
      </c>
      <c r="H668" s="4">
        <v>40</v>
      </c>
    </row>
    <row r="669" spans="2:8" x14ac:dyDescent="0.25">
      <c r="B669" s="4">
        <v>7.5439170124481336</v>
      </c>
      <c r="C669" s="4">
        <v>4.0199999999999996</v>
      </c>
      <c r="D669" s="4">
        <v>-3.523917012448134</v>
      </c>
      <c r="E669" s="4">
        <v>1</v>
      </c>
      <c r="F669" s="4">
        <v>0</v>
      </c>
      <c r="G669" s="4">
        <v>1</v>
      </c>
      <c r="H669" s="4">
        <v>46</v>
      </c>
    </row>
    <row r="670" spans="2:8" x14ac:dyDescent="0.25">
      <c r="B670" s="4">
        <v>7.5439170124481336</v>
      </c>
      <c r="C670" s="4">
        <v>5.3170000000000002</v>
      </c>
      <c r="D670" s="4">
        <v>-2.2269170124481334</v>
      </c>
      <c r="E670" s="4">
        <v>1</v>
      </c>
      <c r="F670" s="4">
        <v>0</v>
      </c>
      <c r="G670" s="4">
        <v>1</v>
      </c>
      <c r="H670" s="4">
        <v>20</v>
      </c>
    </row>
    <row r="671" spans="2:8" x14ac:dyDescent="0.25">
      <c r="B671" s="4">
        <v>7.5439170124481336</v>
      </c>
      <c r="C671" s="4">
        <v>3.7349999999999999</v>
      </c>
      <c r="D671" s="4">
        <v>-3.8089170124481337</v>
      </c>
      <c r="E671" s="4">
        <v>1</v>
      </c>
      <c r="F671" s="4">
        <v>0</v>
      </c>
      <c r="G671" s="4">
        <v>1</v>
      </c>
      <c r="H671" s="4">
        <v>30</v>
      </c>
    </row>
    <row r="672" spans="2:8" x14ac:dyDescent="0.25">
      <c r="B672" s="4">
        <v>5.6797272727272734</v>
      </c>
      <c r="C672" s="4">
        <v>11.718999999999999</v>
      </c>
      <c r="D672" s="4">
        <v>6.039272727272726</v>
      </c>
      <c r="E672" s="4">
        <v>1</v>
      </c>
      <c r="F672" s="4">
        <v>1</v>
      </c>
      <c r="G672" s="4">
        <v>1</v>
      </c>
      <c r="H672" s="4">
        <v>20</v>
      </c>
    </row>
    <row r="673" spans="2:8" x14ac:dyDescent="0.25">
      <c r="B673" s="4">
        <v>28.627181818181818</v>
      </c>
      <c r="C673" s="4">
        <v>3.919</v>
      </c>
      <c r="D673" s="4">
        <v>-24.708181818181817</v>
      </c>
      <c r="E673" s="4">
        <v>0</v>
      </c>
      <c r="F673" s="4">
        <v>0</v>
      </c>
      <c r="G673" s="4">
        <v>0</v>
      </c>
      <c r="H673" s="4">
        <v>36</v>
      </c>
    </row>
    <row r="674" spans="2:8" x14ac:dyDescent="0.25">
      <c r="B674" s="4">
        <v>3.3080895522388056</v>
      </c>
      <c r="C674" s="4">
        <v>3.1859999999999999</v>
      </c>
      <c r="D674" s="4">
        <v>-0.12208955223880569</v>
      </c>
      <c r="E674" s="4">
        <v>1</v>
      </c>
      <c r="F674" s="4">
        <v>0</v>
      </c>
      <c r="G674" s="4">
        <v>1</v>
      </c>
      <c r="H674" s="4">
        <v>18</v>
      </c>
    </row>
    <row r="675" spans="2:8" x14ac:dyDescent="0.25">
      <c r="B675" s="4">
        <v>2.1945141700404847</v>
      </c>
      <c r="C675" s="4">
        <v>0.96399999999999997</v>
      </c>
      <c r="D675" s="4">
        <v>-1.2305141700404847</v>
      </c>
      <c r="E675" s="4">
        <v>0</v>
      </c>
      <c r="F675" s="4">
        <v>0</v>
      </c>
      <c r="G675" s="4">
        <v>1</v>
      </c>
      <c r="H675" s="4">
        <v>21</v>
      </c>
    </row>
    <row r="676" spans="2:8" x14ac:dyDescent="0.25">
      <c r="B676" s="4">
        <v>7.5439170124481336</v>
      </c>
      <c r="C676" s="4">
        <v>2.1880000000000002</v>
      </c>
      <c r="D676" s="4">
        <v>-5.355917012448133</v>
      </c>
      <c r="E676" s="4">
        <v>1</v>
      </c>
      <c r="F676" s="4">
        <v>0</v>
      </c>
      <c r="G676" s="4">
        <v>1</v>
      </c>
      <c r="H676" s="4">
        <v>39</v>
      </c>
    </row>
    <row r="677" spans="2:8" x14ac:dyDescent="0.25">
      <c r="B677" s="4">
        <v>2.1945141700404847</v>
      </c>
      <c r="C677" s="4">
        <v>1.004</v>
      </c>
      <c r="D677" s="4">
        <v>-1.1905141700404847</v>
      </c>
      <c r="E677" s="4">
        <v>0</v>
      </c>
      <c r="F677" s="4">
        <v>0</v>
      </c>
      <c r="G677" s="4">
        <v>1</v>
      </c>
      <c r="H677" s="4">
        <v>68</v>
      </c>
    </row>
    <row r="678" spans="2:8" x14ac:dyDescent="0.25">
      <c r="B678" s="4">
        <v>2.1945141700404847</v>
      </c>
      <c r="C678" s="4">
        <v>3</v>
      </c>
      <c r="D678" s="4">
        <v>0.80548582995951534</v>
      </c>
      <c r="E678" s="4">
        <v>0</v>
      </c>
      <c r="F678" s="4">
        <v>0</v>
      </c>
      <c r="G678" s="4">
        <v>1</v>
      </c>
      <c r="H678" s="4">
        <v>19</v>
      </c>
    </row>
    <row r="679" spans="2:8" x14ac:dyDescent="0.25">
      <c r="B679" s="4">
        <v>2.1945141700404847</v>
      </c>
      <c r="C679" s="4">
        <v>0.25</v>
      </c>
      <c r="D679" s="4">
        <v>-1.9445141700404847</v>
      </c>
      <c r="E679" s="4">
        <v>0</v>
      </c>
      <c r="F679" s="4">
        <v>0</v>
      </c>
      <c r="G679" s="4">
        <v>1</v>
      </c>
      <c r="H679" s="4">
        <v>49</v>
      </c>
    </row>
    <row r="680" spans="2:8" x14ac:dyDescent="0.25">
      <c r="B680" s="4">
        <v>2.1945141700404847</v>
      </c>
      <c r="C680" s="4">
        <v>1.76</v>
      </c>
      <c r="D680" s="4">
        <v>-0.43451417004048465</v>
      </c>
      <c r="E680" s="4">
        <v>0</v>
      </c>
      <c r="F680" s="4">
        <v>0</v>
      </c>
      <c r="G680" s="4">
        <v>1</v>
      </c>
      <c r="H680" s="4">
        <v>30</v>
      </c>
    </row>
    <row r="681" spans="2:8" x14ac:dyDescent="0.25">
      <c r="B681" s="4">
        <v>7.5439170124481336</v>
      </c>
      <c r="C681" s="4">
        <v>63.362000000000002</v>
      </c>
      <c r="D681" s="4">
        <v>55.818082987551868</v>
      </c>
      <c r="E681" s="4">
        <v>1</v>
      </c>
      <c r="F681" s="4">
        <v>0</v>
      </c>
      <c r="G681" s="4">
        <v>1</v>
      </c>
      <c r="H681" s="4">
        <v>37</v>
      </c>
    </row>
    <row r="682" spans="2:8" x14ac:dyDescent="0.25">
      <c r="B682" s="4">
        <v>3.3080895522388056</v>
      </c>
      <c r="C682" s="4">
        <v>2.4449999999999998</v>
      </c>
      <c r="D682" s="4">
        <v>-0.86308955223880579</v>
      </c>
      <c r="E682" s="4">
        <v>1</v>
      </c>
      <c r="F682" s="4">
        <v>0</v>
      </c>
      <c r="G682" s="4">
        <v>1</v>
      </c>
      <c r="H682" s="4">
        <v>14</v>
      </c>
    </row>
  </sheetData>
  <mergeCells count="17">
    <mergeCell ref="J6:K6"/>
    <mergeCell ref="N4:Q4"/>
    <mergeCell ref="B7:C7"/>
    <mergeCell ref="D7:E7"/>
    <mergeCell ref="F7:G7"/>
    <mergeCell ref="H7:I7"/>
    <mergeCell ref="J7:K7"/>
    <mergeCell ref="B4:K4"/>
    <mergeCell ref="B5:C5"/>
    <mergeCell ref="D5:E5"/>
    <mergeCell ref="F5:G5"/>
    <mergeCell ref="H5:I5"/>
    <mergeCell ref="J5:K5"/>
    <mergeCell ref="B6:C6"/>
    <mergeCell ref="D6:E6"/>
    <mergeCell ref="F6:G6"/>
    <mergeCell ref="H6:I6"/>
  </mergeCells>
  <hyperlinks>
    <hyperlink ref="B5" location="'RT_FullTree'!R12C2:R12C2" display="Full Tree"/>
    <hyperlink ref="D5" location="'RT_MinErrorTree'!R12C2:R12C2" display="Min-Error Tree"/>
    <hyperlink ref="F5" location="'RT_Output'!R12C2:R12C2" display="Inputs"/>
    <hyperlink ref="H5" location="'RT_Output'!R43C2:R43C2" display="Full-Grown Tree Rules"/>
    <hyperlink ref="J5" location="'RT_Output'!R69C2:R69C2" display="Train. Score - Summary"/>
    <hyperlink ref="B6" location="'RT_Output'!R74C2:R74C2" display="Best-Pruned Tree Rules"/>
    <hyperlink ref="D6" location="'RT_Output'!R88C2:R88C2" display="Valid. Score - Summary"/>
    <hyperlink ref="F6" location="'RT_Output'!R93C2:R93C2" display="Min-Error Tree Rules"/>
    <hyperlink ref="H6" location="'RT_PruneLog'!R12C2:R12C2" display="Prune Log"/>
    <hyperlink ref="J6" location="'RT_PruneTree'!R12C2:R12C2" display="Best-Pruned Tree"/>
    <hyperlink ref="B7" location="'RT_TrainingLiftChart'!R12C2:R12C2" display="RT Train. Lift Chart"/>
    <hyperlink ref="D7" location="'RT_TrainingScore'!R2C2:R2C2" display="Train. Score Detail"/>
    <hyperlink ref="F7" location="'RT_ValidationLiftChart'!R12C2:R12C2" display="RT Valid. Lift Chart"/>
    <hyperlink ref="H7" location="'RT_ValidationScore'!R2C2:R2C2" display="Valid. Score Detail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108"/>
  <sheetViews>
    <sheetView showGridLines="0" topLeftCell="A84" workbookViewId="0">
      <selection activeCell="N17" sqref="N17"/>
    </sheetView>
  </sheetViews>
  <sheetFormatPr defaultRowHeight="15" x14ac:dyDescent="0.25"/>
  <cols>
    <col min="3" max="4" width="9.28515625" bestFit="1" customWidth="1"/>
    <col min="5" max="5" width="12" bestFit="1" customWidth="1"/>
    <col min="6" max="6" width="13.5703125" bestFit="1" customWidth="1"/>
    <col min="14" max="14" width="11.140625" bestFit="1" customWidth="1"/>
  </cols>
  <sheetData>
    <row r="2" spans="2:17" ht="18.75" x14ac:dyDescent="0.3">
      <c r="B2" s="3" t="s">
        <v>132</v>
      </c>
      <c r="N2" t="s">
        <v>225</v>
      </c>
    </row>
    <row r="4" spans="2:17" ht="15.75" x14ac:dyDescent="0.25">
      <c r="B4" s="24" t="s">
        <v>10</v>
      </c>
      <c r="C4" s="25"/>
      <c r="D4" s="25"/>
      <c r="E4" s="25"/>
      <c r="F4" s="25"/>
      <c r="G4" s="25"/>
      <c r="H4" s="25"/>
      <c r="I4" s="25"/>
      <c r="J4" s="25"/>
      <c r="K4" s="26"/>
      <c r="N4" s="24" t="s">
        <v>11</v>
      </c>
      <c r="O4" s="25"/>
      <c r="P4" s="25"/>
      <c r="Q4" s="26"/>
    </row>
    <row r="5" spans="2:17" x14ac:dyDescent="0.25">
      <c r="B5" s="30" t="s">
        <v>155</v>
      </c>
      <c r="C5" s="31"/>
      <c r="D5" s="30" t="s">
        <v>189</v>
      </c>
      <c r="E5" s="31"/>
      <c r="F5" s="30" t="s">
        <v>15</v>
      </c>
      <c r="G5" s="31"/>
      <c r="H5" s="30" t="s">
        <v>156</v>
      </c>
      <c r="I5" s="31"/>
      <c r="J5" s="30" t="s">
        <v>87</v>
      </c>
      <c r="K5" s="31"/>
      <c r="N5" s="7" t="s">
        <v>64</v>
      </c>
      <c r="O5" s="7" t="s">
        <v>65</v>
      </c>
      <c r="P5" s="7" t="s">
        <v>66</v>
      </c>
      <c r="Q5" s="7" t="s">
        <v>14</v>
      </c>
    </row>
    <row r="6" spans="2:17" x14ac:dyDescent="0.25">
      <c r="B6" s="30" t="s">
        <v>157</v>
      </c>
      <c r="C6" s="31"/>
      <c r="D6" s="30" t="s">
        <v>88</v>
      </c>
      <c r="E6" s="31"/>
      <c r="F6" s="30" t="s">
        <v>190</v>
      </c>
      <c r="G6" s="31"/>
      <c r="H6" s="30" t="s">
        <v>158</v>
      </c>
      <c r="I6" s="31"/>
      <c r="J6" s="30" t="s">
        <v>159</v>
      </c>
      <c r="K6" s="31"/>
      <c r="N6" s="4">
        <v>16</v>
      </c>
      <c r="O6" s="4">
        <v>0</v>
      </c>
      <c r="P6" s="4">
        <v>328</v>
      </c>
      <c r="Q6" s="4">
        <v>344</v>
      </c>
    </row>
    <row r="7" spans="2:17" x14ac:dyDescent="0.25">
      <c r="B7" s="30" t="s">
        <v>160</v>
      </c>
      <c r="C7" s="31"/>
      <c r="D7" s="30" t="s">
        <v>161</v>
      </c>
      <c r="E7" s="31"/>
      <c r="F7" s="30" t="s">
        <v>162</v>
      </c>
      <c r="G7" s="31"/>
      <c r="H7" s="30" t="s">
        <v>163</v>
      </c>
      <c r="I7" s="31"/>
      <c r="J7" s="35"/>
      <c r="K7" s="31"/>
    </row>
    <row r="12" spans="2:17" ht="18.75" x14ac:dyDescent="0.3">
      <c r="B12" s="2" t="s">
        <v>15</v>
      </c>
    </row>
    <row r="14" spans="2:17" ht="15.75" x14ac:dyDescent="0.25">
      <c r="C14" s="24" t="s">
        <v>16</v>
      </c>
      <c r="D14" s="25"/>
      <c r="E14" s="25"/>
      <c r="F14" s="25"/>
      <c r="G14" s="25"/>
      <c r="H14" s="25"/>
      <c r="I14" s="25"/>
      <c r="J14" s="25"/>
      <c r="K14" s="26"/>
    </row>
    <row r="15" spans="2:17" x14ac:dyDescent="0.25">
      <c r="C15" s="32" t="s">
        <v>17</v>
      </c>
      <c r="D15" s="33"/>
      <c r="E15" s="33"/>
      <c r="F15" s="34"/>
      <c r="G15" s="27" t="s">
        <v>133</v>
      </c>
      <c r="H15" s="28"/>
      <c r="I15" s="28"/>
      <c r="J15" s="28"/>
      <c r="K15" s="29"/>
    </row>
    <row r="16" spans="2:17" x14ac:dyDescent="0.25">
      <c r="C16" s="32" t="s">
        <v>18</v>
      </c>
      <c r="D16" s="33"/>
      <c r="E16" s="33"/>
      <c r="F16" s="34"/>
      <c r="G16" s="27" t="s">
        <v>67</v>
      </c>
      <c r="H16" s="28"/>
      <c r="I16" s="28"/>
      <c r="J16" s="28"/>
      <c r="K16" s="29"/>
    </row>
    <row r="17" spans="3:11" x14ac:dyDescent="0.25">
      <c r="C17" s="32" t="s">
        <v>68</v>
      </c>
      <c r="D17" s="33"/>
      <c r="E17" s="33"/>
      <c r="F17" s="34"/>
      <c r="G17" s="27" t="s">
        <v>195</v>
      </c>
      <c r="H17" s="28"/>
      <c r="I17" s="28"/>
      <c r="J17" s="28"/>
      <c r="K17" s="29"/>
    </row>
    <row r="18" spans="3:11" x14ac:dyDescent="0.25">
      <c r="C18" s="32" t="s">
        <v>69</v>
      </c>
      <c r="D18" s="33"/>
      <c r="E18" s="33"/>
      <c r="F18" s="34"/>
      <c r="G18" s="27">
        <v>670</v>
      </c>
      <c r="H18" s="28"/>
      <c r="I18" s="28"/>
      <c r="J18" s="28"/>
      <c r="K18" s="29"/>
    </row>
    <row r="19" spans="3:11" x14ac:dyDescent="0.25">
      <c r="C19" s="32" t="s">
        <v>70</v>
      </c>
      <c r="D19" s="33"/>
      <c r="E19" s="33"/>
      <c r="F19" s="34"/>
      <c r="G19" s="27" t="s">
        <v>196</v>
      </c>
      <c r="H19" s="28"/>
      <c r="I19" s="28"/>
      <c r="J19" s="28"/>
      <c r="K19" s="29"/>
    </row>
    <row r="20" spans="3:11" x14ac:dyDescent="0.25">
      <c r="C20" s="32" t="s">
        <v>71</v>
      </c>
      <c r="D20" s="33"/>
      <c r="E20" s="33"/>
      <c r="F20" s="34"/>
      <c r="G20" s="27">
        <v>670</v>
      </c>
      <c r="H20" s="28"/>
      <c r="I20" s="28"/>
      <c r="J20" s="28"/>
      <c r="K20" s="29"/>
    </row>
    <row r="22" spans="3:11" ht="15.75" x14ac:dyDescent="0.25">
      <c r="C22" s="24" t="s">
        <v>56</v>
      </c>
      <c r="D22" s="25"/>
      <c r="E22" s="25"/>
      <c r="F22" s="25"/>
      <c r="G22" s="25"/>
      <c r="H22" s="26"/>
    </row>
    <row r="23" spans="3:11" x14ac:dyDescent="0.25">
      <c r="C23" s="32" t="s">
        <v>72</v>
      </c>
      <c r="D23" s="34"/>
      <c r="E23" s="27">
        <v>4</v>
      </c>
      <c r="F23" s="28"/>
      <c r="G23" s="28"/>
      <c r="H23" s="29"/>
    </row>
    <row r="24" spans="3:11" x14ac:dyDescent="0.25">
      <c r="C24" s="32" t="s">
        <v>73</v>
      </c>
      <c r="D24" s="34"/>
      <c r="E24" s="4" t="s">
        <v>0</v>
      </c>
      <c r="F24" s="4" t="s">
        <v>37</v>
      </c>
      <c r="G24" s="4" t="s">
        <v>38</v>
      </c>
      <c r="H24" s="4" t="s">
        <v>39</v>
      </c>
    </row>
    <row r="25" spans="3:11" x14ac:dyDescent="0.25">
      <c r="C25" s="32" t="s">
        <v>74</v>
      </c>
      <c r="D25" s="34"/>
      <c r="E25" s="35" t="s">
        <v>6</v>
      </c>
      <c r="F25" s="36"/>
      <c r="G25" s="36"/>
      <c r="H25" s="31"/>
    </row>
    <row r="27" spans="3:11" ht="15.75" x14ac:dyDescent="0.25">
      <c r="C27" s="24" t="s">
        <v>75</v>
      </c>
      <c r="D27" s="25"/>
      <c r="E27" s="25"/>
      <c r="F27" s="25"/>
      <c r="G27" s="26"/>
    </row>
    <row r="28" spans="3:11" x14ac:dyDescent="0.25">
      <c r="C28" s="32" t="s">
        <v>134</v>
      </c>
      <c r="D28" s="33"/>
      <c r="E28" s="33"/>
      <c r="F28" s="34"/>
      <c r="G28" s="17" t="s">
        <v>135</v>
      </c>
    </row>
    <row r="29" spans="3:11" x14ac:dyDescent="0.25">
      <c r="C29" s="32" t="s">
        <v>136</v>
      </c>
      <c r="D29" s="33"/>
      <c r="E29" s="33"/>
      <c r="F29" s="34"/>
      <c r="G29" s="17">
        <v>250</v>
      </c>
    </row>
    <row r="30" spans="3:11" x14ac:dyDescent="0.25">
      <c r="C30" s="32" t="s">
        <v>137</v>
      </c>
      <c r="D30" s="33"/>
      <c r="E30" s="33"/>
      <c r="F30" s="34"/>
      <c r="G30" s="17" t="s">
        <v>76</v>
      </c>
    </row>
    <row r="31" spans="3:11" x14ac:dyDescent="0.25">
      <c r="C31" s="32" t="s">
        <v>138</v>
      </c>
      <c r="D31" s="33"/>
      <c r="E31" s="33"/>
      <c r="F31" s="34"/>
      <c r="G31" s="17" t="s">
        <v>76</v>
      </c>
    </row>
    <row r="32" spans="3:11" x14ac:dyDescent="0.25">
      <c r="C32" s="32" t="s">
        <v>139</v>
      </c>
      <c r="D32" s="33"/>
      <c r="E32" s="33"/>
      <c r="F32" s="34"/>
      <c r="G32" s="17" t="s">
        <v>76</v>
      </c>
    </row>
    <row r="33" spans="2:12" x14ac:dyDescent="0.25">
      <c r="C33" s="32" t="s">
        <v>140</v>
      </c>
      <c r="D33" s="33"/>
      <c r="E33" s="33"/>
      <c r="F33" s="34"/>
      <c r="G33" s="17" t="s">
        <v>135</v>
      </c>
    </row>
    <row r="35" spans="2:12" ht="15.75" x14ac:dyDescent="0.25">
      <c r="C35" s="24" t="s">
        <v>77</v>
      </c>
      <c r="D35" s="25"/>
      <c r="E35" s="25"/>
      <c r="F35" s="25"/>
      <c r="G35" s="26"/>
    </row>
    <row r="36" spans="2:12" x14ac:dyDescent="0.25">
      <c r="C36" s="35" t="s">
        <v>78</v>
      </c>
      <c r="D36" s="36"/>
      <c r="E36" s="36"/>
      <c r="F36" s="36"/>
      <c r="G36" s="31"/>
    </row>
    <row r="37" spans="2:12" x14ac:dyDescent="0.25">
      <c r="C37" s="35" t="s">
        <v>79</v>
      </c>
      <c r="D37" s="36"/>
      <c r="E37" s="36"/>
      <c r="F37" s="36"/>
      <c r="G37" s="31"/>
    </row>
    <row r="38" spans="2:12" x14ac:dyDescent="0.25">
      <c r="C38" s="35" t="s">
        <v>80</v>
      </c>
      <c r="D38" s="36"/>
      <c r="E38" s="36"/>
      <c r="F38" s="36"/>
      <c r="G38" s="31"/>
    </row>
    <row r="39" spans="2:12" x14ac:dyDescent="0.25">
      <c r="C39" s="35" t="s">
        <v>81</v>
      </c>
      <c r="D39" s="36"/>
      <c r="E39" s="36"/>
      <c r="F39" s="36"/>
      <c r="G39" s="31"/>
    </row>
    <row r="40" spans="2:12" x14ac:dyDescent="0.25">
      <c r="C40" s="35" t="s">
        <v>82</v>
      </c>
      <c r="D40" s="36"/>
      <c r="E40" s="36"/>
      <c r="F40" s="36"/>
      <c r="G40" s="31"/>
    </row>
    <row r="41" spans="2:12" x14ac:dyDescent="0.25">
      <c r="C41" s="35" t="s">
        <v>83</v>
      </c>
      <c r="D41" s="36"/>
      <c r="E41" s="36"/>
      <c r="F41" s="36"/>
      <c r="G41" s="31"/>
    </row>
    <row r="43" spans="2:12" ht="18.75" x14ac:dyDescent="0.3">
      <c r="B43" s="2" t="s">
        <v>141</v>
      </c>
    </row>
    <row r="45" spans="2:12" x14ac:dyDescent="0.25">
      <c r="C45" s="32" t="s">
        <v>142</v>
      </c>
      <c r="D45" s="34"/>
      <c r="E45" s="4">
        <v>9</v>
      </c>
      <c r="H45" s="32" t="s">
        <v>143</v>
      </c>
      <c r="I45" s="34"/>
      <c r="J45" s="4">
        <v>10</v>
      </c>
    </row>
    <row r="47" spans="2:12" x14ac:dyDescent="0.25">
      <c r="C47" s="7" t="s">
        <v>144</v>
      </c>
      <c r="D47" s="7" t="s">
        <v>145</v>
      </c>
      <c r="E47" s="7" t="s">
        <v>146</v>
      </c>
      <c r="F47" s="7" t="s">
        <v>123</v>
      </c>
      <c r="G47" s="7" t="s">
        <v>125</v>
      </c>
      <c r="H47" s="7" t="s">
        <v>147</v>
      </c>
      <c r="I47" s="7" t="s">
        <v>126</v>
      </c>
      <c r="J47" s="7" t="s">
        <v>127</v>
      </c>
      <c r="K47" s="7" t="s">
        <v>148</v>
      </c>
      <c r="L47" s="7" t="s">
        <v>114</v>
      </c>
    </row>
    <row r="48" spans="2:12" x14ac:dyDescent="0.25">
      <c r="C48" s="18">
        <v>0</v>
      </c>
      <c r="D48" s="18">
        <v>0</v>
      </c>
      <c r="E48" s="18" t="s">
        <v>149</v>
      </c>
      <c r="F48" s="18" t="s">
        <v>38</v>
      </c>
      <c r="G48" s="18">
        <v>0.5</v>
      </c>
      <c r="H48" s="18">
        <v>670</v>
      </c>
      <c r="I48" s="18">
        <v>1</v>
      </c>
      <c r="J48" s="18">
        <v>2</v>
      </c>
      <c r="K48" s="18">
        <v>4.6243701492537292</v>
      </c>
      <c r="L48" s="18" t="s">
        <v>150</v>
      </c>
    </row>
    <row r="49" spans="3:12" x14ac:dyDescent="0.25">
      <c r="C49" s="18">
        <v>1</v>
      </c>
      <c r="D49" s="18">
        <v>1</v>
      </c>
      <c r="E49" s="18">
        <v>0</v>
      </c>
      <c r="F49" s="18" t="s">
        <v>149</v>
      </c>
      <c r="G49" s="18" t="s">
        <v>149</v>
      </c>
      <c r="H49" s="18">
        <v>11</v>
      </c>
      <c r="I49" s="18" t="s">
        <v>149</v>
      </c>
      <c r="J49" s="18" t="s">
        <v>149</v>
      </c>
      <c r="K49" s="18">
        <v>28.627181818181818</v>
      </c>
      <c r="L49" s="18" t="s">
        <v>151</v>
      </c>
    </row>
    <row r="50" spans="3:12" x14ac:dyDescent="0.25">
      <c r="C50" s="18">
        <v>1</v>
      </c>
      <c r="D50" s="18">
        <v>2</v>
      </c>
      <c r="E50" s="18">
        <v>0</v>
      </c>
      <c r="F50" s="18" t="s">
        <v>0</v>
      </c>
      <c r="G50" s="18">
        <v>0.5</v>
      </c>
      <c r="H50" s="18">
        <v>659</v>
      </c>
      <c r="I50" s="18">
        <v>3</v>
      </c>
      <c r="J50" s="18">
        <v>4</v>
      </c>
      <c r="K50" s="18">
        <v>4.2237162367223053</v>
      </c>
      <c r="L50" s="18" t="s">
        <v>150</v>
      </c>
    </row>
    <row r="51" spans="3:12" x14ac:dyDescent="0.25">
      <c r="C51" s="18">
        <v>2</v>
      </c>
      <c r="D51" s="18">
        <v>3</v>
      </c>
      <c r="E51" s="18">
        <v>2</v>
      </c>
      <c r="F51" s="18" t="s">
        <v>39</v>
      </c>
      <c r="G51" s="18">
        <v>14</v>
      </c>
      <c r="H51" s="18">
        <v>329</v>
      </c>
      <c r="I51" s="18">
        <v>5</v>
      </c>
      <c r="J51" s="18">
        <v>6</v>
      </c>
      <c r="K51" s="18">
        <v>1.8806960486322182</v>
      </c>
      <c r="L51" s="18" t="s">
        <v>150</v>
      </c>
    </row>
    <row r="52" spans="3:12" x14ac:dyDescent="0.25">
      <c r="C52" s="18">
        <v>2</v>
      </c>
      <c r="D52" s="18">
        <v>4</v>
      </c>
      <c r="E52" s="18">
        <v>2</v>
      </c>
      <c r="F52" s="18" t="s">
        <v>39</v>
      </c>
      <c r="G52" s="18">
        <v>19</v>
      </c>
      <c r="H52" s="18">
        <v>330</v>
      </c>
      <c r="I52" s="18">
        <v>7</v>
      </c>
      <c r="J52" s="18">
        <v>8</v>
      </c>
      <c r="K52" s="18">
        <v>6.5596363636363622</v>
      </c>
      <c r="L52" s="18" t="s">
        <v>150</v>
      </c>
    </row>
    <row r="53" spans="3:12" x14ac:dyDescent="0.25">
      <c r="C53" s="18">
        <v>3</v>
      </c>
      <c r="D53" s="18">
        <v>5</v>
      </c>
      <c r="E53" s="18">
        <v>3</v>
      </c>
      <c r="F53" s="18" t="s">
        <v>149</v>
      </c>
      <c r="G53" s="18" t="s">
        <v>149</v>
      </c>
      <c r="H53" s="18">
        <v>29</v>
      </c>
      <c r="I53" s="18" t="s">
        <v>149</v>
      </c>
      <c r="J53" s="18" t="s">
        <v>149</v>
      </c>
      <c r="K53" s="18">
        <v>0.70244827586206904</v>
      </c>
      <c r="L53" s="18" t="s">
        <v>151</v>
      </c>
    </row>
    <row r="54" spans="3:12" x14ac:dyDescent="0.25">
      <c r="C54" s="18">
        <v>3</v>
      </c>
      <c r="D54" s="18">
        <v>6</v>
      </c>
      <c r="E54" s="18">
        <v>3</v>
      </c>
      <c r="F54" s="18" t="s">
        <v>39</v>
      </c>
      <c r="G54" s="18">
        <v>16.5</v>
      </c>
      <c r="H54" s="18">
        <v>300</v>
      </c>
      <c r="I54" s="18">
        <v>9</v>
      </c>
      <c r="J54" s="18">
        <v>10</v>
      </c>
      <c r="K54" s="18">
        <v>1.9945933333333323</v>
      </c>
      <c r="L54" s="18" t="s">
        <v>150</v>
      </c>
    </row>
    <row r="55" spans="3:12" x14ac:dyDescent="0.25">
      <c r="C55" s="18">
        <v>3</v>
      </c>
      <c r="D55" s="18">
        <v>7</v>
      </c>
      <c r="E55" s="18">
        <v>4</v>
      </c>
      <c r="F55" s="18" t="s">
        <v>149</v>
      </c>
      <c r="G55" s="18" t="s">
        <v>149</v>
      </c>
      <c r="H55" s="18">
        <v>67</v>
      </c>
      <c r="I55" s="18" t="s">
        <v>149</v>
      </c>
      <c r="J55" s="18" t="s">
        <v>149</v>
      </c>
      <c r="K55" s="18">
        <v>3.3080895522388056</v>
      </c>
      <c r="L55" s="18" t="s">
        <v>151</v>
      </c>
    </row>
    <row r="56" spans="3:12" x14ac:dyDescent="0.25">
      <c r="C56" s="18">
        <v>3</v>
      </c>
      <c r="D56" s="18">
        <v>8</v>
      </c>
      <c r="E56" s="18">
        <v>4</v>
      </c>
      <c r="F56" s="18" t="s">
        <v>37</v>
      </c>
      <c r="G56" s="18">
        <v>0.5</v>
      </c>
      <c r="H56" s="18">
        <v>263</v>
      </c>
      <c r="I56" s="18">
        <v>11</v>
      </c>
      <c r="J56" s="18">
        <v>12</v>
      </c>
      <c r="K56" s="18">
        <v>7.3879771863117867</v>
      </c>
      <c r="L56" s="18" t="s">
        <v>150</v>
      </c>
    </row>
    <row r="57" spans="3:12" x14ac:dyDescent="0.25">
      <c r="C57" s="18">
        <v>4</v>
      </c>
      <c r="D57" s="18">
        <v>9</v>
      </c>
      <c r="E57" s="18">
        <v>6</v>
      </c>
      <c r="F57" s="18" t="s">
        <v>149</v>
      </c>
      <c r="G57" s="18" t="s">
        <v>149</v>
      </c>
      <c r="H57" s="18">
        <v>14</v>
      </c>
      <c r="I57" s="18" t="s">
        <v>149</v>
      </c>
      <c r="J57" s="18" t="s">
        <v>149</v>
      </c>
      <c r="K57" s="18">
        <v>1.0589999999999999</v>
      </c>
      <c r="L57" s="18" t="s">
        <v>151</v>
      </c>
    </row>
    <row r="58" spans="3:12" x14ac:dyDescent="0.25">
      <c r="C58" s="18">
        <v>4</v>
      </c>
      <c r="D58" s="18">
        <v>10</v>
      </c>
      <c r="E58" s="18">
        <v>6</v>
      </c>
      <c r="F58" s="18" t="s">
        <v>39</v>
      </c>
      <c r="G58" s="18">
        <v>17.5</v>
      </c>
      <c r="H58" s="18">
        <v>286</v>
      </c>
      <c r="I58" s="18">
        <v>13</v>
      </c>
      <c r="J58" s="18">
        <v>14</v>
      </c>
      <c r="K58" s="18">
        <v>2.0403916083916078</v>
      </c>
      <c r="L58" s="18" t="s">
        <v>150</v>
      </c>
    </row>
    <row r="59" spans="3:12" x14ac:dyDescent="0.25">
      <c r="C59" s="18">
        <v>4</v>
      </c>
      <c r="D59" s="18">
        <v>11</v>
      </c>
      <c r="E59" s="18">
        <v>8</v>
      </c>
      <c r="F59" s="18" t="s">
        <v>149</v>
      </c>
      <c r="G59" s="18" t="s">
        <v>149</v>
      </c>
      <c r="H59" s="18">
        <v>241</v>
      </c>
      <c r="I59" s="18" t="s">
        <v>149</v>
      </c>
      <c r="J59" s="18" t="s">
        <v>149</v>
      </c>
      <c r="K59" s="18">
        <v>7.5439170124481336</v>
      </c>
      <c r="L59" s="18" t="s">
        <v>151</v>
      </c>
    </row>
    <row r="60" spans="3:12" x14ac:dyDescent="0.25">
      <c r="C60" s="18">
        <v>4</v>
      </c>
      <c r="D60" s="18">
        <v>12</v>
      </c>
      <c r="E60" s="18">
        <v>8</v>
      </c>
      <c r="F60" s="18" t="s">
        <v>149</v>
      </c>
      <c r="G60" s="18" t="s">
        <v>149</v>
      </c>
      <c r="H60" s="18">
        <v>22</v>
      </c>
      <c r="I60" s="18" t="s">
        <v>149</v>
      </c>
      <c r="J60" s="18" t="s">
        <v>149</v>
      </c>
      <c r="K60" s="18">
        <v>5.6797272727272734</v>
      </c>
      <c r="L60" s="18" t="s">
        <v>151</v>
      </c>
    </row>
    <row r="61" spans="3:12" x14ac:dyDescent="0.25">
      <c r="C61" s="18">
        <v>5</v>
      </c>
      <c r="D61" s="18">
        <v>13</v>
      </c>
      <c r="E61" s="18">
        <v>10</v>
      </c>
      <c r="F61" s="18" t="s">
        <v>149</v>
      </c>
      <c r="G61" s="18" t="s">
        <v>149</v>
      </c>
      <c r="H61" s="18">
        <v>12</v>
      </c>
      <c r="I61" s="18" t="s">
        <v>149</v>
      </c>
      <c r="J61" s="18" t="s">
        <v>149</v>
      </c>
      <c r="K61" s="18">
        <v>0.68408333333333327</v>
      </c>
      <c r="L61" s="18" t="s">
        <v>151</v>
      </c>
    </row>
    <row r="62" spans="3:12" x14ac:dyDescent="0.25">
      <c r="C62" s="18">
        <v>5</v>
      </c>
      <c r="D62" s="18">
        <v>14</v>
      </c>
      <c r="E62" s="18">
        <v>10</v>
      </c>
      <c r="F62" s="18" t="s">
        <v>37</v>
      </c>
      <c r="G62" s="18">
        <v>0.5</v>
      </c>
      <c r="H62" s="18">
        <v>274</v>
      </c>
      <c r="I62" s="18">
        <v>15</v>
      </c>
      <c r="J62" s="18">
        <v>16</v>
      </c>
      <c r="K62" s="18">
        <v>2.0997919708029187</v>
      </c>
      <c r="L62" s="18" t="s">
        <v>150</v>
      </c>
    </row>
    <row r="63" spans="3:12" x14ac:dyDescent="0.25">
      <c r="C63" s="18">
        <v>6</v>
      </c>
      <c r="D63" s="18">
        <v>15</v>
      </c>
      <c r="E63" s="18">
        <v>14</v>
      </c>
      <c r="F63" s="18" t="s">
        <v>39</v>
      </c>
      <c r="G63" s="18">
        <v>71.5</v>
      </c>
      <c r="H63" s="18">
        <v>256</v>
      </c>
      <c r="I63" s="18">
        <v>17</v>
      </c>
      <c r="J63" s="18">
        <v>18</v>
      </c>
      <c r="K63" s="18">
        <v>2.1547851562499987</v>
      </c>
      <c r="L63" s="18" t="s">
        <v>150</v>
      </c>
    </row>
    <row r="64" spans="3:12" x14ac:dyDescent="0.25">
      <c r="C64" s="18">
        <v>6</v>
      </c>
      <c r="D64" s="18">
        <v>16</v>
      </c>
      <c r="E64" s="18">
        <v>14</v>
      </c>
      <c r="F64" s="18" t="s">
        <v>149</v>
      </c>
      <c r="G64" s="18" t="s">
        <v>149</v>
      </c>
      <c r="H64" s="18">
        <v>18</v>
      </c>
      <c r="I64" s="18" t="s">
        <v>149</v>
      </c>
      <c r="J64" s="18" t="s">
        <v>149</v>
      </c>
      <c r="K64" s="18">
        <v>1.3176666666666668</v>
      </c>
      <c r="L64" s="18" t="s">
        <v>151</v>
      </c>
    </row>
    <row r="65" spans="2:12" x14ac:dyDescent="0.25">
      <c r="C65" s="18">
        <v>7</v>
      </c>
      <c r="D65" s="18">
        <v>17</v>
      </c>
      <c r="E65" s="18">
        <v>15</v>
      </c>
      <c r="F65" s="18" t="s">
        <v>149</v>
      </c>
      <c r="G65" s="18" t="s">
        <v>149</v>
      </c>
      <c r="H65" s="18">
        <v>247</v>
      </c>
      <c r="I65" s="18" t="s">
        <v>149</v>
      </c>
      <c r="J65" s="18" t="s">
        <v>149</v>
      </c>
      <c r="K65" s="18">
        <v>2.1945141700404847</v>
      </c>
      <c r="L65" s="18" t="s">
        <v>151</v>
      </c>
    </row>
    <row r="66" spans="2:12" x14ac:dyDescent="0.25">
      <c r="C66" s="18">
        <v>7</v>
      </c>
      <c r="D66" s="18">
        <v>18</v>
      </c>
      <c r="E66" s="18">
        <v>15</v>
      </c>
      <c r="F66" s="18" t="s">
        <v>149</v>
      </c>
      <c r="G66" s="18" t="s">
        <v>149</v>
      </c>
      <c r="H66" s="18">
        <v>9</v>
      </c>
      <c r="I66" s="18" t="s">
        <v>149</v>
      </c>
      <c r="J66" s="18" t="s">
        <v>149</v>
      </c>
      <c r="K66" s="18">
        <v>1.0644444444444445</v>
      </c>
      <c r="L66" s="18" t="s">
        <v>151</v>
      </c>
    </row>
    <row r="69" spans="2:12" ht="18.75" x14ac:dyDescent="0.3">
      <c r="B69" s="2" t="s">
        <v>152</v>
      </c>
    </row>
    <row r="71" spans="2:12" ht="51.75" x14ac:dyDescent="0.25">
      <c r="C71" s="12" t="s">
        <v>84</v>
      </c>
      <c r="D71" s="7" t="s">
        <v>85</v>
      </c>
      <c r="E71" s="12" t="s">
        <v>86</v>
      </c>
    </row>
    <row r="72" spans="2:12" x14ac:dyDescent="0.25">
      <c r="C72" s="4">
        <v>107788.88991381467</v>
      </c>
      <c r="D72" s="4">
        <v>12.683806217767309</v>
      </c>
      <c r="E72" s="4">
        <v>2.1011385003353709E-16</v>
      </c>
    </row>
    <row r="74" spans="2:12" ht="18.75" x14ac:dyDescent="0.3">
      <c r="B74" s="2" t="s">
        <v>153</v>
      </c>
    </row>
    <row r="76" spans="2:12" x14ac:dyDescent="0.25">
      <c r="C76" s="32" t="s">
        <v>142</v>
      </c>
      <c r="D76" s="34"/>
      <c r="E76" s="4">
        <v>3</v>
      </c>
      <c r="H76" s="32" t="s">
        <v>143</v>
      </c>
      <c r="I76" s="34"/>
      <c r="J76" s="4">
        <v>4</v>
      </c>
    </row>
    <row r="78" spans="2:12" x14ac:dyDescent="0.25">
      <c r="C78" s="7" t="s">
        <v>144</v>
      </c>
      <c r="D78" s="7" t="s">
        <v>145</v>
      </c>
      <c r="E78" s="7" t="s">
        <v>146</v>
      </c>
      <c r="F78" s="7" t="s">
        <v>123</v>
      </c>
      <c r="G78" s="7" t="s">
        <v>125</v>
      </c>
      <c r="H78" s="7" t="s">
        <v>147</v>
      </c>
      <c r="I78" s="7" t="s">
        <v>126</v>
      </c>
      <c r="J78" s="7" t="s">
        <v>127</v>
      </c>
      <c r="K78" s="7" t="s">
        <v>148</v>
      </c>
      <c r="L78" s="7" t="s">
        <v>114</v>
      </c>
    </row>
    <row r="79" spans="2:12" x14ac:dyDescent="0.25">
      <c r="C79" s="18">
        <v>0</v>
      </c>
      <c r="D79" s="18">
        <v>0</v>
      </c>
      <c r="E79" s="18" t="s">
        <v>149</v>
      </c>
      <c r="F79" s="18" t="s">
        <v>38</v>
      </c>
      <c r="G79" s="18">
        <v>0.5</v>
      </c>
      <c r="H79" s="18">
        <v>670</v>
      </c>
      <c r="I79" s="18">
        <v>1</v>
      </c>
      <c r="J79" s="18">
        <v>2</v>
      </c>
      <c r="K79" s="18">
        <v>4.6243701492537292</v>
      </c>
      <c r="L79" s="18" t="s">
        <v>150</v>
      </c>
    </row>
    <row r="80" spans="2:12" x14ac:dyDescent="0.25">
      <c r="C80" s="18">
        <v>1</v>
      </c>
      <c r="D80" s="18">
        <v>1</v>
      </c>
      <c r="E80" s="18">
        <v>0</v>
      </c>
      <c r="F80" s="18" t="s">
        <v>149</v>
      </c>
      <c r="G80" s="18" t="s">
        <v>149</v>
      </c>
      <c r="H80" s="18">
        <v>11</v>
      </c>
      <c r="I80" s="18" t="s">
        <v>149</v>
      </c>
      <c r="J80" s="18" t="s">
        <v>149</v>
      </c>
      <c r="K80" s="18">
        <v>28.627181818181818</v>
      </c>
      <c r="L80" s="18" t="s">
        <v>151</v>
      </c>
    </row>
    <row r="81" spans="2:12" x14ac:dyDescent="0.25">
      <c r="C81" s="18">
        <v>1</v>
      </c>
      <c r="D81" s="18">
        <v>2</v>
      </c>
      <c r="E81" s="18">
        <v>0</v>
      </c>
      <c r="F81" s="18" t="s">
        <v>0</v>
      </c>
      <c r="G81" s="18">
        <v>0.5</v>
      </c>
      <c r="H81" s="18">
        <v>659</v>
      </c>
      <c r="I81" s="18">
        <v>3</v>
      </c>
      <c r="J81" s="18">
        <v>4</v>
      </c>
      <c r="K81" s="18">
        <v>4.2237162367223053</v>
      </c>
      <c r="L81" s="18" t="s">
        <v>150</v>
      </c>
    </row>
    <row r="82" spans="2:12" x14ac:dyDescent="0.25">
      <c r="C82" s="18">
        <v>2</v>
      </c>
      <c r="D82" s="18">
        <v>3</v>
      </c>
      <c r="E82" s="18">
        <v>2</v>
      </c>
      <c r="F82" s="18" t="s">
        <v>149</v>
      </c>
      <c r="G82" s="18" t="s">
        <v>149</v>
      </c>
      <c r="H82" s="18">
        <v>320</v>
      </c>
      <c r="I82" s="18" t="s">
        <v>149</v>
      </c>
      <c r="J82" s="18" t="s">
        <v>149</v>
      </c>
      <c r="K82" s="18">
        <v>1.8806960486322182</v>
      </c>
      <c r="L82" s="18" t="s">
        <v>151</v>
      </c>
    </row>
    <row r="83" spans="2:12" x14ac:dyDescent="0.25">
      <c r="C83" s="18">
        <v>2</v>
      </c>
      <c r="D83" s="18">
        <v>4</v>
      </c>
      <c r="E83" s="18">
        <v>2</v>
      </c>
      <c r="F83" s="18" t="s">
        <v>39</v>
      </c>
      <c r="G83" s="18">
        <v>19</v>
      </c>
      <c r="H83" s="18">
        <v>339</v>
      </c>
      <c r="I83" s="18">
        <v>5</v>
      </c>
      <c r="J83" s="18">
        <v>6</v>
      </c>
      <c r="K83" s="18">
        <v>6.5596363636363622</v>
      </c>
      <c r="L83" s="18" t="s">
        <v>150</v>
      </c>
    </row>
    <row r="84" spans="2:12" x14ac:dyDescent="0.25">
      <c r="C84" s="18">
        <v>3</v>
      </c>
      <c r="D84" s="18">
        <v>5</v>
      </c>
      <c r="E84" s="18">
        <v>4</v>
      </c>
      <c r="F84" s="18" t="s">
        <v>149</v>
      </c>
      <c r="G84" s="18" t="s">
        <v>149</v>
      </c>
      <c r="H84" s="18">
        <v>65</v>
      </c>
      <c r="I84" s="18" t="s">
        <v>149</v>
      </c>
      <c r="J84" s="18" t="s">
        <v>149</v>
      </c>
      <c r="K84" s="18">
        <v>3.3080895522388056</v>
      </c>
      <c r="L84" s="18" t="s">
        <v>151</v>
      </c>
    </row>
    <row r="85" spans="2:12" x14ac:dyDescent="0.25">
      <c r="C85" s="18">
        <v>3</v>
      </c>
      <c r="D85" s="18">
        <v>6</v>
      </c>
      <c r="E85" s="18">
        <v>4</v>
      </c>
      <c r="F85" s="18" t="s">
        <v>149</v>
      </c>
      <c r="G85" s="18" t="s">
        <v>149</v>
      </c>
      <c r="H85" s="18">
        <v>274</v>
      </c>
      <c r="I85" s="18" t="s">
        <v>149</v>
      </c>
      <c r="J85" s="18" t="s">
        <v>149</v>
      </c>
      <c r="K85" s="18">
        <v>7.3879771863117867</v>
      </c>
      <c r="L85" s="18" t="s">
        <v>151</v>
      </c>
    </row>
    <row r="88" spans="2:12" ht="18.75" x14ac:dyDescent="0.3">
      <c r="B88" s="2" t="s">
        <v>154</v>
      </c>
    </row>
    <row r="90" spans="2:12" ht="51.75" x14ac:dyDescent="0.25">
      <c r="C90" s="12" t="s">
        <v>84</v>
      </c>
      <c r="D90" s="7" t="s">
        <v>85</v>
      </c>
      <c r="E90" s="12" t="s">
        <v>86</v>
      </c>
    </row>
    <row r="91" spans="2:12" x14ac:dyDescent="0.25">
      <c r="C91" s="4">
        <v>1341855.7107871405</v>
      </c>
      <c r="D91" s="4">
        <v>44.752315220474877</v>
      </c>
      <c r="E91" s="4">
        <v>2.5720249171533411</v>
      </c>
    </row>
    <row r="93" spans="2:12" ht="18.75" x14ac:dyDescent="0.3">
      <c r="B93" s="2" t="s">
        <v>188</v>
      </c>
    </row>
    <row r="95" spans="2:12" x14ac:dyDescent="0.25">
      <c r="C95" s="32" t="s">
        <v>142</v>
      </c>
      <c r="D95" s="34"/>
      <c r="E95" s="4">
        <v>5</v>
      </c>
      <c r="H95" s="32" t="s">
        <v>143</v>
      </c>
      <c r="I95" s="34"/>
      <c r="J95" s="4">
        <v>6</v>
      </c>
    </row>
    <row r="97" spans="3:12" x14ac:dyDescent="0.25">
      <c r="C97" s="7" t="s">
        <v>144</v>
      </c>
      <c r="D97" s="7" t="s">
        <v>145</v>
      </c>
      <c r="E97" s="7" t="s">
        <v>146</v>
      </c>
      <c r="F97" s="7" t="s">
        <v>123</v>
      </c>
      <c r="G97" s="7" t="s">
        <v>125</v>
      </c>
      <c r="H97" s="7" t="s">
        <v>147</v>
      </c>
      <c r="I97" s="7" t="s">
        <v>126</v>
      </c>
      <c r="J97" s="7" t="s">
        <v>127</v>
      </c>
      <c r="K97" s="7" t="s">
        <v>148</v>
      </c>
      <c r="L97" s="7" t="s">
        <v>114</v>
      </c>
    </row>
    <row r="98" spans="3:12" x14ac:dyDescent="0.25">
      <c r="C98" s="18">
        <v>0</v>
      </c>
      <c r="D98" s="18">
        <v>0</v>
      </c>
      <c r="E98" s="18" t="s">
        <v>149</v>
      </c>
      <c r="F98" s="18" t="s">
        <v>38</v>
      </c>
      <c r="G98" s="18">
        <v>0.5</v>
      </c>
      <c r="H98" s="18">
        <v>670</v>
      </c>
      <c r="I98" s="18">
        <v>1</v>
      </c>
      <c r="J98" s="18">
        <v>2</v>
      </c>
      <c r="K98" s="18">
        <v>4.6243701492537292</v>
      </c>
      <c r="L98" s="18" t="s">
        <v>150</v>
      </c>
    </row>
    <row r="99" spans="3:12" x14ac:dyDescent="0.25">
      <c r="C99" s="18">
        <v>1</v>
      </c>
      <c r="D99" s="18">
        <v>1</v>
      </c>
      <c r="E99" s="18">
        <v>0</v>
      </c>
      <c r="F99" s="18" t="s">
        <v>149</v>
      </c>
      <c r="G99" s="18" t="s">
        <v>149</v>
      </c>
      <c r="H99" s="18">
        <v>11</v>
      </c>
      <c r="I99" s="18" t="s">
        <v>149</v>
      </c>
      <c r="J99" s="18" t="s">
        <v>149</v>
      </c>
      <c r="K99" s="18">
        <v>28.627181818181818</v>
      </c>
      <c r="L99" s="18" t="s">
        <v>151</v>
      </c>
    </row>
    <row r="100" spans="3:12" x14ac:dyDescent="0.25">
      <c r="C100" s="18">
        <v>1</v>
      </c>
      <c r="D100" s="18">
        <v>2</v>
      </c>
      <c r="E100" s="18">
        <v>0</v>
      </c>
      <c r="F100" s="18" t="s">
        <v>0</v>
      </c>
      <c r="G100" s="18">
        <v>0.5</v>
      </c>
      <c r="H100" s="18">
        <v>659</v>
      </c>
      <c r="I100" s="18">
        <v>3</v>
      </c>
      <c r="J100" s="18">
        <v>4</v>
      </c>
      <c r="K100" s="18">
        <v>4.2237162367223053</v>
      </c>
      <c r="L100" s="18" t="s">
        <v>150</v>
      </c>
    </row>
    <row r="101" spans="3:12" x14ac:dyDescent="0.25">
      <c r="C101" s="18">
        <v>2</v>
      </c>
      <c r="D101" s="18">
        <v>3</v>
      </c>
      <c r="E101" s="18">
        <v>2</v>
      </c>
      <c r="F101" s="18" t="s">
        <v>39</v>
      </c>
      <c r="G101" s="18">
        <v>14</v>
      </c>
      <c r="H101" s="18">
        <v>320</v>
      </c>
      <c r="I101" s="18">
        <v>5</v>
      </c>
      <c r="J101" s="18">
        <v>6</v>
      </c>
      <c r="K101" s="18">
        <v>1.8806960486322182</v>
      </c>
      <c r="L101" s="18" t="s">
        <v>150</v>
      </c>
    </row>
    <row r="102" spans="3:12" x14ac:dyDescent="0.25">
      <c r="C102" s="18">
        <v>2</v>
      </c>
      <c r="D102" s="18">
        <v>4</v>
      </c>
      <c r="E102" s="18">
        <v>2</v>
      </c>
      <c r="F102" s="18" t="s">
        <v>39</v>
      </c>
      <c r="G102" s="18">
        <v>19</v>
      </c>
      <c r="H102" s="18">
        <v>339</v>
      </c>
      <c r="I102" s="18">
        <v>7</v>
      </c>
      <c r="J102" s="18">
        <v>8</v>
      </c>
      <c r="K102" s="18">
        <v>6.5596363636363622</v>
      </c>
      <c r="L102" s="18" t="s">
        <v>150</v>
      </c>
    </row>
    <row r="103" spans="3:12" x14ac:dyDescent="0.25">
      <c r="C103" s="18">
        <v>3</v>
      </c>
      <c r="D103" s="18">
        <v>5</v>
      </c>
      <c r="E103" s="18">
        <v>3</v>
      </c>
      <c r="F103" s="18" t="s">
        <v>149</v>
      </c>
      <c r="G103" s="18" t="s">
        <v>149</v>
      </c>
      <c r="H103" s="18">
        <v>24</v>
      </c>
      <c r="I103" s="18" t="s">
        <v>149</v>
      </c>
      <c r="J103" s="18" t="s">
        <v>149</v>
      </c>
      <c r="K103" s="18">
        <v>0.70244827586206904</v>
      </c>
      <c r="L103" s="18" t="s">
        <v>151</v>
      </c>
    </row>
    <row r="104" spans="3:12" x14ac:dyDescent="0.25">
      <c r="C104" s="18">
        <v>3</v>
      </c>
      <c r="D104" s="18">
        <v>6</v>
      </c>
      <c r="E104" s="18">
        <v>3</v>
      </c>
      <c r="F104" s="18" t="s">
        <v>149</v>
      </c>
      <c r="G104" s="18" t="s">
        <v>149</v>
      </c>
      <c r="H104" s="18">
        <v>296</v>
      </c>
      <c r="I104" s="18" t="s">
        <v>149</v>
      </c>
      <c r="J104" s="18" t="s">
        <v>149</v>
      </c>
      <c r="K104" s="18">
        <v>1.9945933333333323</v>
      </c>
      <c r="L104" s="18" t="s">
        <v>151</v>
      </c>
    </row>
    <row r="105" spans="3:12" x14ac:dyDescent="0.25">
      <c r="C105" s="18">
        <v>3</v>
      </c>
      <c r="D105" s="18">
        <v>7</v>
      </c>
      <c r="E105" s="18">
        <v>4</v>
      </c>
      <c r="F105" s="18" t="s">
        <v>149</v>
      </c>
      <c r="G105" s="18" t="s">
        <v>149</v>
      </c>
      <c r="H105" s="18">
        <v>65</v>
      </c>
      <c r="I105" s="18" t="s">
        <v>149</v>
      </c>
      <c r="J105" s="18" t="s">
        <v>149</v>
      </c>
      <c r="K105" s="18">
        <v>3.3080895522388056</v>
      </c>
      <c r="L105" s="18" t="s">
        <v>151</v>
      </c>
    </row>
    <row r="106" spans="3:12" x14ac:dyDescent="0.25">
      <c r="C106" s="18">
        <v>3</v>
      </c>
      <c r="D106" s="18">
        <v>8</v>
      </c>
      <c r="E106" s="18">
        <v>4</v>
      </c>
      <c r="F106" s="18" t="s">
        <v>37</v>
      </c>
      <c r="G106" s="18">
        <v>0.5</v>
      </c>
      <c r="H106" s="18">
        <v>274</v>
      </c>
      <c r="I106" s="18">
        <v>9</v>
      </c>
      <c r="J106" s="18">
        <v>10</v>
      </c>
      <c r="K106" s="18">
        <v>7.3879771863117867</v>
      </c>
      <c r="L106" s="18" t="s">
        <v>150</v>
      </c>
    </row>
    <row r="107" spans="3:12" x14ac:dyDescent="0.25">
      <c r="C107" s="18">
        <v>4</v>
      </c>
      <c r="D107" s="18">
        <v>9</v>
      </c>
      <c r="E107" s="18">
        <v>8</v>
      </c>
      <c r="F107" s="18" t="s">
        <v>149</v>
      </c>
      <c r="G107" s="18" t="s">
        <v>149</v>
      </c>
      <c r="H107" s="18">
        <v>238</v>
      </c>
      <c r="I107" s="18" t="s">
        <v>149</v>
      </c>
      <c r="J107" s="18" t="s">
        <v>149</v>
      </c>
      <c r="K107" s="18">
        <v>7.5439170124481336</v>
      </c>
      <c r="L107" s="18" t="s">
        <v>151</v>
      </c>
    </row>
    <row r="108" spans="3:12" x14ac:dyDescent="0.25">
      <c r="C108" s="18">
        <v>4</v>
      </c>
      <c r="D108" s="18">
        <v>10</v>
      </c>
      <c r="E108" s="18">
        <v>8</v>
      </c>
      <c r="F108" s="18" t="s">
        <v>149</v>
      </c>
      <c r="G108" s="18" t="s">
        <v>149</v>
      </c>
      <c r="H108" s="18">
        <v>36</v>
      </c>
      <c r="I108" s="18" t="s">
        <v>149</v>
      </c>
      <c r="J108" s="18" t="s">
        <v>149</v>
      </c>
      <c r="K108" s="18">
        <v>5.6797272727272734</v>
      </c>
      <c r="L108" s="18" t="s">
        <v>151</v>
      </c>
    </row>
  </sheetData>
  <mergeCells count="56">
    <mergeCell ref="C14:K14"/>
    <mergeCell ref="C15:F15"/>
    <mergeCell ref="C16:F16"/>
    <mergeCell ref="C17:F17"/>
    <mergeCell ref="C18:F18"/>
    <mergeCell ref="C20:F20"/>
    <mergeCell ref="G15:K15"/>
    <mergeCell ref="G16:K16"/>
    <mergeCell ref="G17:K17"/>
    <mergeCell ref="G18:K18"/>
    <mergeCell ref="G19:K19"/>
    <mergeCell ref="G20:K20"/>
    <mergeCell ref="C19:F19"/>
    <mergeCell ref="C22:H22"/>
    <mergeCell ref="C23:D23"/>
    <mergeCell ref="C24:D24"/>
    <mergeCell ref="C25:D25"/>
    <mergeCell ref="E23:H23"/>
    <mergeCell ref="E25:H25"/>
    <mergeCell ref="C39:G39"/>
    <mergeCell ref="C27:G27"/>
    <mergeCell ref="C28:F28"/>
    <mergeCell ref="C29:F29"/>
    <mergeCell ref="C30:F30"/>
    <mergeCell ref="C31:F31"/>
    <mergeCell ref="C32:F32"/>
    <mergeCell ref="C33:F33"/>
    <mergeCell ref="C35:G35"/>
    <mergeCell ref="C36:G36"/>
    <mergeCell ref="C37:G37"/>
    <mergeCell ref="C38:G38"/>
    <mergeCell ref="C95:D95"/>
    <mergeCell ref="H95:I95"/>
    <mergeCell ref="B5:C5"/>
    <mergeCell ref="D5:E5"/>
    <mergeCell ref="F5:G5"/>
    <mergeCell ref="H5:I5"/>
    <mergeCell ref="B7:C7"/>
    <mergeCell ref="D7:E7"/>
    <mergeCell ref="F7:G7"/>
    <mergeCell ref="H7:I7"/>
    <mergeCell ref="C40:G40"/>
    <mergeCell ref="C41:G41"/>
    <mergeCell ref="C45:D45"/>
    <mergeCell ref="H45:I45"/>
    <mergeCell ref="C76:D76"/>
    <mergeCell ref="H76:I76"/>
    <mergeCell ref="J7:K7"/>
    <mergeCell ref="B4:K4"/>
    <mergeCell ref="N4:Q4"/>
    <mergeCell ref="J5:K5"/>
    <mergeCell ref="B6:C6"/>
    <mergeCell ref="D6:E6"/>
    <mergeCell ref="F6:G6"/>
    <mergeCell ref="H6:I6"/>
    <mergeCell ref="J6:K6"/>
  </mergeCells>
  <hyperlinks>
    <hyperlink ref="B5" location="'RT_FullTree'!R12C2:R12C2" display="Full Tree"/>
    <hyperlink ref="D5" location="'RT_MinErrorTree'!R12C2:R12C2" display="Min-Error Tree"/>
    <hyperlink ref="F5" location="'RT_Output'!R12C2:R12C2" display="Inputs"/>
    <hyperlink ref="H5" location="'RT_Output'!R43C2:R43C2" display="Full-Grown Tree Rules"/>
    <hyperlink ref="J5" location="'RT_Output'!R69C2:R69C2" display="Train. Score - Summary"/>
    <hyperlink ref="B6" location="'RT_Output'!R74C2:R74C2" display="Best-Pruned Tree Rules"/>
    <hyperlink ref="D6" location="'RT_Output'!R88C2:R88C2" display="Valid. Score - Summary"/>
    <hyperlink ref="F6" location="'RT_Output'!R93C2:R93C2" display="Min-Error Tree Rules"/>
    <hyperlink ref="H6" location="'RT_PruneLog'!R12C2:R12C2" display="Prune Log"/>
    <hyperlink ref="J6" location="'RT_PruneTree'!R12C2:R12C2" display="Best-Pruned Tree"/>
    <hyperlink ref="B7" location="'RT_TrainingLiftChart'!R12C2:R12C2" display="RT Train. Lift Chart"/>
    <hyperlink ref="D7" location="'RT_TrainingScore'!R2C2:R2C2" display="Train. Score Detail"/>
    <hyperlink ref="F7" location="'RT_ValidationLiftChart'!R12C2:R12C2" display="RT Valid. Lift Chart"/>
    <hyperlink ref="H7" location="'RT_ValidationScore'!R2C2:R2C2" display="Valid. Score Detail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N90"/>
  <sheetViews>
    <sheetView showGridLines="0" workbookViewId="0">
      <selection activeCell="N17" sqref="N17"/>
    </sheetView>
  </sheetViews>
  <sheetFormatPr defaultRowHeight="15" x14ac:dyDescent="0.25"/>
  <cols>
    <col min="2" max="2" width="25.28515625" bestFit="1" customWidth="1"/>
  </cols>
  <sheetData>
    <row r="2" spans="2:14" x14ac:dyDescent="0.25">
      <c r="N2" t="s">
        <v>225</v>
      </c>
    </row>
    <row r="3" spans="2:14" x14ac:dyDescent="0.25">
      <c r="B3" s="11" t="s">
        <v>55</v>
      </c>
      <c r="C3" s="4" t="s">
        <v>106</v>
      </c>
      <c r="F3" s="7" t="s">
        <v>107</v>
      </c>
      <c r="G3" s="7" t="s">
        <v>108</v>
      </c>
      <c r="H3" s="7" t="s">
        <v>109</v>
      </c>
    </row>
    <row r="4" spans="2:14" x14ac:dyDescent="0.25">
      <c r="B4" s="11" t="s">
        <v>110</v>
      </c>
      <c r="C4" s="4" t="s">
        <v>111</v>
      </c>
      <c r="F4" s="4">
        <v>0</v>
      </c>
      <c r="G4" s="4">
        <v>4.6243701492537292</v>
      </c>
      <c r="H4" s="4" t="b">
        <v>1</v>
      </c>
    </row>
    <row r="5" spans="2:14" x14ac:dyDescent="0.25">
      <c r="B5" s="11" t="s">
        <v>112</v>
      </c>
      <c r="C5" s="4">
        <v>4</v>
      </c>
      <c r="F5" s="4">
        <v>1</v>
      </c>
      <c r="G5" s="4">
        <v>28.627181818181818</v>
      </c>
      <c r="H5" s="4" t="b">
        <v>0</v>
      </c>
    </row>
    <row r="6" spans="2:14" x14ac:dyDescent="0.25">
      <c r="B6" s="11" t="s">
        <v>107</v>
      </c>
      <c r="C6" s="4" t="s">
        <v>178</v>
      </c>
      <c r="F6" s="4">
        <v>2</v>
      </c>
      <c r="G6" s="4">
        <v>4.2237162367223053</v>
      </c>
      <c r="H6" s="4" t="b">
        <v>1</v>
      </c>
    </row>
    <row r="7" spans="2:14" x14ac:dyDescent="0.25">
      <c r="B7" s="11" t="s">
        <v>113</v>
      </c>
      <c r="C7" s="4" t="s">
        <v>179</v>
      </c>
      <c r="F7" s="4">
        <v>3</v>
      </c>
      <c r="G7" s="4">
        <v>1.8806960486322182</v>
      </c>
      <c r="H7" s="4" t="b">
        <v>1</v>
      </c>
    </row>
    <row r="8" spans="2:14" x14ac:dyDescent="0.25">
      <c r="B8" s="11" t="s">
        <v>114</v>
      </c>
      <c r="C8" s="4" t="s">
        <v>180</v>
      </c>
      <c r="F8" s="4">
        <v>4</v>
      </c>
      <c r="G8" s="4">
        <v>6.5596363636363622</v>
      </c>
      <c r="H8" s="4" t="b">
        <v>1</v>
      </c>
    </row>
    <row r="9" spans="2:14" x14ac:dyDescent="0.25">
      <c r="B9" s="11" t="s">
        <v>115</v>
      </c>
      <c r="C9" s="4" t="s">
        <v>181</v>
      </c>
      <c r="F9" s="4">
        <v>5</v>
      </c>
      <c r="G9" s="4">
        <v>0.70244827586206904</v>
      </c>
      <c r="H9" s="4" t="b">
        <v>0</v>
      </c>
    </row>
    <row r="10" spans="2:14" x14ac:dyDescent="0.25">
      <c r="B10" s="11" t="s">
        <v>116</v>
      </c>
      <c r="C10" s="4" t="s">
        <v>182</v>
      </c>
      <c r="F10" s="4">
        <v>6</v>
      </c>
      <c r="G10" s="4">
        <v>1.9945933333333323</v>
      </c>
      <c r="H10" s="4" t="b">
        <v>1</v>
      </c>
    </row>
    <row r="11" spans="2:14" x14ac:dyDescent="0.25">
      <c r="B11" s="11" t="s">
        <v>117</v>
      </c>
      <c r="C11" s="4" t="s">
        <v>183</v>
      </c>
      <c r="F11" s="4">
        <v>7</v>
      </c>
      <c r="G11" s="4">
        <v>3.3080895522388056</v>
      </c>
      <c r="H11" s="4" t="b">
        <v>0</v>
      </c>
    </row>
    <row r="12" spans="2:14" x14ac:dyDescent="0.25">
      <c r="B12" s="11" t="s">
        <v>118</v>
      </c>
      <c r="C12" s="4" t="s">
        <v>184</v>
      </c>
      <c r="F12" s="4">
        <v>8</v>
      </c>
      <c r="G12" s="4">
        <v>7.3879771863117867</v>
      </c>
      <c r="H12" s="4" t="b">
        <v>1</v>
      </c>
    </row>
    <row r="13" spans="2:14" x14ac:dyDescent="0.25">
      <c r="B13" s="11" t="s">
        <v>119</v>
      </c>
      <c r="C13" s="4" t="s">
        <v>185</v>
      </c>
      <c r="F13" s="4">
        <v>9</v>
      </c>
      <c r="G13" s="4">
        <v>1.0589999999999999</v>
      </c>
      <c r="H13" s="4" t="b">
        <v>0</v>
      </c>
    </row>
    <row r="14" spans="2:14" x14ac:dyDescent="0.25">
      <c r="B14" s="11" t="s">
        <v>120</v>
      </c>
      <c r="C14" s="4" t="s">
        <v>186</v>
      </c>
      <c r="F14" s="4">
        <v>10</v>
      </c>
      <c r="G14" s="4">
        <v>2.0403916083916078</v>
      </c>
      <c r="H14" s="4" t="b">
        <v>1</v>
      </c>
    </row>
    <row r="15" spans="2:14" x14ac:dyDescent="0.25">
      <c r="B15" s="11" t="s">
        <v>28</v>
      </c>
      <c r="C15" s="4" t="s">
        <v>192</v>
      </c>
      <c r="F15" s="4">
        <v>11</v>
      </c>
      <c r="G15" s="4">
        <v>7.5439170124481336</v>
      </c>
      <c r="H15" s="4" t="b">
        <v>0</v>
      </c>
    </row>
    <row r="16" spans="2:14" x14ac:dyDescent="0.25">
      <c r="B16" s="11" t="s">
        <v>61</v>
      </c>
      <c r="C16" s="4" t="s">
        <v>193</v>
      </c>
      <c r="F16" s="4">
        <v>12</v>
      </c>
      <c r="G16" s="4">
        <v>5.6797272727272734</v>
      </c>
      <c r="H16" s="4" t="b">
        <v>0</v>
      </c>
    </row>
    <row r="17" spans="2:11" x14ac:dyDescent="0.25">
      <c r="B17" s="11" t="s">
        <v>121</v>
      </c>
      <c r="C17" s="4" t="s">
        <v>197</v>
      </c>
      <c r="F17" s="4">
        <v>13</v>
      </c>
      <c r="G17" s="4">
        <v>0.68408333333333327</v>
      </c>
      <c r="H17" s="4" t="b">
        <v>0</v>
      </c>
    </row>
    <row r="18" spans="2:11" x14ac:dyDescent="0.25">
      <c r="B18" s="11" t="s">
        <v>122</v>
      </c>
      <c r="C18" s="4" t="s">
        <v>198</v>
      </c>
      <c r="F18" s="4">
        <v>14</v>
      </c>
      <c r="G18" s="4">
        <v>2.0997919708029187</v>
      </c>
      <c r="H18" s="4" t="b">
        <v>1</v>
      </c>
    </row>
    <row r="19" spans="2:11" x14ac:dyDescent="0.25">
      <c r="B19" s="11" t="s">
        <v>60</v>
      </c>
      <c r="C19" s="4" t="b">
        <v>0</v>
      </c>
      <c r="F19" s="4">
        <v>15</v>
      </c>
      <c r="G19" s="4">
        <v>2.1547851562499987</v>
      </c>
      <c r="H19" s="4" t="b">
        <v>1</v>
      </c>
    </row>
    <row r="20" spans="2:11" x14ac:dyDescent="0.25">
      <c r="F20" s="4">
        <v>16</v>
      </c>
      <c r="G20" s="4">
        <v>1.3176666666666668</v>
      </c>
      <c r="H20" s="4" t="b">
        <v>0</v>
      </c>
    </row>
    <row r="21" spans="2:11" x14ac:dyDescent="0.25">
      <c r="F21" s="4">
        <v>17</v>
      </c>
      <c r="G21" s="4">
        <v>2.1945141700404847</v>
      </c>
      <c r="H21" s="4" t="b">
        <v>0</v>
      </c>
    </row>
    <row r="22" spans="2:11" x14ac:dyDescent="0.25">
      <c r="F22" s="4">
        <v>18</v>
      </c>
      <c r="G22" s="4">
        <v>1.0644444444444445</v>
      </c>
      <c r="H22" s="4" t="b">
        <v>0</v>
      </c>
    </row>
    <row r="25" spans="2:11" x14ac:dyDescent="0.25">
      <c r="F25" s="7" t="s">
        <v>115</v>
      </c>
      <c r="G25" s="7" t="s">
        <v>123</v>
      </c>
      <c r="H25" s="7" t="s">
        <v>124</v>
      </c>
      <c r="I25" s="7" t="s">
        <v>125</v>
      </c>
      <c r="J25" s="7" t="s">
        <v>126</v>
      </c>
      <c r="K25" s="7" t="s">
        <v>127</v>
      </c>
    </row>
    <row r="26" spans="2:11" x14ac:dyDescent="0.25">
      <c r="F26" s="4">
        <v>0</v>
      </c>
      <c r="G26" s="4" t="s">
        <v>38</v>
      </c>
      <c r="H26" s="4">
        <v>2</v>
      </c>
      <c r="I26" s="4">
        <v>0.5</v>
      </c>
      <c r="J26" s="4">
        <v>1</v>
      </c>
      <c r="K26" s="4">
        <v>2</v>
      </c>
    </row>
    <row r="27" spans="2:11" x14ac:dyDescent="0.25">
      <c r="F27" s="4">
        <v>2</v>
      </c>
      <c r="G27" s="4" t="s">
        <v>0</v>
      </c>
      <c r="H27" s="4">
        <v>0</v>
      </c>
      <c r="I27" s="4">
        <v>0.5</v>
      </c>
      <c r="J27" s="4">
        <v>3</v>
      </c>
      <c r="K27" s="4">
        <v>4</v>
      </c>
    </row>
    <row r="28" spans="2:11" x14ac:dyDescent="0.25">
      <c r="F28" s="4">
        <v>3</v>
      </c>
      <c r="G28" s="4" t="s">
        <v>39</v>
      </c>
      <c r="H28" s="4">
        <v>3</v>
      </c>
      <c r="I28" s="4">
        <v>14</v>
      </c>
      <c r="J28" s="4">
        <v>5</v>
      </c>
      <c r="K28" s="4">
        <v>6</v>
      </c>
    </row>
    <row r="29" spans="2:11" x14ac:dyDescent="0.25">
      <c r="F29" s="4">
        <v>4</v>
      </c>
      <c r="G29" s="4" t="s">
        <v>39</v>
      </c>
      <c r="H29" s="4">
        <v>3</v>
      </c>
      <c r="I29" s="4">
        <v>19</v>
      </c>
      <c r="J29" s="4">
        <v>7</v>
      </c>
      <c r="K29" s="4">
        <v>8</v>
      </c>
    </row>
    <row r="30" spans="2:11" x14ac:dyDescent="0.25">
      <c r="F30" s="4">
        <v>6</v>
      </c>
      <c r="G30" s="4" t="s">
        <v>39</v>
      </c>
      <c r="H30" s="4">
        <v>3</v>
      </c>
      <c r="I30" s="4">
        <v>16.5</v>
      </c>
      <c r="J30" s="4">
        <v>9</v>
      </c>
      <c r="K30" s="4">
        <v>10</v>
      </c>
    </row>
    <row r="31" spans="2:11" x14ac:dyDescent="0.25">
      <c r="F31" s="4">
        <v>8</v>
      </c>
      <c r="G31" s="4" t="s">
        <v>37</v>
      </c>
      <c r="H31" s="4">
        <v>1</v>
      </c>
      <c r="I31" s="4">
        <v>0.5</v>
      </c>
      <c r="J31" s="4">
        <v>11</v>
      </c>
      <c r="K31" s="4">
        <v>12</v>
      </c>
    </row>
    <row r="32" spans="2:11" x14ac:dyDescent="0.25">
      <c r="F32" s="4">
        <v>10</v>
      </c>
      <c r="G32" s="4" t="s">
        <v>39</v>
      </c>
      <c r="H32" s="4">
        <v>3</v>
      </c>
      <c r="I32" s="4">
        <v>17.5</v>
      </c>
      <c r="J32" s="4">
        <v>13</v>
      </c>
      <c r="K32" s="4">
        <v>14</v>
      </c>
    </row>
    <row r="33" spans="2:11" x14ac:dyDescent="0.25">
      <c r="F33" s="4">
        <v>14</v>
      </c>
      <c r="G33" s="4" t="s">
        <v>37</v>
      </c>
      <c r="H33" s="4">
        <v>1</v>
      </c>
      <c r="I33" s="4">
        <v>0.5</v>
      </c>
      <c r="J33" s="4">
        <v>15</v>
      </c>
      <c r="K33" s="4">
        <v>16</v>
      </c>
    </row>
    <row r="34" spans="2:11" x14ac:dyDescent="0.25">
      <c r="F34" s="4">
        <v>15</v>
      </c>
      <c r="G34" s="4" t="s">
        <v>39</v>
      </c>
      <c r="H34" s="4">
        <v>3</v>
      </c>
      <c r="I34" s="4">
        <v>71.5</v>
      </c>
      <c r="J34" s="4">
        <v>17</v>
      </c>
      <c r="K34" s="4">
        <v>18</v>
      </c>
    </row>
    <row r="37" spans="2:11" x14ac:dyDescent="0.25">
      <c r="F37" s="11" t="s">
        <v>28</v>
      </c>
      <c r="G37" s="4" t="s">
        <v>0</v>
      </c>
      <c r="H37" s="4" t="s">
        <v>37</v>
      </c>
      <c r="I37" s="4" t="s">
        <v>38</v>
      </c>
      <c r="J37" s="4" t="s">
        <v>39</v>
      </c>
    </row>
    <row r="38" spans="2:11" x14ac:dyDescent="0.25">
      <c r="F38" s="11" t="s">
        <v>128</v>
      </c>
      <c r="G38" s="4" t="s">
        <v>58</v>
      </c>
      <c r="H38" s="4" t="s">
        <v>58</v>
      </c>
      <c r="I38" s="4" t="s">
        <v>58</v>
      </c>
      <c r="J38" s="4" t="s">
        <v>58</v>
      </c>
    </row>
    <row r="39" spans="2:11" x14ac:dyDescent="0.25">
      <c r="F39" s="11" t="s">
        <v>129</v>
      </c>
      <c r="G39" s="4">
        <v>1</v>
      </c>
      <c r="H39" s="4">
        <v>4</v>
      </c>
      <c r="I39" s="4">
        <v>5</v>
      </c>
      <c r="J39" s="4">
        <v>6</v>
      </c>
    </row>
    <row r="40" spans="2:11" x14ac:dyDescent="0.25">
      <c r="F40" s="11" t="s">
        <v>130</v>
      </c>
      <c r="G40" s="4">
        <v>0</v>
      </c>
      <c r="H40" s="4">
        <v>1</v>
      </c>
      <c r="I40" s="4">
        <v>2</v>
      </c>
      <c r="J40" s="4">
        <v>3</v>
      </c>
    </row>
    <row r="43" spans="2:11" x14ac:dyDescent="0.25">
      <c r="B43" s="11" t="s">
        <v>55</v>
      </c>
      <c r="C43" s="4" t="s">
        <v>106</v>
      </c>
      <c r="F43" s="7" t="s">
        <v>107</v>
      </c>
      <c r="G43" s="7" t="s">
        <v>108</v>
      </c>
      <c r="H43" s="7" t="s">
        <v>109</v>
      </c>
    </row>
    <row r="44" spans="2:11" x14ac:dyDescent="0.25">
      <c r="B44" s="11" t="s">
        <v>110</v>
      </c>
      <c r="C44" s="4" t="s">
        <v>131</v>
      </c>
      <c r="F44" s="4">
        <v>0</v>
      </c>
      <c r="G44" s="4">
        <v>4.6243701492537292</v>
      </c>
      <c r="H44" s="4" t="b">
        <v>1</v>
      </c>
    </row>
    <row r="45" spans="2:11" x14ac:dyDescent="0.25">
      <c r="B45" s="11" t="s">
        <v>112</v>
      </c>
      <c r="C45" s="4">
        <v>4</v>
      </c>
      <c r="F45" s="4">
        <v>1</v>
      </c>
      <c r="G45" s="4">
        <v>28.627181818181818</v>
      </c>
      <c r="H45" s="4" t="b">
        <v>0</v>
      </c>
    </row>
    <row r="46" spans="2:11" x14ac:dyDescent="0.25">
      <c r="B46" s="11" t="s">
        <v>107</v>
      </c>
      <c r="C46" s="4" t="s">
        <v>199</v>
      </c>
      <c r="F46" s="4">
        <v>2</v>
      </c>
      <c r="G46" s="4">
        <v>4.2237162367223053</v>
      </c>
      <c r="H46" s="4" t="b">
        <v>1</v>
      </c>
    </row>
    <row r="47" spans="2:11" x14ac:dyDescent="0.25">
      <c r="B47" s="11" t="s">
        <v>113</v>
      </c>
      <c r="C47" s="4" t="s">
        <v>200</v>
      </c>
      <c r="F47" s="4">
        <v>3</v>
      </c>
      <c r="G47" s="4">
        <v>1.8806960486322182</v>
      </c>
      <c r="H47" s="4" t="b">
        <v>0</v>
      </c>
    </row>
    <row r="48" spans="2:11" x14ac:dyDescent="0.25">
      <c r="B48" s="11" t="s">
        <v>114</v>
      </c>
      <c r="C48" s="4" t="s">
        <v>201</v>
      </c>
      <c r="F48" s="4">
        <v>4</v>
      </c>
      <c r="G48" s="4">
        <v>6.5596363636363622</v>
      </c>
      <c r="H48" s="4" t="b">
        <v>1</v>
      </c>
    </row>
    <row r="49" spans="2:11" x14ac:dyDescent="0.25">
      <c r="B49" s="11" t="s">
        <v>115</v>
      </c>
      <c r="C49" s="4" t="s">
        <v>202</v>
      </c>
      <c r="F49" s="4">
        <v>5</v>
      </c>
      <c r="G49" s="4">
        <v>3.3080895522388056</v>
      </c>
      <c r="H49" s="4" t="b">
        <v>0</v>
      </c>
    </row>
    <row r="50" spans="2:11" x14ac:dyDescent="0.25">
      <c r="B50" s="11" t="s">
        <v>116</v>
      </c>
      <c r="C50" s="4" t="s">
        <v>203</v>
      </c>
      <c r="F50" s="4">
        <v>6</v>
      </c>
      <c r="G50" s="4">
        <v>7.3879771863117867</v>
      </c>
      <c r="H50" s="4" t="b">
        <v>0</v>
      </c>
    </row>
    <row r="51" spans="2:11" x14ac:dyDescent="0.25">
      <c r="B51" s="11" t="s">
        <v>117</v>
      </c>
      <c r="C51" s="4" t="s">
        <v>204</v>
      </c>
    </row>
    <row r="52" spans="2:11" x14ac:dyDescent="0.25">
      <c r="B52" s="11" t="s">
        <v>118</v>
      </c>
      <c r="C52" s="4" t="s">
        <v>205</v>
      </c>
    </row>
    <row r="53" spans="2:11" x14ac:dyDescent="0.25">
      <c r="B53" s="11" t="s">
        <v>119</v>
      </c>
      <c r="C53" s="4" t="s">
        <v>206</v>
      </c>
      <c r="F53" s="7" t="s">
        <v>115</v>
      </c>
      <c r="G53" s="7" t="s">
        <v>123</v>
      </c>
      <c r="H53" s="7" t="s">
        <v>124</v>
      </c>
      <c r="I53" s="7" t="s">
        <v>125</v>
      </c>
      <c r="J53" s="7" t="s">
        <v>126</v>
      </c>
      <c r="K53" s="7" t="s">
        <v>127</v>
      </c>
    </row>
    <row r="54" spans="2:11" x14ac:dyDescent="0.25">
      <c r="B54" s="11" t="s">
        <v>120</v>
      </c>
      <c r="C54" s="4" t="s">
        <v>207</v>
      </c>
      <c r="F54" s="4">
        <v>0</v>
      </c>
      <c r="G54" s="4" t="s">
        <v>38</v>
      </c>
      <c r="H54" s="4">
        <v>2</v>
      </c>
      <c r="I54" s="4">
        <v>0.5</v>
      </c>
      <c r="J54" s="4">
        <v>1</v>
      </c>
      <c r="K54" s="4">
        <v>2</v>
      </c>
    </row>
    <row r="55" spans="2:11" x14ac:dyDescent="0.25">
      <c r="B55" s="11" t="s">
        <v>28</v>
      </c>
      <c r="C55" s="4" t="s">
        <v>208</v>
      </c>
      <c r="F55" s="4">
        <v>2</v>
      </c>
      <c r="G55" s="4" t="s">
        <v>0</v>
      </c>
      <c r="H55" s="4">
        <v>0</v>
      </c>
      <c r="I55" s="4">
        <v>0.5</v>
      </c>
      <c r="J55" s="4">
        <v>3</v>
      </c>
      <c r="K55" s="4">
        <v>4</v>
      </c>
    </row>
    <row r="56" spans="2:11" x14ac:dyDescent="0.25">
      <c r="B56" s="11" t="s">
        <v>61</v>
      </c>
      <c r="C56" s="4" t="s">
        <v>209</v>
      </c>
      <c r="F56" s="4">
        <v>4</v>
      </c>
      <c r="G56" s="4" t="s">
        <v>39</v>
      </c>
      <c r="H56" s="4">
        <v>3</v>
      </c>
      <c r="I56" s="4">
        <v>19</v>
      </c>
      <c r="J56" s="4">
        <v>5</v>
      </c>
      <c r="K56" s="4">
        <v>6</v>
      </c>
    </row>
    <row r="57" spans="2:11" x14ac:dyDescent="0.25">
      <c r="B57" s="11" t="s">
        <v>121</v>
      </c>
      <c r="C57" s="4" t="s">
        <v>210</v>
      </c>
    </row>
    <row r="58" spans="2:11" x14ac:dyDescent="0.25">
      <c r="B58" s="11" t="s">
        <v>122</v>
      </c>
      <c r="C58" s="4" t="s">
        <v>211</v>
      </c>
    </row>
    <row r="59" spans="2:11" x14ac:dyDescent="0.25">
      <c r="B59" s="11" t="s">
        <v>60</v>
      </c>
      <c r="C59" s="4" t="b">
        <v>0</v>
      </c>
      <c r="F59" s="11" t="s">
        <v>28</v>
      </c>
      <c r="G59" s="4" t="s">
        <v>0</v>
      </c>
      <c r="H59" s="4" t="s">
        <v>37</v>
      </c>
      <c r="I59" s="4" t="s">
        <v>38</v>
      </c>
      <c r="J59" s="4" t="s">
        <v>39</v>
      </c>
    </row>
    <row r="60" spans="2:11" x14ac:dyDescent="0.25">
      <c r="F60" s="11" t="s">
        <v>128</v>
      </c>
      <c r="G60" s="4" t="s">
        <v>58</v>
      </c>
      <c r="H60" s="4" t="s">
        <v>58</v>
      </c>
      <c r="I60" s="4" t="s">
        <v>58</v>
      </c>
      <c r="J60" s="4" t="s">
        <v>58</v>
      </c>
    </row>
    <row r="61" spans="2:11" x14ac:dyDescent="0.25">
      <c r="F61" s="11" t="s">
        <v>129</v>
      </c>
      <c r="G61" s="4">
        <v>1</v>
      </c>
      <c r="H61" s="4">
        <v>4</v>
      </c>
      <c r="I61" s="4">
        <v>5</v>
      </c>
      <c r="J61" s="4">
        <v>6</v>
      </c>
    </row>
    <row r="62" spans="2:11" x14ac:dyDescent="0.25">
      <c r="F62" s="11" t="s">
        <v>130</v>
      </c>
      <c r="G62" s="4">
        <v>0</v>
      </c>
      <c r="H62" s="4">
        <v>1</v>
      </c>
      <c r="I62" s="4">
        <v>2</v>
      </c>
      <c r="J62" s="4">
        <v>3</v>
      </c>
    </row>
    <row r="65" spans="2:11" x14ac:dyDescent="0.25">
      <c r="B65" s="11" t="s">
        <v>55</v>
      </c>
      <c r="C65" s="4" t="s">
        <v>106</v>
      </c>
      <c r="F65" s="7" t="s">
        <v>107</v>
      </c>
      <c r="G65" s="7" t="s">
        <v>108</v>
      </c>
      <c r="H65" s="7" t="s">
        <v>109</v>
      </c>
    </row>
    <row r="66" spans="2:11" x14ac:dyDescent="0.25">
      <c r="B66" s="11" t="s">
        <v>110</v>
      </c>
      <c r="C66" s="4" t="s">
        <v>187</v>
      </c>
      <c r="F66" s="4">
        <v>0</v>
      </c>
      <c r="G66" s="4">
        <v>4.6243701492537292</v>
      </c>
      <c r="H66" s="4" t="b">
        <v>1</v>
      </c>
    </row>
    <row r="67" spans="2:11" x14ac:dyDescent="0.25">
      <c r="B67" s="11" t="s">
        <v>112</v>
      </c>
      <c r="C67" s="4">
        <v>4</v>
      </c>
      <c r="F67" s="4">
        <v>1</v>
      </c>
      <c r="G67" s="4">
        <v>28.627181818181818</v>
      </c>
      <c r="H67" s="4" t="b">
        <v>0</v>
      </c>
    </row>
    <row r="68" spans="2:11" x14ac:dyDescent="0.25">
      <c r="B68" s="11" t="s">
        <v>107</v>
      </c>
      <c r="C68" s="4" t="s">
        <v>212</v>
      </c>
      <c r="F68" s="4">
        <v>2</v>
      </c>
      <c r="G68" s="4">
        <v>4.2237162367223053</v>
      </c>
      <c r="H68" s="4" t="b">
        <v>1</v>
      </c>
    </row>
    <row r="69" spans="2:11" x14ac:dyDescent="0.25">
      <c r="B69" s="11" t="s">
        <v>113</v>
      </c>
      <c r="C69" s="4" t="s">
        <v>213</v>
      </c>
      <c r="F69" s="4">
        <v>3</v>
      </c>
      <c r="G69" s="4">
        <v>1.8806960486322182</v>
      </c>
      <c r="H69" s="4" t="b">
        <v>1</v>
      </c>
    </row>
    <row r="70" spans="2:11" x14ac:dyDescent="0.25">
      <c r="B70" s="11" t="s">
        <v>114</v>
      </c>
      <c r="C70" s="4" t="s">
        <v>214</v>
      </c>
      <c r="F70" s="4">
        <v>4</v>
      </c>
      <c r="G70" s="4">
        <v>6.5596363636363622</v>
      </c>
      <c r="H70" s="4" t="b">
        <v>1</v>
      </c>
    </row>
    <row r="71" spans="2:11" x14ac:dyDescent="0.25">
      <c r="B71" s="11" t="s">
        <v>115</v>
      </c>
      <c r="C71" s="4" t="s">
        <v>215</v>
      </c>
      <c r="F71" s="4">
        <v>5</v>
      </c>
      <c r="G71" s="4">
        <v>0.70244827586206904</v>
      </c>
      <c r="H71" s="4" t="b">
        <v>0</v>
      </c>
    </row>
    <row r="72" spans="2:11" x14ac:dyDescent="0.25">
      <c r="B72" s="11" t="s">
        <v>116</v>
      </c>
      <c r="C72" s="4" t="s">
        <v>216</v>
      </c>
      <c r="F72" s="4">
        <v>6</v>
      </c>
      <c r="G72" s="4">
        <v>1.9945933333333323</v>
      </c>
      <c r="H72" s="4" t="b">
        <v>0</v>
      </c>
    </row>
    <row r="73" spans="2:11" x14ac:dyDescent="0.25">
      <c r="B73" s="11" t="s">
        <v>117</v>
      </c>
      <c r="C73" s="4" t="s">
        <v>217</v>
      </c>
      <c r="F73" s="4">
        <v>7</v>
      </c>
      <c r="G73" s="4">
        <v>3.3080895522388056</v>
      </c>
      <c r="H73" s="4" t="b">
        <v>0</v>
      </c>
    </row>
    <row r="74" spans="2:11" x14ac:dyDescent="0.25">
      <c r="B74" s="11" t="s">
        <v>118</v>
      </c>
      <c r="C74" s="4" t="s">
        <v>218</v>
      </c>
      <c r="F74" s="4">
        <v>8</v>
      </c>
      <c r="G74" s="4">
        <v>7.3879771863117867</v>
      </c>
      <c r="H74" s="4" t="b">
        <v>1</v>
      </c>
    </row>
    <row r="75" spans="2:11" x14ac:dyDescent="0.25">
      <c r="B75" s="11" t="s">
        <v>119</v>
      </c>
      <c r="C75" s="4" t="s">
        <v>219</v>
      </c>
      <c r="F75" s="4">
        <v>9</v>
      </c>
      <c r="G75" s="4">
        <v>7.5439170124481336</v>
      </c>
      <c r="H75" s="4" t="b">
        <v>0</v>
      </c>
    </row>
    <row r="76" spans="2:11" x14ac:dyDescent="0.25">
      <c r="B76" s="11" t="s">
        <v>120</v>
      </c>
      <c r="C76" s="4" t="s">
        <v>220</v>
      </c>
      <c r="F76" s="4">
        <v>10</v>
      </c>
      <c r="G76" s="4">
        <v>5.6797272727272734</v>
      </c>
      <c r="H76" s="4" t="b">
        <v>0</v>
      </c>
    </row>
    <row r="77" spans="2:11" x14ac:dyDescent="0.25">
      <c r="B77" s="11" t="s">
        <v>28</v>
      </c>
      <c r="C77" s="4" t="s">
        <v>221</v>
      </c>
    </row>
    <row r="78" spans="2:11" x14ac:dyDescent="0.25">
      <c r="B78" s="11" t="s">
        <v>61</v>
      </c>
      <c r="C78" s="4" t="s">
        <v>222</v>
      </c>
    </row>
    <row r="79" spans="2:11" x14ac:dyDescent="0.25">
      <c r="B79" s="11" t="s">
        <v>121</v>
      </c>
      <c r="C79" s="4" t="s">
        <v>223</v>
      </c>
      <c r="F79" s="7" t="s">
        <v>115</v>
      </c>
      <c r="G79" s="7" t="s">
        <v>123</v>
      </c>
      <c r="H79" s="7" t="s">
        <v>124</v>
      </c>
      <c r="I79" s="7" t="s">
        <v>125</v>
      </c>
      <c r="J79" s="7" t="s">
        <v>126</v>
      </c>
      <c r="K79" s="7" t="s">
        <v>127</v>
      </c>
    </row>
    <row r="80" spans="2:11" x14ac:dyDescent="0.25">
      <c r="B80" s="11" t="s">
        <v>122</v>
      </c>
      <c r="C80" s="4" t="s">
        <v>224</v>
      </c>
      <c r="F80" s="4">
        <v>0</v>
      </c>
      <c r="G80" s="4" t="s">
        <v>38</v>
      </c>
      <c r="H80" s="4">
        <v>2</v>
      </c>
      <c r="I80" s="4">
        <v>0.5</v>
      </c>
      <c r="J80" s="4">
        <v>1</v>
      </c>
      <c r="K80" s="4">
        <v>2</v>
      </c>
    </row>
    <row r="81" spans="2:11" x14ac:dyDescent="0.25">
      <c r="B81" s="11" t="s">
        <v>60</v>
      </c>
      <c r="C81" s="4" t="b">
        <v>0</v>
      </c>
      <c r="F81" s="4">
        <v>2</v>
      </c>
      <c r="G81" s="4" t="s">
        <v>0</v>
      </c>
      <c r="H81" s="4">
        <v>0</v>
      </c>
      <c r="I81" s="4">
        <v>0.5</v>
      </c>
      <c r="J81" s="4">
        <v>3</v>
      </c>
      <c r="K81" s="4">
        <v>4</v>
      </c>
    </row>
    <row r="82" spans="2:11" x14ac:dyDescent="0.25">
      <c r="F82" s="4">
        <v>3</v>
      </c>
      <c r="G82" s="4" t="s">
        <v>39</v>
      </c>
      <c r="H82" s="4">
        <v>3</v>
      </c>
      <c r="I82" s="4">
        <v>14</v>
      </c>
      <c r="J82" s="4">
        <v>5</v>
      </c>
      <c r="K82" s="4">
        <v>6</v>
      </c>
    </row>
    <row r="83" spans="2:11" x14ac:dyDescent="0.25">
      <c r="F83" s="4">
        <v>4</v>
      </c>
      <c r="G83" s="4" t="s">
        <v>39</v>
      </c>
      <c r="H83" s="4">
        <v>3</v>
      </c>
      <c r="I83" s="4">
        <v>19</v>
      </c>
      <c r="J83" s="4">
        <v>7</v>
      </c>
      <c r="K83" s="4">
        <v>8</v>
      </c>
    </row>
    <row r="84" spans="2:11" x14ac:dyDescent="0.25">
      <c r="F84" s="4">
        <v>8</v>
      </c>
      <c r="G84" s="4" t="s">
        <v>37</v>
      </c>
      <c r="H84" s="4">
        <v>1</v>
      </c>
      <c r="I84" s="4">
        <v>0.5</v>
      </c>
      <c r="J84" s="4">
        <v>9</v>
      </c>
      <c r="K84" s="4">
        <v>10</v>
      </c>
    </row>
    <row r="87" spans="2:11" x14ac:dyDescent="0.25">
      <c r="F87" s="11" t="s">
        <v>28</v>
      </c>
      <c r="G87" s="4" t="s">
        <v>0</v>
      </c>
      <c r="H87" s="4" t="s">
        <v>37</v>
      </c>
      <c r="I87" s="4" t="s">
        <v>38</v>
      </c>
      <c r="J87" s="4" t="s">
        <v>39</v>
      </c>
    </row>
    <row r="88" spans="2:11" x14ac:dyDescent="0.25">
      <c r="F88" s="11" t="s">
        <v>128</v>
      </c>
      <c r="G88" s="4" t="s">
        <v>58</v>
      </c>
      <c r="H88" s="4" t="s">
        <v>58</v>
      </c>
      <c r="I88" s="4" t="s">
        <v>58</v>
      </c>
      <c r="J88" s="4" t="s">
        <v>58</v>
      </c>
    </row>
    <row r="89" spans="2:11" x14ac:dyDescent="0.25">
      <c r="F89" s="11" t="s">
        <v>129</v>
      </c>
      <c r="G89" s="4">
        <v>1</v>
      </c>
      <c r="H89" s="4">
        <v>4</v>
      </c>
      <c r="I89" s="4">
        <v>5</v>
      </c>
      <c r="J89" s="4">
        <v>6</v>
      </c>
    </row>
    <row r="90" spans="2:11" x14ac:dyDescent="0.25">
      <c r="F90" s="11" t="s">
        <v>130</v>
      </c>
      <c r="G90" s="4">
        <v>0</v>
      </c>
      <c r="H90" s="4">
        <v>1</v>
      </c>
      <c r="I90" s="4">
        <v>2</v>
      </c>
      <c r="J90" s="4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Q680"/>
  <sheetViews>
    <sheetView showGridLines="0" topLeftCell="A659" workbookViewId="0">
      <selection activeCell="N17" sqref="N17"/>
    </sheetView>
  </sheetViews>
  <sheetFormatPr defaultRowHeight="15" x14ac:dyDescent="0.25"/>
  <cols>
    <col min="14" max="14" width="12.7109375" bestFit="1" customWidth="1"/>
  </cols>
  <sheetData>
    <row r="1" spans="2:17" ht="18.75" x14ac:dyDescent="0.3">
      <c r="B1" s="3" t="s">
        <v>274</v>
      </c>
      <c r="N1" t="s">
        <v>273</v>
      </c>
    </row>
    <row r="3" spans="2:17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</row>
    <row r="4" spans="2:17" x14ac:dyDescent="0.25">
      <c r="B4" s="30" t="s">
        <v>15</v>
      </c>
      <c r="C4" s="31"/>
      <c r="D4" s="30" t="s">
        <v>266</v>
      </c>
      <c r="E4" s="31"/>
      <c r="F4" s="30" t="s">
        <v>87</v>
      </c>
      <c r="G4" s="31"/>
      <c r="H4" s="30" t="s">
        <v>88</v>
      </c>
      <c r="I4" s="31"/>
      <c r="J4" s="30" t="s">
        <v>89</v>
      </c>
      <c r="K4" s="31"/>
      <c r="N4" s="7" t="s">
        <v>235</v>
      </c>
      <c r="O4" s="7" t="s">
        <v>236</v>
      </c>
      <c r="P4" s="7" t="s">
        <v>13</v>
      </c>
      <c r="Q4" s="7" t="s">
        <v>14</v>
      </c>
    </row>
    <row r="5" spans="2:17" x14ac:dyDescent="0.25">
      <c r="B5" s="30" t="s">
        <v>267</v>
      </c>
      <c r="C5" s="31"/>
      <c r="D5" s="30" t="s">
        <v>90</v>
      </c>
      <c r="E5" s="31"/>
      <c r="F5" s="30" t="s">
        <v>268</v>
      </c>
      <c r="G5" s="31"/>
      <c r="H5" s="35"/>
      <c r="I5" s="31"/>
      <c r="J5" s="35"/>
      <c r="K5" s="31"/>
      <c r="N5" s="4">
        <v>15</v>
      </c>
      <c r="O5" s="4">
        <v>219</v>
      </c>
      <c r="P5" s="4">
        <v>156</v>
      </c>
      <c r="Q5" s="4">
        <v>390</v>
      </c>
    </row>
    <row r="10" spans="2:17" ht="25.5" x14ac:dyDescent="0.25">
      <c r="B10" s="13" t="s">
        <v>103</v>
      </c>
      <c r="C10" s="13" t="s">
        <v>104</v>
      </c>
      <c r="D10" s="14" t="s">
        <v>105</v>
      </c>
      <c r="E10" s="14" t="s">
        <v>0</v>
      </c>
      <c r="F10" s="14" t="s">
        <v>37</v>
      </c>
      <c r="G10" s="14" t="s">
        <v>38</v>
      </c>
      <c r="H10" s="14" t="s">
        <v>39</v>
      </c>
    </row>
    <row r="11" spans="2:17" x14ac:dyDescent="0.25">
      <c r="B11" s="4">
        <v>4.0151884952212074</v>
      </c>
      <c r="C11" s="4">
        <v>0.36799999999999999</v>
      </c>
      <c r="D11" s="4">
        <v>-3.6471884952212075</v>
      </c>
      <c r="E11" s="4">
        <v>1</v>
      </c>
      <c r="F11" s="4">
        <v>1</v>
      </c>
      <c r="G11" s="4">
        <v>1</v>
      </c>
      <c r="H11" s="4">
        <v>5</v>
      </c>
    </row>
    <row r="12" spans="2:17" x14ac:dyDescent="0.25">
      <c r="B12" s="4">
        <v>30.346225289925098</v>
      </c>
      <c r="C12" s="4">
        <v>18.053000000000001</v>
      </c>
      <c r="D12" s="4">
        <v>-12.293225289925097</v>
      </c>
      <c r="E12" s="4">
        <v>1</v>
      </c>
      <c r="F12" s="4">
        <v>0</v>
      </c>
      <c r="G12" s="4">
        <v>0</v>
      </c>
      <c r="H12" s="4">
        <v>21</v>
      </c>
    </row>
    <row r="13" spans="2:17" x14ac:dyDescent="0.25">
      <c r="B13" s="4">
        <v>1.6091428747396526</v>
      </c>
      <c r="C13" s="4">
        <v>1.2</v>
      </c>
      <c r="D13" s="4">
        <v>-0.40914287473965261</v>
      </c>
      <c r="E13" s="4">
        <v>0</v>
      </c>
      <c r="F13" s="4">
        <v>0</v>
      </c>
      <c r="G13" s="4">
        <v>1</v>
      </c>
      <c r="H13" s="4">
        <v>31</v>
      </c>
    </row>
    <row r="14" spans="2:17" x14ac:dyDescent="0.25">
      <c r="B14" s="4">
        <v>1.6091428747396526</v>
      </c>
      <c r="C14" s="4">
        <v>8.5000000000000006E-2</v>
      </c>
      <c r="D14" s="4">
        <v>-1.5241428747396526</v>
      </c>
      <c r="E14" s="4">
        <v>0</v>
      </c>
      <c r="F14" s="4">
        <v>0</v>
      </c>
      <c r="G14" s="4">
        <v>1</v>
      </c>
      <c r="H14" s="4">
        <v>31</v>
      </c>
    </row>
    <row r="15" spans="2:17" x14ac:dyDescent="0.25">
      <c r="B15" s="4">
        <v>2.9450523482529851</v>
      </c>
      <c r="C15" s="4">
        <v>2.9020000000000001</v>
      </c>
      <c r="D15" s="4">
        <v>-4.3052348252984984E-2</v>
      </c>
      <c r="E15" s="4">
        <v>0</v>
      </c>
      <c r="F15" s="4">
        <v>0</v>
      </c>
      <c r="G15" s="4">
        <v>1</v>
      </c>
      <c r="H15" s="4">
        <v>55</v>
      </c>
    </row>
    <row r="16" spans="2:17" x14ac:dyDescent="0.25">
      <c r="B16" s="4">
        <v>0.88552524325326409</v>
      </c>
      <c r="C16" s="4">
        <v>0.38</v>
      </c>
      <c r="D16" s="4">
        <v>-0.50552524325326409</v>
      </c>
      <c r="E16" s="4">
        <v>0</v>
      </c>
      <c r="F16" s="4">
        <v>0</v>
      </c>
      <c r="G16" s="4">
        <v>1</v>
      </c>
      <c r="H16" s="4">
        <v>18</v>
      </c>
    </row>
    <row r="17" spans="2:8" x14ac:dyDescent="0.25">
      <c r="B17" s="4">
        <v>7.3245288034863609</v>
      </c>
      <c r="C17" s="4">
        <v>4.7539999999999996</v>
      </c>
      <c r="D17" s="4">
        <v>-2.5705288034863614</v>
      </c>
      <c r="E17" s="4">
        <v>1</v>
      </c>
      <c r="F17" s="4">
        <v>0</v>
      </c>
      <c r="G17" s="4">
        <v>1</v>
      </c>
      <c r="H17" s="4">
        <v>38</v>
      </c>
    </row>
    <row r="18" spans="2:8" x14ac:dyDescent="0.25">
      <c r="B18" s="4">
        <v>2.1101089273071523</v>
      </c>
      <c r="C18" s="4">
        <v>1.4999999999999999E-2</v>
      </c>
      <c r="D18" s="4">
        <v>-2.0951089273071521</v>
      </c>
      <c r="E18" s="4">
        <v>0</v>
      </c>
      <c r="F18" s="4">
        <v>0</v>
      </c>
      <c r="G18" s="4">
        <v>1</v>
      </c>
      <c r="H18" s="4">
        <v>40</v>
      </c>
    </row>
    <row r="19" spans="2:8" x14ac:dyDescent="0.25">
      <c r="B19" s="4">
        <v>6.9348885403783056</v>
      </c>
      <c r="C19" s="4">
        <v>3.5</v>
      </c>
      <c r="D19" s="4">
        <v>-3.4348885403783056</v>
      </c>
      <c r="E19" s="4">
        <v>1</v>
      </c>
      <c r="F19" s="4">
        <v>0</v>
      </c>
      <c r="G19" s="4">
        <v>1</v>
      </c>
      <c r="H19" s="4">
        <v>31</v>
      </c>
    </row>
    <row r="20" spans="2:8" x14ac:dyDescent="0.25">
      <c r="B20" s="4">
        <v>7.04621432983775</v>
      </c>
      <c r="C20" s="4">
        <v>7.7619999999999996</v>
      </c>
      <c r="D20" s="4">
        <v>0.71578567016224959</v>
      </c>
      <c r="E20" s="4">
        <v>1</v>
      </c>
      <c r="F20" s="4">
        <v>0</v>
      </c>
      <c r="G20" s="4">
        <v>1</v>
      </c>
      <c r="H20" s="4">
        <v>33</v>
      </c>
    </row>
    <row r="21" spans="2:8" x14ac:dyDescent="0.25">
      <c r="B21" s="4">
        <v>6.6565740667296946</v>
      </c>
      <c r="C21" s="4">
        <v>2.9089999999999998</v>
      </c>
      <c r="D21" s="4">
        <v>-3.7475740667296948</v>
      </c>
      <c r="E21" s="4">
        <v>1</v>
      </c>
      <c r="F21" s="4">
        <v>0</v>
      </c>
      <c r="G21" s="4">
        <v>1</v>
      </c>
      <c r="H21" s="4">
        <v>26</v>
      </c>
    </row>
    <row r="22" spans="2:8" x14ac:dyDescent="0.25">
      <c r="B22" s="4">
        <v>7.8811577507835828</v>
      </c>
      <c r="C22" s="4">
        <v>17.295999999999999</v>
      </c>
      <c r="D22" s="4">
        <v>9.4148422492164165</v>
      </c>
      <c r="E22" s="4">
        <v>1</v>
      </c>
      <c r="F22" s="4">
        <v>0</v>
      </c>
      <c r="G22" s="4">
        <v>1</v>
      </c>
      <c r="H22" s="4">
        <v>48</v>
      </c>
    </row>
    <row r="23" spans="2:8" x14ac:dyDescent="0.25">
      <c r="B23" s="4">
        <v>8.0481464349727503</v>
      </c>
      <c r="C23" s="4">
        <v>3.0950000000000002</v>
      </c>
      <c r="D23" s="4">
        <v>-4.9531464349727496</v>
      </c>
      <c r="E23" s="4">
        <v>1</v>
      </c>
      <c r="F23" s="4">
        <v>0</v>
      </c>
      <c r="G23" s="4">
        <v>1</v>
      </c>
      <c r="H23" s="4">
        <v>51</v>
      </c>
    </row>
    <row r="24" spans="2:8" x14ac:dyDescent="0.25">
      <c r="B24" s="4">
        <v>1.7204686641990969</v>
      </c>
      <c r="C24" s="4">
        <v>6.827</v>
      </c>
      <c r="D24" s="4">
        <v>5.106531335800903</v>
      </c>
      <c r="E24" s="4">
        <v>0</v>
      </c>
      <c r="F24" s="4">
        <v>0</v>
      </c>
      <c r="G24" s="4">
        <v>1</v>
      </c>
      <c r="H24" s="4">
        <v>33</v>
      </c>
    </row>
    <row r="25" spans="2:8" x14ac:dyDescent="0.25">
      <c r="B25" s="4">
        <v>1.2751655063613194</v>
      </c>
      <c r="C25" s="4">
        <v>0.26</v>
      </c>
      <c r="D25" s="4">
        <v>-1.0151655063613194</v>
      </c>
      <c r="E25" s="4">
        <v>0</v>
      </c>
      <c r="F25" s="4">
        <v>0</v>
      </c>
      <c r="G25" s="4">
        <v>1</v>
      </c>
      <c r="H25" s="4">
        <v>25</v>
      </c>
    </row>
    <row r="26" spans="2:8" x14ac:dyDescent="0.25">
      <c r="B26" s="4">
        <v>-0.41995085474189064</v>
      </c>
      <c r="C26" s="4">
        <v>2.64</v>
      </c>
      <c r="D26" s="4">
        <v>3.0599508547418908</v>
      </c>
      <c r="E26" s="4">
        <v>0</v>
      </c>
      <c r="F26" s="4">
        <v>1</v>
      </c>
      <c r="G26" s="4">
        <v>1</v>
      </c>
      <c r="H26" s="4">
        <v>21</v>
      </c>
    </row>
    <row r="27" spans="2:8" x14ac:dyDescent="0.25">
      <c r="B27" s="4">
        <v>1.163839716901875</v>
      </c>
      <c r="C27" s="4">
        <v>0.25</v>
      </c>
      <c r="D27" s="4">
        <v>-0.91383971690187504</v>
      </c>
      <c r="E27" s="4">
        <v>0</v>
      </c>
      <c r="F27" s="4">
        <v>0</v>
      </c>
      <c r="G27" s="4">
        <v>1</v>
      </c>
      <c r="H27" s="4">
        <v>23</v>
      </c>
    </row>
    <row r="28" spans="2:8" x14ac:dyDescent="0.25">
      <c r="B28" s="4">
        <v>4.0708513899509295</v>
      </c>
      <c r="C28" s="4">
        <v>0.19500000000000001</v>
      </c>
      <c r="D28" s="4">
        <v>-3.8758513899509297</v>
      </c>
      <c r="E28" s="4">
        <v>1</v>
      </c>
      <c r="F28" s="4">
        <v>1</v>
      </c>
      <c r="G28" s="4">
        <v>1</v>
      </c>
      <c r="H28" s="4">
        <v>6</v>
      </c>
    </row>
    <row r="29" spans="2:8" x14ac:dyDescent="0.25">
      <c r="B29" s="4">
        <v>7.6028432771349719</v>
      </c>
      <c r="C29" s="4">
        <v>3.1320000000000001</v>
      </c>
      <c r="D29" s="4">
        <v>-4.4708432771349713</v>
      </c>
      <c r="E29" s="4">
        <v>1</v>
      </c>
      <c r="F29" s="4">
        <v>0</v>
      </c>
      <c r="G29" s="4">
        <v>1</v>
      </c>
      <c r="H29" s="4">
        <v>43</v>
      </c>
    </row>
    <row r="30" spans="2:8" x14ac:dyDescent="0.25">
      <c r="B30" s="4">
        <v>6.9348885403783056</v>
      </c>
      <c r="C30" s="4">
        <v>33.633000000000003</v>
      </c>
      <c r="D30" s="4">
        <v>26.698111459621696</v>
      </c>
      <c r="E30" s="4">
        <v>1</v>
      </c>
      <c r="F30" s="4">
        <v>0</v>
      </c>
      <c r="G30" s="4">
        <v>1</v>
      </c>
      <c r="H30" s="4">
        <v>31</v>
      </c>
    </row>
    <row r="31" spans="2:8" x14ac:dyDescent="0.25">
      <c r="B31" s="4">
        <v>7.7698319613241384</v>
      </c>
      <c r="C31" s="4">
        <v>3.7050000000000001</v>
      </c>
      <c r="D31" s="4">
        <v>-4.0648319613241384</v>
      </c>
      <c r="E31" s="4">
        <v>1</v>
      </c>
      <c r="F31" s="4">
        <v>0</v>
      </c>
      <c r="G31" s="4">
        <v>1</v>
      </c>
      <c r="H31" s="4">
        <v>46</v>
      </c>
    </row>
    <row r="32" spans="2:8" x14ac:dyDescent="0.25">
      <c r="B32" s="4">
        <v>0.99685103271270847</v>
      </c>
      <c r="C32" s="4">
        <v>0.66300000000000003</v>
      </c>
      <c r="D32" s="4">
        <v>-0.33385103271270844</v>
      </c>
      <c r="E32" s="4">
        <v>0</v>
      </c>
      <c r="F32" s="4">
        <v>0</v>
      </c>
      <c r="G32" s="4">
        <v>1</v>
      </c>
      <c r="H32" s="4">
        <v>20</v>
      </c>
    </row>
    <row r="33" spans="2:8" x14ac:dyDescent="0.25">
      <c r="B33" s="4">
        <v>5.3206645932163621</v>
      </c>
      <c r="C33" s="4">
        <v>0.2</v>
      </c>
      <c r="D33" s="4">
        <v>-5.1206645932163619</v>
      </c>
      <c r="E33" s="4">
        <v>1</v>
      </c>
      <c r="F33" s="4">
        <v>0</v>
      </c>
      <c r="G33" s="4">
        <v>1</v>
      </c>
      <c r="H33" s="4">
        <v>2</v>
      </c>
    </row>
    <row r="34" spans="2:8" x14ac:dyDescent="0.25">
      <c r="B34" s="4">
        <v>6.8792256456485834</v>
      </c>
      <c r="C34" s="4">
        <v>9.6850000000000005</v>
      </c>
      <c r="D34" s="4">
        <v>2.8057743543514171</v>
      </c>
      <c r="E34" s="4">
        <v>1</v>
      </c>
      <c r="F34" s="4">
        <v>0</v>
      </c>
      <c r="G34" s="4">
        <v>1</v>
      </c>
      <c r="H34" s="4">
        <v>30</v>
      </c>
    </row>
    <row r="35" spans="2:8" x14ac:dyDescent="0.25">
      <c r="B35" s="4">
        <v>7.6028432771349719</v>
      </c>
      <c r="C35" s="4">
        <v>3.8</v>
      </c>
      <c r="D35" s="4">
        <v>-3.8028432771349721</v>
      </c>
      <c r="E35" s="4">
        <v>1</v>
      </c>
      <c r="F35" s="4">
        <v>0</v>
      </c>
      <c r="G35" s="4">
        <v>1</v>
      </c>
      <c r="H35" s="4">
        <v>43</v>
      </c>
    </row>
    <row r="36" spans="2:8" x14ac:dyDescent="0.25">
      <c r="B36" s="4">
        <v>6.767899856189139</v>
      </c>
      <c r="C36" s="4">
        <v>3.28</v>
      </c>
      <c r="D36" s="4">
        <v>-3.4878998561891392</v>
      </c>
      <c r="E36" s="4">
        <v>1</v>
      </c>
      <c r="F36" s="4">
        <v>0</v>
      </c>
      <c r="G36" s="4">
        <v>1</v>
      </c>
      <c r="H36" s="4">
        <v>28</v>
      </c>
    </row>
    <row r="37" spans="2:8" x14ac:dyDescent="0.25">
      <c r="B37" s="4">
        <v>4.1696360323068733</v>
      </c>
      <c r="C37" s="4">
        <v>0.94399999999999995</v>
      </c>
      <c r="D37" s="4">
        <v>-3.2256360323068733</v>
      </c>
      <c r="E37" s="4">
        <v>0</v>
      </c>
      <c r="F37" s="4">
        <v>0</v>
      </c>
      <c r="G37" s="4">
        <v>1</v>
      </c>
      <c r="H37" s="4">
        <v>77</v>
      </c>
    </row>
    <row r="38" spans="2:8" x14ac:dyDescent="0.25">
      <c r="B38" s="4">
        <v>6.4895853825405281</v>
      </c>
      <c r="C38" s="4">
        <v>2.9249999999999998</v>
      </c>
      <c r="D38" s="4">
        <v>-3.5645853825405283</v>
      </c>
      <c r="E38" s="4">
        <v>1</v>
      </c>
      <c r="F38" s="4">
        <v>0</v>
      </c>
      <c r="G38" s="4">
        <v>1</v>
      </c>
      <c r="H38" s="4">
        <v>23</v>
      </c>
    </row>
    <row r="39" spans="2:8" x14ac:dyDescent="0.25">
      <c r="B39" s="4">
        <v>7.4358545929458053</v>
      </c>
      <c r="C39" s="4">
        <v>6.4790000000000001</v>
      </c>
      <c r="D39" s="4">
        <v>-0.95685459294580522</v>
      </c>
      <c r="E39" s="4">
        <v>1</v>
      </c>
      <c r="F39" s="4">
        <v>0</v>
      </c>
      <c r="G39" s="4">
        <v>1</v>
      </c>
      <c r="H39" s="4">
        <v>40</v>
      </c>
    </row>
    <row r="40" spans="2:8" x14ac:dyDescent="0.25">
      <c r="B40" s="4">
        <v>6.3225966983513615</v>
      </c>
      <c r="C40" s="4">
        <v>6.5640000000000001</v>
      </c>
      <c r="D40" s="4">
        <v>0.24140330164863855</v>
      </c>
      <c r="E40" s="4">
        <v>1</v>
      </c>
      <c r="F40" s="4">
        <v>0</v>
      </c>
      <c r="G40" s="4">
        <v>1</v>
      </c>
      <c r="H40" s="4">
        <v>20</v>
      </c>
    </row>
    <row r="41" spans="2:8" x14ac:dyDescent="0.25">
      <c r="B41" s="4">
        <v>3.779995769198818</v>
      </c>
      <c r="C41" s="4">
        <v>4.6369999999999996</v>
      </c>
      <c r="D41" s="4">
        <v>0.8570042308011816</v>
      </c>
      <c r="E41" s="4">
        <v>0</v>
      </c>
      <c r="F41" s="4">
        <v>0</v>
      </c>
      <c r="G41" s="4">
        <v>1</v>
      </c>
      <c r="H41" s="4">
        <v>70</v>
      </c>
    </row>
    <row r="42" spans="2:8" x14ac:dyDescent="0.25">
      <c r="B42" s="4">
        <v>0.8298623485235419</v>
      </c>
      <c r="C42" s="4">
        <v>0.40500000000000003</v>
      </c>
      <c r="D42" s="4">
        <v>-0.42486234852354188</v>
      </c>
      <c r="E42" s="4">
        <v>0</v>
      </c>
      <c r="F42" s="4">
        <v>0</v>
      </c>
      <c r="G42" s="4">
        <v>1</v>
      </c>
      <c r="H42" s="4">
        <v>17</v>
      </c>
    </row>
    <row r="43" spans="2:8" x14ac:dyDescent="0.25">
      <c r="B43" s="4">
        <v>6.4895853825405281</v>
      </c>
      <c r="C43" s="4">
        <v>4.0949999999999998</v>
      </c>
      <c r="D43" s="4">
        <v>-2.3945853825405283</v>
      </c>
      <c r="E43" s="4">
        <v>1</v>
      </c>
      <c r="F43" s="4">
        <v>0</v>
      </c>
      <c r="G43" s="4">
        <v>1</v>
      </c>
      <c r="H43" s="4">
        <v>23</v>
      </c>
    </row>
    <row r="44" spans="2:8" x14ac:dyDescent="0.25">
      <c r="B44" s="4">
        <v>7.5471803824052497</v>
      </c>
      <c r="C44" s="4">
        <v>3.5950000000000002</v>
      </c>
      <c r="D44" s="4">
        <v>-3.9521803824052495</v>
      </c>
      <c r="E44" s="4">
        <v>1</v>
      </c>
      <c r="F44" s="4">
        <v>0</v>
      </c>
      <c r="G44" s="4">
        <v>1</v>
      </c>
      <c r="H44" s="4">
        <v>42</v>
      </c>
    </row>
    <row r="45" spans="2:8" x14ac:dyDescent="0.25">
      <c r="B45" s="4">
        <v>1.0525139274424307</v>
      </c>
      <c r="C45" s="4">
        <v>3.4350000000000001</v>
      </c>
      <c r="D45" s="4">
        <v>2.3824860725575694</v>
      </c>
      <c r="E45" s="4">
        <v>0</v>
      </c>
      <c r="F45" s="4">
        <v>0</v>
      </c>
      <c r="G45" s="4">
        <v>1</v>
      </c>
      <c r="H45" s="4">
        <v>21</v>
      </c>
    </row>
    <row r="46" spans="2:8" x14ac:dyDescent="0.25">
      <c r="B46" s="4">
        <v>6.2112709088919171</v>
      </c>
      <c r="C46" s="4">
        <v>5.4189999999999996</v>
      </c>
      <c r="D46" s="4">
        <v>-0.79227090889191754</v>
      </c>
      <c r="E46" s="4">
        <v>1</v>
      </c>
      <c r="F46" s="4">
        <v>0</v>
      </c>
      <c r="G46" s="4">
        <v>1</v>
      </c>
      <c r="H46" s="4">
        <v>18</v>
      </c>
    </row>
    <row r="47" spans="2:8" x14ac:dyDescent="0.25">
      <c r="B47" s="4">
        <v>-0.11640686188173532</v>
      </c>
      <c r="C47" s="4">
        <v>0.44500000000000001</v>
      </c>
      <c r="D47" s="4">
        <v>0.56140686188173539</v>
      </c>
      <c r="E47" s="4">
        <v>0</v>
      </c>
      <c r="F47" s="4">
        <v>0</v>
      </c>
      <c r="G47" s="4">
        <v>1</v>
      </c>
      <c r="H47" s="4">
        <v>0</v>
      </c>
    </row>
    <row r="48" spans="2:8" x14ac:dyDescent="0.25">
      <c r="B48" s="4">
        <v>0.74896993458227534</v>
      </c>
      <c r="C48" s="4">
        <v>0.45700000000000002</v>
      </c>
      <c r="D48" s="4">
        <v>-0.29196993458227533</v>
      </c>
      <c r="E48" s="4">
        <v>0</v>
      </c>
      <c r="F48" s="4">
        <v>1</v>
      </c>
      <c r="G48" s="4">
        <v>1</v>
      </c>
      <c r="H48" s="4">
        <v>42</v>
      </c>
    </row>
    <row r="49" spans="2:8" x14ac:dyDescent="0.25">
      <c r="B49" s="4">
        <v>1.7761315589288191</v>
      </c>
      <c r="C49" s="4">
        <v>4.3490000000000002</v>
      </c>
      <c r="D49" s="4">
        <v>2.5728684410711811</v>
      </c>
      <c r="E49" s="4">
        <v>0</v>
      </c>
      <c r="F49" s="4">
        <v>0</v>
      </c>
      <c r="G49" s="4">
        <v>1</v>
      </c>
      <c r="H49" s="4">
        <v>34</v>
      </c>
    </row>
    <row r="50" spans="2:8" x14ac:dyDescent="0.25">
      <c r="B50" s="4">
        <v>2.2214347167665967</v>
      </c>
      <c r="C50" s="4">
        <v>0.49399999999999999</v>
      </c>
      <c r="D50" s="4">
        <v>-1.7274347167665967</v>
      </c>
      <c r="E50" s="4">
        <v>0</v>
      </c>
      <c r="F50" s="4">
        <v>0</v>
      </c>
      <c r="G50" s="4">
        <v>1</v>
      </c>
      <c r="H50" s="4">
        <v>42</v>
      </c>
    </row>
    <row r="51" spans="2:8" x14ac:dyDescent="0.25">
      <c r="B51" s="4">
        <v>0.77419945379381971</v>
      </c>
      <c r="C51" s="4">
        <v>4.4779999999999998</v>
      </c>
      <c r="D51" s="4">
        <v>3.70380054620618</v>
      </c>
      <c r="E51" s="4">
        <v>0</v>
      </c>
      <c r="F51" s="4">
        <v>0</v>
      </c>
      <c r="G51" s="4">
        <v>1</v>
      </c>
      <c r="H51" s="4">
        <v>16</v>
      </c>
    </row>
    <row r="52" spans="2:8" x14ac:dyDescent="0.25">
      <c r="B52" s="4">
        <v>1.6091428747396526</v>
      </c>
      <c r="C52" s="4">
        <v>0.51</v>
      </c>
      <c r="D52" s="4">
        <v>-1.0991428747396526</v>
      </c>
      <c r="E52" s="4">
        <v>0</v>
      </c>
      <c r="F52" s="4">
        <v>0</v>
      </c>
      <c r="G52" s="4">
        <v>1</v>
      </c>
      <c r="H52" s="4">
        <v>31</v>
      </c>
    </row>
    <row r="53" spans="2:8" x14ac:dyDescent="0.25">
      <c r="B53" s="4">
        <v>1.8874573483882635</v>
      </c>
      <c r="C53" s="4">
        <v>0.25</v>
      </c>
      <c r="D53" s="4">
        <v>-1.6374573483882635</v>
      </c>
      <c r="E53" s="4">
        <v>0</v>
      </c>
      <c r="F53" s="4">
        <v>0</v>
      </c>
      <c r="G53" s="4">
        <v>1</v>
      </c>
      <c r="H53" s="4">
        <v>36</v>
      </c>
    </row>
    <row r="54" spans="2:8" x14ac:dyDescent="0.25">
      <c r="B54" s="4">
        <v>3.501681295550207</v>
      </c>
      <c r="C54" s="4">
        <v>4.5579999999999998</v>
      </c>
      <c r="D54" s="4">
        <v>1.0563187044497928</v>
      </c>
      <c r="E54" s="4">
        <v>0</v>
      </c>
      <c r="F54" s="4">
        <v>0</v>
      </c>
      <c r="G54" s="4">
        <v>1</v>
      </c>
      <c r="H54" s="4">
        <v>65</v>
      </c>
    </row>
    <row r="55" spans="2:8" x14ac:dyDescent="0.25">
      <c r="B55" s="4">
        <v>4.5718174425184293</v>
      </c>
      <c r="C55" s="4">
        <v>2.83</v>
      </c>
      <c r="D55" s="4">
        <v>-1.7418174425184292</v>
      </c>
      <c r="E55" s="4">
        <v>1</v>
      </c>
      <c r="F55" s="4">
        <v>1</v>
      </c>
      <c r="G55" s="4">
        <v>1</v>
      </c>
      <c r="H55" s="4">
        <v>15</v>
      </c>
    </row>
    <row r="56" spans="2:8" x14ac:dyDescent="0.25">
      <c r="B56" s="4">
        <v>2.611074979874652</v>
      </c>
      <c r="C56" s="4">
        <v>4.7240000000000002</v>
      </c>
      <c r="D56" s="4">
        <v>2.1129250201253482</v>
      </c>
      <c r="E56" s="4">
        <v>0</v>
      </c>
      <c r="F56" s="4">
        <v>0</v>
      </c>
      <c r="G56" s="4">
        <v>1</v>
      </c>
      <c r="H56" s="4">
        <v>49</v>
      </c>
    </row>
    <row r="57" spans="2:8" x14ac:dyDescent="0.25">
      <c r="B57" s="4">
        <v>7.8254948560538606</v>
      </c>
      <c r="C57" s="4">
        <v>8.0530000000000008</v>
      </c>
      <c r="D57" s="4">
        <v>0.22750514394614019</v>
      </c>
      <c r="E57" s="4">
        <v>1</v>
      </c>
      <c r="F57" s="4">
        <v>0</v>
      </c>
      <c r="G57" s="4">
        <v>1</v>
      </c>
      <c r="H57" s="4">
        <v>47</v>
      </c>
    </row>
    <row r="58" spans="2:8" x14ac:dyDescent="0.25">
      <c r="B58" s="4">
        <v>6.3782595930810837</v>
      </c>
      <c r="C58" s="4">
        <v>5.0570000000000004</v>
      </c>
      <c r="D58" s="4">
        <v>-1.3212595930810833</v>
      </c>
      <c r="E58" s="4">
        <v>1</v>
      </c>
      <c r="F58" s="4">
        <v>0</v>
      </c>
      <c r="G58" s="4">
        <v>1</v>
      </c>
      <c r="H58" s="4">
        <v>21</v>
      </c>
    </row>
    <row r="59" spans="2:8" x14ac:dyDescent="0.25">
      <c r="B59" s="4">
        <v>1.4978170852802082</v>
      </c>
      <c r="C59" s="4">
        <v>0.125</v>
      </c>
      <c r="D59" s="4">
        <v>-1.3728170852802082</v>
      </c>
      <c r="E59" s="4">
        <v>0</v>
      </c>
      <c r="F59" s="4">
        <v>0</v>
      </c>
      <c r="G59" s="4">
        <v>1</v>
      </c>
      <c r="H59" s="4">
        <v>29</v>
      </c>
    </row>
    <row r="60" spans="2:8" x14ac:dyDescent="0.25">
      <c r="B60" s="4">
        <v>6.0999451194324728</v>
      </c>
      <c r="C60" s="4">
        <v>5.5149999999999997</v>
      </c>
      <c r="D60" s="4">
        <v>-0.58494511943247307</v>
      </c>
      <c r="E60" s="4">
        <v>1</v>
      </c>
      <c r="F60" s="4">
        <v>0</v>
      </c>
      <c r="G60" s="4">
        <v>1</v>
      </c>
      <c r="H60" s="4">
        <v>16</v>
      </c>
    </row>
    <row r="61" spans="2:8" x14ac:dyDescent="0.25">
      <c r="B61" s="4">
        <v>0.71853655906409752</v>
      </c>
      <c r="C61" s="4">
        <v>0.28999999999999998</v>
      </c>
      <c r="D61" s="4">
        <v>-0.42853655906409754</v>
      </c>
      <c r="E61" s="4">
        <v>0</v>
      </c>
      <c r="F61" s="4">
        <v>0</v>
      </c>
      <c r="G61" s="4">
        <v>1</v>
      </c>
      <c r="H61" s="4">
        <v>15</v>
      </c>
    </row>
    <row r="62" spans="2:8" x14ac:dyDescent="0.25">
      <c r="B62" s="4">
        <v>7.1575401192971944</v>
      </c>
      <c r="C62" s="4">
        <v>4.3330000000000002</v>
      </c>
      <c r="D62" s="4">
        <v>-2.8245401192971942</v>
      </c>
      <c r="E62" s="4">
        <v>1</v>
      </c>
      <c r="F62" s="4">
        <v>0</v>
      </c>
      <c r="G62" s="4">
        <v>1</v>
      </c>
      <c r="H62" s="4">
        <v>35</v>
      </c>
    </row>
    <row r="63" spans="2:8" x14ac:dyDescent="0.25">
      <c r="B63" s="4">
        <v>7.4915174876755275</v>
      </c>
      <c r="C63" s="4">
        <v>5.1920000000000002</v>
      </c>
      <c r="D63" s="4">
        <v>-2.2995174876755273</v>
      </c>
      <c r="E63" s="4">
        <v>1</v>
      </c>
      <c r="F63" s="4">
        <v>0</v>
      </c>
      <c r="G63" s="4">
        <v>1</v>
      </c>
      <c r="H63" s="4">
        <v>41</v>
      </c>
    </row>
    <row r="64" spans="2:8" x14ac:dyDescent="0.25">
      <c r="B64" s="4">
        <v>0.99685103271270847</v>
      </c>
      <c r="C64" s="4">
        <v>6.9000000000000006E-2</v>
      </c>
      <c r="D64" s="4">
        <v>-0.92785103271270852</v>
      </c>
      <c r="E64" s="4">
        <v>0</v>
      </c>
      <c r="F64" s="4">
        <v>0</v>
      </c>
      <c r="G64" s="4">
        <v>1</v>
      </c>
      <c r="H64" s="4">
        <v>20</v>
      </c>
    </row>
    <row r="65" spans="2:8" x14ac:dyDescent="0.25">
      <c r="B65" s="4">
        <v>6.4339224878108059</v>
      </c>
      <c r="C65" s="4">
        <v>6.1840000000000002</v>
      </c>
      <c r="D65" s="4">
        <v>-0.24992248781080573</v>
      </c>
      <c r="E65" s="4">
        <v>1</v>
      </c>
      <c r="F65" s="4">
        <v>0</v>
      </c>
      <c r="G65" s="4">
        <v>1</v>
      </c>
      <c r="H65" s="4">
        <v>22</v>
      </c>
    </row>
    <row r="66" spans="2:8" x14ac:dyDescent="0.25">
      <c r="B66" s="4">
        <v>1.9987831378477079</v>
      </c>
      <c r="C66" s="4">
        <v>1.8</v>
      </c>
      <c r="D66" s="4">
        <v>-0.19878313784770785</v>
      </c>
      <c r="E66" s="4">
        <v>0</v>
      </c>
      <c r="F66" s="4">
        <v>0</v>
      </c>
      <c r="G66" s="4">
        <v>1</v>
      </c>
      <c r="H66" s="4">
        <v>38</v>
      </c>
    </row>
    <row r="67" spans="2:8" x14ac:dyDescent="0.25">
      <c r="B67" s="4">
        <v>3.3346926113610404</v>
      </c>
      <c r="C67" s="4">
        <v>0.25</v>
      </c>
      <c r="D67" s="4">
        <v>-3.0846926113610404</v>
      </c>
      <c r="E67" s="4">
        <v>0</v>
      </c>
      <c r="F67" s="4">
        <v>0</v>
      </c>
      <c r="G67" s="4">
        <v>1</v>
      </c>
      <c r="H67" s="4">
        <v>62</v>
      </c>
    </row>
    <row r="68" spans="2:8" x14ac:dyDescent="0.25">
      <c r="B68" s="4">
        <v>6.3782595930810837</v>
      </c>
      <c r="C68" s="4">
        <v>2.173</v>
      </c>
      <c r="D68" s="4">
        <v>-4.2052595930810837</v>
      </c>
      <c r="E68" s="4">
        <v>1</v>
      </c>
      <c r="F68" s="4">
        <v>0</v>
      </c>
      <c r="G68" s="4">
        <v>1</v>
      </c>
      <c r="H68" s="4">
        <v>21</v>
      </c>
    </row>
    <row r="69" spans="2:8" x14ac:dyDescent="0.25">
      <c r="B69" s="4">
        <v>2.2214347167665967</v>
      </c>
      <c r="C69" s="4">
        <v>0.67200000000000004</v>
      </c>
      <c r="D69" s="4">
        <v>-1.5494347167665965</v>
      </c>
      <c r="E69" s="4">
        <v>0</v>
      </c>
      <c r="F69" s="4">
        <v>0</v>
      </c>
      <c r="G69" s="4">
        <v>1</v>
      </c>
      <c r="H69" s="4">
        <v>42</v>
      </c>
    </row>
    <row r="70" spans="2:8" x14ac:dyDescent="0.25">
      <c r="B70" s="4">
        <v>7.2132030140269165</v>
      </c>
      <c r="C70" s="4">
        <v>2.214</v>
      </c>
      <c r="D70" s="4">
        <v>-4.9992030140269161</v>
      </c>
      <c r="E70" s="4">
        <v>1</v>
      </c>
      <c r="F70" s="4">
        <v>0</v>
      </c>
      <c r="G70" s="4">
        <v>1</v>
      </c>
      <c r="H70" s="4">
        <v>36</v>
      </c>
    </row>
    <row r="71" spans="2:8" x14ac:dyDescent="0.25">
      <c r="B71" s="4">
        <v>6.2669338036216393</v>
      </c>
      <c r="C71" s="4">
        <v>5.8230000000000004</v>
      </c>
      <c r="D71" s="4">
        <v>-0.44393380362163892</v>
      </c>
      <c r="E71" s="4">
        <v>1</v>
      </c>
      <c r="F71" s="4">
        <v>0</v>
      </c>
      <c r="G71" s="4">
        <v>1</v>
      </c>
      <c r="H71" s="4">
        <v>19</v>
      </c>
    </row>
    <row r="72" spans="2:8" x14ac:dyDescent="0.25">
      <c r="B72" s="4">
        <v>8.3264609086213603</v>
      </c>
      <c r="C72" s="4">
        <v>44.061</v>
      </c>
      <c r="D72" s="4">
        <v>35.734539091378636</v>
      </c>
      <c r="E72" s="4">
        <v>1</v>
      </c>
      <c r="F72" s="4">
        <v>0</v>
      </c>
      <c r="G72" s="4">
        <v>1</v>
      </c>
      <c r="H72" s="4">
        <v>56</v>
      </c>
    </row>
    <row r="73" spans="2:8" x14ac:dyDescent="0.25">
      <c r="B73" s="4">
        <v>2.611074979874652</v>
      </c>
      <c r="C73" s="4">
        <v>3.968</v>
      </c>
      <c r="D73" s="4">
        <v>1.356925020125348</v>
      </c>
      <c r="E73" s="4">
        <v>0</v>
      </c>
      <c r="F73" s="4">
        <v>0</v>
      </c>
      <c r="G73" s="4">
        <v>1</v>
      </c>
      <c r="H73" s="4">
        <v>49</v>
      </c>
    </row>
    <row r="74" spans="2:8" x14ac:dyDescent="0.25">
      <c r="B74" s="4">
        <v>5.4876532774055287</v>
      </c>
      <c r="C74" s="4">
        <v>0.91200000000000003</v>
      </c>
      <c r="D74" s="4">
        <v>-4.5756532774055287</v>
      </c>
      <c r="E74" s="4">
        <v>1</v>
      </c>
      <c r="F74" s="4">
        <v>0</v>
      </c>
      <c r="G74" s="4">
        <v>1</v>
      </c>
      <c r="H74" s="4">
        <v>5</v>
      </c>
    </row>
    <row r="75" spans="2:8" x14ac:dyDescent="0.25">
      <c r="B75" s="4">
        <v>1.6091428747396526</v>
      </c>
      <c r="C75" s="4">
        <v>4.4340000000000002</v>
      </c>
      <c r="D75" s="4">
        <v>2.8248571252603476</v>
      </c>
      <c r="E75" s="4">
        <v>0</v>
      </c>
      <c r="F75" s="4">
        <v>0</v>
      </c>
      <c r="G75" s="4">
        <v>1</v>
      </c>
      <c r="H75" s="4">
        <v>31</v>
      </c>
    </row>
    <row r="76" spans="2:8" x14ac:dyDescent="0.25">
      <c r="B76" s="4">
        <v>1.6091428747396526</v>
      </c>
      <c r="C76" s="4">
        <v>0.99</v>
      </c>
      <c r="D76" s="4">
        <v>-0.61914287473965257</v>
      </c>
      <c r="E76" s="4">
        <v>0</v>
      </c>
      <c r="F76" s="4">
        <v>0</v>
      </c>
      <c r="G76" s="4">
        <v>1</v>
      </c>
      <c r="H76" s="4">
        <v>31</v>
      </c>
    </row>
    <row r="77" spans="2:8" x14ac:dyDescent="0.25">
      <c r="B77" s="4">
        <v>1.442154190550486</v>
      </c>
      <c r="C77" s="4">
        <v>2.8610000000000002</v>
      </c>
      <c r="D77" s="4">
        <v>1.4188458094495142</v>
      </c>
      <c r="E77" s="4">
        <v>0</v>
      </c>
      <c r="F77" s="4">
        <v>0</v>
      </c>
      <c r="G77" s="4">
        <v>1</v>
      </c>
      <c r="H77" s="4">
        <v>28</v>
      </c>
    </row>
    <row r="78" spans="2:8" x14ac:dyDescent="0.25">
      <c r="B78" s="4">
        <v>1.2751655063613194</v>
      </c>
      <c r="C78" s="4">
        <v>2.19</v>
      </c>
      <c r="D78" s="4">
        <v>0.91483449363868052</v>
      </c>
      <c r="E78" s="4">
        <v>0</v>
      </c>
      <c r="F78" s="4">
        <v>0</v>
      </c>
      <c r="G78" s="4">
        <v>1</v>
      </c>
      <c r="H78" s="4">
        <v>25</v>
      </c>
    </row>
    <row r="79" spans="2:8" x14ac:dyDescent="0.25">
      <c r="B79" s="4">
        <v>3.3346926113610404</v>
      </c>
      <c r="C79" s="4">
        <v>0.39</v>
      </c>
      <c r="D79" s="4">
        <v>-2.9446926113610403</v>
      </c>
      <c r="E79" s="4">
        <v>0</v>
      </c>
      <c r="F79" s="4">
        <v>0</v>
      </c>
      <c r="G79" s="4">
        <v>1</v>
      </c>
      <c r="H79" s="4">
        <v>62</v>
      </c>
    </row>
    <row r="80" spans="2:8" x14ac:dyDescent="0.25">
      <c r="B80" s="4">
        <v>1.8317944536585413</v>
      </c>
      <c r="C80" s="4">
        <v>1.871</v>
      </c>
      <c r="D80" s="4">
        <v>3.9205546341458675E-2</v>
      </c>
      <c r="E80" s="4">
        <v>0</v>
      </c>
      <c r="F80" s="4">
        <v>0</v>
      </c>
      <c r="G80" s="4">
        <v>1</v>
      </c>
      <c r="H80" s="4">
        <v>35</v>
      </c>
    </row>
    <row r="81" spans="2:8" x14ac:dyDescent="0.25">
      <c r="B81" s="4">
        <v>8.7161011717294166</v>
      </c>
      <c r="C81" s="4">
        <v>1.341</v>
      </c>
      <c r="D81" s="4">
        <v>-7.3751011717294164</v>
      </c>
      <c r="E81" s="4">
        <v>1</v>
      </c>
      <c r="F81" s="4">
        <v>0</v>
      </c>
      <c r="G81" s="4">
        <v>1</v>
      </c>
      <c r="H81" s="4">
        <v>63</v>
      </c>
    </row>
    <row r="82" spans="2:8" x14ac:dyDescent="0.25">
      <c r="B82" s="4">
        <v>1.6091428747396526</v>
      </c>
      <c r="C82" s="4">
        <v>3.09</v>
      </c>
      <c r="D82" s="4">
        <v>1.4808571252603473</v>
      </c>
      <c r="E82" s="4">
        <v>0</v>
      </c>
      <c r="F82" s="4">
        <v>0</v>
      </c>
      <c r="G82" s="4">
        <v>1</v>
      </c>
      <c r="H82" s="4">
        <v>31</v>
      </c>
    </row>
    <row r="83" spans="2:8" x14ac:dyDescent="0.25">
      <c r="B83" s="4">
        <v>5.8216306457838618</v>
      </c>
      <c r="C83" s="4">
        <v>1.2190000000000001</v>
      </c>
      <c r="D83" s="4">
        <v>-4.6026306457838615</v>
      </c>
      <c r="E83" s="4">
        <v>1</v>
      </c>
      <c r="F83" s="4">
        <v>0</v>
      </c>
      <c r="G83" s="4">
        <v>1</v>
      </c>
      <c r="H83" s="4">
        <v>11</v>
      </c>
    </row>
    <row r="84" spans="2:8" x14ac:dyDescent="0.25">
      <c r="B84" s="4">
        <v>5.2093388037569177</v>
      </c>
      <c r="C84" s="4">
        <v>0.22600000000000001</v>
      </c>
      <c r="D84" s="4">
        <v>-4.9833388037569177</v>
      </c>
      <c r="E84" s="4">
        <v>1</v>
      </c>
      <c r="F84" s="4">
        <v>0</v>
      </c>
      <c r="G84" s="4">
        <v>1</v>
      </c>
      <c r="H84" s="4">
        <v>0</v>
      </c>
    </row>
    <row r="85" spans="2:8" x14ac:dyDescent="0.25">
      <c r="B85" s="4">
        <v>1.8317944536585413</v>
      </c>
      <c r="C85" s="4">
        <v>2.7229999999999999</v>
      </c>
      <c r="D85" s="4">
        <v>0.89120554634145854</v>
      </c>
      <c r="E85" s="4">
        <v>0</v>
      </c>
      <c r="F85" s="4">
        <v>0</v>
      </c>
      <c r="G85" s="4">
        <v>1</v>
      </c>
      <c r="H85" s="4">
        <v>35</v>
      </c>
    </row>
    <row r="86" spans="2:8" x14ac:dyDescent="0.25">
      <c r="B86" s="4">
        <v>5.4624237581939843</v>
      </c>
      <c r="C86" s="4">
        <v>3.6349999999999998</v>
      </c>
      <c r="D86" s="4">
        <v>-1.8274237581939845</v>
      </c>
      <c r="E86" s="4">
        <v>1</v>
      </c>
      <c r="F86" s="4">
        <v>1</v>
      </c>
      <c r="G86" s="4">
        <v>1</v>
      </c>
      <c r="H86" s="4">
        <v>31</v>
      </c>
    </row>
    <row r="87" spans="2:8" x14ac:dyDescent="0.25">
      <c r="B87" s="4">
        <v>0.24800388201477563</v>
      </c>
      <c r="C87" s="4">
        <v>1</v>
      </c>
      <c r="D87" s="4">
        <v>0.75199611798522437</v>
      </c>
      <c r="E87" s="4">
        <v>0</v>
      </c>
      <c r="F87" s="4">
        <v>1</v>
      </c>
      <c r="G87" s="4">
        <v>1</v>
      </c>
      <c r="H87" s="4">
        <v>33</v>
      </c>
    </row>
    <row r="88" spans="2:8" x14ac:dyDescent="0.25">
      <c r="B88" s="4">
        <v>2.6667378746043742</v>
      </c>
      <c r="C88" s="4">
        <v>1.2450000000000001</v>
      </c>
      <c r="D88" s="4">
        <v>-1.4217378746043741</v>
      </c>
      <c r="E88" s="4">
        <v>0</v>
      </c>
      <c r="F88" s="4">
        <v>0</v>
      </c>
      <c r="G88" s="4">
        <v>1</v>
      </c>
      <c r="H88" s="4">
        <v>50</v>
      </c>
    </row>
    <row r="89" spans="2:8" x14ac:dyDescent="0.25">
      <c r="B89" s="4">
        <v>2.9450523482529851</v>
      </c>
      <c r="C89" s="4">
        <v>0.40400000000000003</v>
      </c>
      <c r="D89" s="4">
        <v>-2.5410523482529852</v>
      </c>
      <c r="E89" s="4">
        <v>0</v>
      </c>
      <c r="F89" s="4">
        <v>0</v>
      </c>
      <c r="G89" s="4">
        <v>1</v>
      </c>
      <c r="H89" s="4">
        <v>55</v>
      </c>
    </row>
    <row r="90" spans="2:8" x14ac:dyDescent="0.25">
      <c r="B90" s="4">
        <v>7.8811577507835828</v>
      </c>
      <c r="C90" s="4">
        <v>2.15</v>
      </c>
      <c r="D90" s="4">
        <v>-5.7311577507835825</v>
      </c>
      <c r="E90" s="4">
        <v>1</v>
      </c>
      <c r="F90" s="4">
        <v>0</v>
      </c>
      <c r="G90" s="4">
        <v>1</v>
      </c>
      <c r="H90" s="4">
        <v>48</v>
      </c>
    </row>
    <row r="91" spans="2:8" x14ac:dyDescent="0.25">
      <c r="B91" s="4">
        <v>1.6648057694693748</v>
      </c>
      <c r="C91" s="4">
        <v>1.4390000000000001</v>
      </c>
      <c r="D91" s="4">
        <v>-0.2258057694693747</v>
      </c>
      <c r="E91" s="4">
        <v>0</v>
      </c>
      <c r="F91" s="4">
        <v>0</v>
      </c>
      <c r="G91" s="4">
        <v>1</v>
      </c>
      <c r="H91" s="4">
        <v>32</v>
      </c>
    </row>
    <row r="92" spans="2:8" x14ac:dyDescent="0.25">
      <c r="B92" s="4">
        <v>-0.11640686188173532</v>
      </c>
      <c r="C92" s="4">
        <v>0.12</v>
      </c>
      <c r="D92" s="4">
        <v>0.23640686188173532</v>
      </c>
      <c r="E92" s="4">
        <v>0</v>
      </c>
      <c r="F92" s="4">
        <v>0</v>
      </c>
      <c r="G92" s="4">
        <v>1</v>
      </c>
      <c r="H92" s="4">
        <v>0</v>
      </c>
    </row>
    <row r="93" spans="2:8" x14ac:dyDescent="0.25">
      <c r="B93" s="4">
        <v>2.0544460325774301</v>
      </c>
      <c r="C93" s="4">
        <v>4.8099999999999996</v>
      </c>
      <c r="D93" s="4">
        <v>2.7555539674225695</v>
      </c>
      <c r="E93" s="4">
        <v>0</v>
      </c>
      <c r="F93" s="4">
        <v>0</v>
      </c>
      <c r="G93" s="4">
        <v>1</v>
      </c>
      <c r="H93" s="4">
        <v>39</v>
      </c>
    </row>
    <row r="94" spans="2:8" x14ac:dyDescent="0.25">
      <c r="B94" s="4">
        <v>6.6009111719999725</v>
      </c>
      <c r="C94" s="4">
        <v>3.17</v>
      </c>
      <c r="D94" s="4">
        <v>-3.4309111719999725</v>
      </c>
      <c r="E94" s="4">
        <v>1</v>
      </c>
      <c r="F94" s="4">
        <v>0</v>
      </c>
      <c r="G94" s="4">
        <v>1</v>
      </c>
      <c r="H94" s="4">
        <v>25</v>
      </c>
    </row>
    <row r="95" spans="2:8" x14ac:dyDescent="0.25">
      <c r="B95" s="4">
        <v>-6.0743967152013134E-2</v>
      </c>
      <c r="C95" s="4">
        <v>0.155</v>
      </c>
      <c r="D95" s="4">
        <v>0.21574396715201313</v>
      </c>
      <c r="E95" s="4">
        <v>0</v>
      </c>
      <c r="F95" s="4">
        <v>0</v>
      </c>
      <c r="G95" s="4">
        <v>1</v>
      </c>
      <c r="H95" s="4">
        <v>1</v>
      </c>
    </row>
    <row r="96" spans="2:8" x14ac:dyDescent="0.25">
      <c r="B96" s="4">
        <v>2.8337265587935407</v>
      </c>
      <c r="C96" s="4">
        <v>2.6749999999999998</v>
      </c>
      <c r="D96" s="4">
        <v>-0.15872655879354092</v>
      </c>
      <c r="E96" s="4">
        <v>0</v>
      </c>
      <c r="F96" s="4">
        <v>0</v>
      </c>
      <c r="G96" s="4">
        <v>1</v>
      </c>
      <c r="H96" s="4">
        <v>53</v>
      </c>
    </row>
    <row r="97" spans="2:8" x14ac:dyDescent="0.25">
      <c r="B97" s="4">
        <v>7.1018772245674722</v>
      </c>
      <c r="C97" s="4">
        <v>8.7159999999999993</v>
      </c>
      <c r="D97" s="4">
        <v>1.6141227754325271</v>
      </c>
      <c r="E97" s="4">
        <v>1</v>
      </c>
      <c r="F97" s="4">
        <v>0</v>
      </c>
      <c r="G97" s="4">
        <v>1</v>
      </c>
      <c r="H97" s="4">
        <v>34</v>
      </c>
    </row>
    <row r="98" spans="2:8" x14ac:dyDescent="0.25">
      <c r="B98" s="4">
        <v>2.9450523482529851</v>
      </c>
      <c r="C98" s="4">
        <v>23.201000000000001</v>
      </c>
      <c r="D98" s="4">
        <v>20.255947651747015</v>
      </c>
      <c r="E98" s="4">
        <v>0</v>
      </c>
      <c r="F98" s="4">
        <v>0</v>
      </c>
      <c r="G98" s="4">
        <v>1</v>
      </c>
      <c r="H98" s="4">
        <v>55</v>
      </c>
    </row>
    <row r="99" spans="2:8" x14ac:dyDescent="0.25">
      <c r="B99" s="4">
        <v>2.8337265587935407</v>
      </c>
      <c r="C99" s="4">
        <v>0.40500000000000003</v>
      </c>
      <c r="D99" s="4">
        <v>-2.4287265587935405</v>
      </c>
      <c r="E99" s="4">
        <v>0</v>
      </c>
      <c r="F99" s="4">
        <v>0</v>
      </c>
      <c r="G99" s="4">
        <v>1</v>
      </c>
      <c r="H99" s="4">
        <v>53</v>
      </c>
    </row>
    <row r="100" spans="2:8" x14ac:dyDescent="0.25">
      <c r="B100" s="4">
        <v>7.04621432983775</v>
      </c>
      <c r="C100" s="4">
        <v>4.835</v>
      </c>
      <c r="D100" s="4">
        <v>-2.21121432983775</v>
      </c>
      <c r="E100" s="4">
        <v>1</v>
      </c>
      <c r="F100" s="4">
        <v>0</v>
      </c>
      <c r="G100" s="4">
        <v>1</v>
      </c>
      <c r="H100" s="4">
        <v>33</v>
      </c>
    </row>
    <row r="101" spans="2:8" x14ac:dyDescent="0.25">
      <c r="B101" s="4">
        <v>0.94118813798298628</v>
      </c>
      <c r="C101" s="4">
        <v>0.41499999999999998</v>
      </c>
      <c r="D101" s="4">
        <v>-0.52618813798298625</v>
      </c>
      <c r="E101" s="4">
        <v>0</v>
      </c>
      <c r="F101" s="4">
        <v>0</v>
      </c>
      <c r="G101" s="4">
        <v>1</v>
      </c>
      <c r="H101" s="4">
        <v>19</v>
      </c>
    </row>
    <row r="102" spans="2:8" x14ac:dyDescent="0.25">
      <c r="B102" s="4">
        <v>7.5776137579234275</v>
      </c>
      <c r="C102" s="4">
        <v>3.2210000000000001</v>
      </c>
      <c r="D102" s="4">
        <v>-4.3566137579234274</v>
      </c>
      <c r="E102" s="4">
        <v>1</v>
      </c>
      <c r="F102" s="4">
        <v>1</v>
      </c>
      <c r="G102" s="4">
        <v>1</v>
      </c>
      <c r="H102" s="4">
        <v>69</v>
      </c>
    </row>
    <row r="103" spans="2:8" x14ac:dyDescent="0.25">
      <c r="B103" s="4">
        <v>6.5452482772702503</v>
      </c>
      <c r="C103" s="4">
        <v>2.65</v>
      </c>
      <c r="D103" s="4">
        <v>-3.8952482772702504</v>
      </c>
      <c r="E103" s="4">
        <v>1</v>
      </c>
      <c r="F103" s="4">
        <v>0</v>
      </c>
      <c r="G103" s="4">
        <v>1</v>
      </c>
      <c r="H103" s="4">
        <v>24</v>
      </c>
    </row>
    <row r="104" spans="2:8" x14ac:dyDescent="0.25">
      <c r="B104" s="4">
        <v>6.5452482772702503</v>
      </c>
      <c r="C104" s="4">
        <v>5.83</v>
      </c>
      <c r="D104" s="4">
        <v>-0.7152482772702502</v>
      </c>
      <c r="E104" s="4">
        <v>1</v>
      </c>
      <c r="F104" s="4">
        <v>0</v>
      </c>
      <c r="G104" s="4">
        <v>1</v>
      </c>
      <c r="H104" s="4">
        <v>24</v>
      </c>
    </row>
    <row r="105" spans="2:8" x14ac:dyDescent="0.25">
      <c r="B105" s="4">
        <v>6.9348885403783056</v>
      </c>
      <c r="C105" s="4">
        <v>2.8260000000000001</v>
      </c>
      <c r="D105" s="4">
        <v>-4.108888540378306</v>
      </c>
      <c r="E105" s="4">
        <v>1</v>
      </c>
      <c r="F105" s="4">
        <v>0</v>
      </c>
      <c r="G105" s="4">
        <v>1</v>
      </c>
      <c r="H105" s="4">
        <v>31</v>
      </c>
    </row>
    <row r="106" spans="2:8" x14ac:dyDescent="0.25">
      <c r="B106" s="4">
        <v>0.77419945379381971</v>
      </c>
      <c r="C106" s="4">
        <v>0.70799999999999996</v>
      </c>
      <c r="D106" s="4">
        <v>-6.6199453793819751E-2</v>
      </c>
      <c r="E106" s="4">
        <v>0</v>
      </c>
      <c r="F106" s="4">
        <v>0</v>
      </c>
      <c r="G106" s="4">
        <v>1</v>
      </c>
      <c r="H106" s="4">
        <v>16</v>
      </c>
    </row>
    <row r="107" spans="2:8" x14ac:dyDescent="0.25">
      <c r="B107" s="4">
        <v>6.8792256456485834</v>
      </c>
      <c r="C107" s="4">
        <v>2.11</v>
      </c>
      <c r="D107" s="4">
        <v>-4.769225645648584</v>
      </c>
      <c r="E107" s="4">
        <v>1</v>
      </c>
      <c r="F107" s="4">
        <v>0</v>
      </c>
      <c r="G107" s="4">
        <v>1</v>
      </c>
      <c r="H107" s="4">
        <v>30</v>
      </c>
    </row>
    <row r="108" spans="2:8" x14ac:dyDescent="0.25">
      <c r="B108" s="4">
        <v>1.6091428747396526</v>
      </c>
      <c r="C108" s="4">
        <v>0.23799999999999999</v>
      </c>
      <c r="D108" s="4">
        <v>-1.3711428747396526</v>
      </c>
      <c r="E108" s="4">
        <v>0</v>
      </c>
      <c r="F108" s="4">
        <v>0</v>
      </c>
      <c r="G108" s="4">
        <v>1</v>
      </c>
      <c r="H108" s="4">
        <v>31</v>
      </c>
    </row>
    <row r="109" spans="2:8" x14ac:dyDescent="0.25">
      <c r="B109" s="4">
        <v>7.8811577507835828</v>
      </c>
      <c r="C109" s="4">
        <v>3.5489999999999999</v>
      </c>
      <c r="D109" s="4">
        <v>-4.3321577507835833</v>
      </c>
      <c r="E109" s="4">
        <v>1</v>
      </c>
      <c r="F109" s="4">
        <v>0</v>
      </c>
      <c r="G109" s="4">
        <v>1</v>
      </c>
      <c r="H109" s="4">
        <v>48</v>
      </c>
    </row>
    <row r="110" spans="2:8" x14ac:dyDescent="0.25">
      <c r="B110" s="4">
        <v>6.9348885403783056</v>
      </c>
      <c r="C110" s="4">
        <v>3.899</v>
      </c>
      <c r="D110" s="4">
        <v>-3.0358885403783056</v>
      </c>
      <c r="E110" s="4">
        <v>1</v>
      </c>
      <c r="F110" s="4">
        <v>0</v>
      </c>
      <c r="G110" s="4">
        <v>1</v>
      </c>
      <c r="H110" s="4">
        <v>31</v>
      </c>
    </row>
    <row r="111" spans="2:8" x14ac:dyDescent="0.25">
      <c r="B111" s="4">
        <v>6.1556080141621949</v>
      </c>
      <c r="C111" s="4">
        <v>0.25</v>
      </c>
      <c r="D111" s="4">
        <v>-5.9056080141621949</v>
      </c>
      <c r="E111" s="4">
        <v>1</v>
      </c>
      <c r="F111" s="4">
        <v>0</v>
      </c>
      <c r="G111" s="4">
        <v>1</v>
      </c>
      <c r="H111" s="4">
        <v>17</v>
      </c>
    </row>
    <row r="112" spans="2:8" x14ac:dyDescent="0.25">
      <c r="B112" s="4">
        <v>6.2669338036216393</v>
      </c>
      <c r="C112" s="4">
        <v>2.9079999999999999</v>
      </c>
      <c r="D112" s="4">
        <v>-3.3589338036216394</v>
      </c>
      <c r="E112" s="4">
        <v>1</v>
      </c>
      <c r="F112" s="4">
        <v>0</v>
      </c>
      <c r="G112" s="4">
        <v>1</v>
      </c>
      <c r="H112" s="4">
        <v>19</v>
      </c>
    </row>
    <row r="113" spans="2:8" x14ac:dyDescent="0.25">
      <c r="B113" s="4">
        <v>3.4460184008204848</v>
      </c>
      <c r="C113" s="4">
        <v>1.0620000000000001</v>
      </c>
      <c r="D113" s="4">
        <v>-2.3840184008204846</v>
      </c>
      <c r="E113" s="4">
        <v>0</v>
      </c>
      <c r="F113" s="4">
        <v>0</v>
      </c>
      <c r="G113" s="4">
        <v>1</v>
      </c>
      <c r="H113" s="4">
        <v>64</v>
      </c>
    </row>
    <row r="114" spans="2:8" x14ac:dyDescent="0.25">
      <c r="B114" s="4">
        <v>2.332760506226041</v>
      </c>
      <c r="C114" s="4">
        <v>3.5489999999999999</v>
      </c>
      <c r="D114" s="4">
        <v>1.2162394937739589</v>
      </c>
      <c r="E114" s="4">
        <v>0</v>
      </c>
      <c r="F114" s="4">
        <v>0</v>
      </c>
      <c r="G114" s="4">
        <v>1</v>
      </c>
      <c r="H114" s="4">
        <v>44</v>
      </c>
    </row>
    <row r="115" spans="2:8" x14ac:dyDescent="0.25">
      <c r="B115" s="4">
        <v>0.55154787487493095</v>
      </c>
      <c r="C115" s="4">
        <v>1.48</v>
      </c>
      <c r="D115" s="4">
        <v>0.92845212512506903</v>
      </c>
      <c r="E115" s="4">
        <v>0</v>
      </c>
      <c r="F115" s="4">
        <v>0</v>
      </c>
      <c r="G115" s="4">
        <v>1</v>
      </c>
      <c r="H115" s="4">
        <v>12</v>
      </c>
    </row>
    <row r="116" spans="2:8" x14ac:dyDescent="0.25">
      <c r="B116" s="4">
        <v>2.1101089273071523</v>
      </c>
      <c r="C116" s="4">
        <v>0.505</v>
      </c>
      <c r="D116" s="4">
        <v>-1.6051089273071524</v>
      </c>
      <c r="E116" s="4">
        <v>0</v>
      </c>
      <c r="F116" s="4">
        <v>0</v>
      </c>
      <c r="G116" s="4">
        <v>1</v>
      </c>
      <c r="H116" s="4">
        <v>40</v>
      </c>
    </row>
    <row r="117" spans="2:8" x14ac:dyDescent="0.25">
      <c r="B117" s="4">
        <v>2.0544460325774301</v>
      </c>
      <c r="C117" s="4">
        <v>0.94399999999999995</v>
      </c>
      <c r="D117" s="4">
        <v>-1.1104460325774301</v>
      </c>
      <c r="E117" s="4">
        <v>0</v>
      </c>
      <c r="F117" s="4">
        <v>0</v>
      </c>
      <c r="G117" s="4">
        <v>1</v>
      </c>
      <c r="H117" s="4">
        <v>39</v>
      </c>
    </row>
    <row r="118" spans="2:8" x14ac:dyDescent="0.25">
      <c r="B118" s="4">
        <v>7.1575401192971944</v>
      </c>
      <c r="C118" s="4">
        <v>8.5180000000000007</v>
      </c>
      <c r="D118" s="4">
        <v>1.3604598807028063</v>
      </c>
      <c r="E118" s="4">
        <v>1</v>
      </c>
      <c r="F118" s="4">
        <v>0</v>
      </c>
      <c r="G118" s="4">
        <v>1</v>
      </c>
      <c r="H118" s="4">
        <v>35</v>
      </c>
    </row>
    <row r="119" spans="2:8" x14ac:dyDescent="0.25">
      <c r="B119" s="4">
        <v>6.9348885403783056</v>
      </c>
      <c r="C119" s="4">
        <v>193</v>
      </c>
      <c r="D119" s="4">
        <v>186.0651114596217</v>
      </c>
      <c r="E119" s="4">
        <v>1</v>
      </c>
      <c r="F119" s="4">
        <v>0</v>
      </c>
      <c r="G119" s="4">
        <v>1</v>
      </c>
      <c r="H119" s="4">
        <v>31</v>
      </c>
    </row>
    <row r="120" spans="2:8" x14ac:dyDescent="0.25">
      <c r="B120" s="4">
        <v>3.2233668219015961</v>
      </c>
      <c r="C120" s="4">
        <v>7.2999999999999995E-2</v>
      </c>
      <c r="D120" s="4">
        <v>-3.1503668219015961</v>
      </c>
      <c r="E120" s="4">
        <v>0</v>
      </c>
      <c r="F120" s="4">
        <v>0</v>
      </c>
      <c r="G120" s="4">
        <v>1</v>
      </c>
      <c r="H120" s="4">
        <v>60</v>
      </c>
    </row>
    <row r="121" spans="2:8" x14ac:dyDescent="0.25">
      <c r="B121" s="4">
        <v>6.6009111719999725</v>
      </c>
      <c r="C121" s="4">
        <v>3.1850000000000001</v>
      </c>
      <c r="D121" s="4">
        <v>-3.4159111719999724</v>
      </c>
      <c r="E121" s="4">
        <v>1</v>
      </c>
      <c r="F121" s="4">
        <v>0</v>
      </c>
      <c r="G121" s="4">
        <v>1</v>
      </c>
      <c r="H121" s="4">
        <v>25</v>
      </c>
    </row>
    <row r="122" spans="2:8" x14ac:dyDescent="0.25">
      <c r="B122" s="4">
        <v>7.8811577507835828</v>
      </c>
      <c r="C122" s="4">
        <v>5.4489999999999998</v>
      </c>
      <c r="D122" s="4">
        <v>-2.432157750783583</v>
      </c>
      <c r="E122" s="4">
        <v>1</v>
      </c>
      <c r="F122" s="4">
        <v>0</v>
      </c>
      <c r="G122" s="4">
        <v>1</v>
      </c>
      <c r="H122" s="4">
        <v>48</v>
      </c>
    </row>
    <row r="123" spans="2:8" x14ac:dyDescent="0.25">
      <c r="B123" s="4">
        <v>0.88552524325326409</v>
      </c>
      <c r="C123" s="4">
        <v>0.41199999999999998</v>
      </c>
      <c r="D123" s="4">
        <v>-0.47352524325326412</v>
      </c>
      <c r="E123" s="4">
        <v>0</v>
      </c>
      <c r="F123" s="4">
        <v>0</v>
      </c>
      <c r="G123" s="4">
        <v>1</v>
      </c>
      <c r="H123" s="4">
        <v>18</v>
      </c>
    </row>
    <row r="124" spans="2:8" x14ac:dyDescent="0.25">
      <c r="B124" s="4">
        <v>-0.19729927582300189</v>
      </c>
      <c r="C124" s="4">
        <v>2.109</v>
      </c>
      <c r="D124" s="4">
        <v>2.3062992758230019</v>
      </c>
      <c r="E124" s="4">
        <v>0</v>
      </c>
      <c r="F124" s="4">
        <v>1</v>
      </c>
      <c r="G124" s="4">
        <v>1</v>
      </c>
      <c r="H124" s="4">
        <v>25</v>
      </c>
    </row>
    <row r="125" spans="2:8" x14ac:dyDescent="0.25">
      <c r="B125" s="4">
        <v>6.2669338036216393</v>
      </c>
      <c r="C125" s="4">
        <v>3.5379999999999998</v>
      </c>
      <c r="D125" s="4">
        <v>-2.7289338036216395</v>
      </c>
      <c r="E125" s="4">
        <v>1</v>
      </c>
      <c r="F125" s="4">
        <v>0</v>
      </c>
      <c r="G125" s="4">
        <v>1</v>
      </c>
      <c r="H125" s="4">
        <v>19</v>
      </c>
    </row>
    <row r="126" spans="2:8" x14ac:dyDescent="0.25">
      <c r="B126" s="4">
        <v>7.6028432771349719</v>
      </c>
      <c r="C126" s="4">
        <v>3.3940000000000001</v>
      </c>
      <c r="D126" s="4">
        <v>-4.2088432771349717</v>
      </c>
      <c r="E126" s="4">
        <v>1</v>
      </c>
      <c r="F126" s="4">
        <v>0</v>
      </c>
      <c r="G126" s="4">
        <v>1</v>
      </c>
      <c r="H126" s="4">
        <v>43</v>
      </c>
    </row>
    <row r="127" spans="2:8" x14ac:dyDescent="0.25">
      <c r="B127" s="4">
        <v>6.7122369614594168</v>
      </c>
      <c r="C127" s="4">
        <v>2.629</v>
      </c>
      <c r="D127" s="4">
        <v>-4.0832369614594164</v>
      </c>
      <c r="E127" s="4">
        <v>1</v>
      </c>
      <c r="F127" s="4">
        <v>0</v>
      </c>
      <c r="G127" s="4">
        <v>1</v>
      </c>
      <c r="H127" s="4">
        <v>27</v>
      </c>
    </row>
    <row r="128" spans="2:8" x14ac:dyDescent="0.25">
      <c r="B128" s="4">
        <v>6.3225966983513615</v>
      </c>
      <c r="C128" s="4">
        <v>14.239000000000001</v>
      </c>
      <c r="D128" s="4">
        <v>7.9164033016486393</v>
      </c>
      <c r="E128" s="4">
        <v>1</v>
      </c>
      <c r="F128" s="4">
        <v>0</v>
      </c>
      <c r="G128" s="4">
        <v>1</v>
      </c>
      <c r="H128" s="4">
        <v>20</v>
      </c>
    </row>
    <row r="129" spans="2:8" x14ac:dyDescent="0.25">
      <c r="B129" s="4">
        <v>7.936820645513305</v>
      </c>
      <c r="C129" s="4">
        <v>0.39</v>
      </c>
      <c r="D129" s="4">
        <v>-7.5468206455133053</v>
      </c>
      <c r="E129" s="4">
        <v>1</v>
      </c>
      <c r="F129" s="4">
        <v>0</v>
      </c>
      <c r="G129" s="4">
        <v>1</v>
      </c>
      <c r="H129" s="4">
        <v>49</v>
      </c>
    </row>
    <row r="130" spans="2:8" x14ac:dyDescent="0.25">
      <c r="B130" s="4">
        <v>2.5554120851449298</v>
      </c>
      <c r="C130" s="4">
        <v>1.39</v>
      </c>
      <c r="D130" s="4">
        <v>-1.1654120851449299</v>
      </c>
      <c r="E130" s="4">
        <v>0</v>
      </c>
      <c r="F130" s="4">
        <v>0</v>
      </c>
      <c r="G130" s="4">
        <v>1</v>
      </c>
      <c r="H130" s="4">
        <v>48</v>
      </c>
    </row>
    <row r="131" spans="2:8" x14ac:dyDescent="0.25">
      <c r="B131" s="4">
        <v>1.6091428747396526</v>
      </c>
      <c r="C131" s="4">
        <v>0.58099999999999996</v>
      </c>
      <c r="D131" s="4">
        <v>-1.0281428747396526</v>
      </c>
      <c r="E131" s="4">
        <v>0</v>
      </c>
      <c r="F131" s="4">
        <v>0</v>
      </c>
      <c r="G131" s="4">
        <v>1</v>
      </c>
      <c r="H131" s="4">
        <v>31</v>
      </c>
    </row>
    <row r="132" spans="2:8" x14ac:dyDescent="0.25">
      <c r="B132" s="4">
        <v>6.9348885403783056</v>
      </c>
      <c r="C132" s="4">
        <v>1.536</v>
      </c>
      <c r="D132" s="4">
        <v>-5.3988885403783051</v>
      </c>
      <c r="E132" s="4">
        <v>1</v>
      </c>
      <c r="F132" s="4">
        <v>0</v>
      </c>
      <c r="G132" s="4">
        <v>1</v>
      </c>
      <c r="H132" s="4">
        <v>31</v>
      </c>
    </row>
    <row r="133" spans="2:8" x14ac:dyDescent="0.25">
      <c r="B133" s="4">
        <v>1.6091428747396526</v>
      </c>
      <c r="C133" s="4">
        <v>0.51200000000000001</v>
      </c>
      <c r="D133" s="4">
        <v>-1.0971428747396526</v>
      </c>
      <c r="E133" s="4">
        <v>0</v>
      </c>
      <c r="F133" s="4">
        <v>0</v>
      </c>
      <c r="G133" s="4">
        <v>1</v>
      </c>
      <c r="H133" s="4">
        <v>31</v>
      </c>
    </row>
    <row r="134" spans="2:8" x14ac:dyDescent="0.25">
      <c r="B134" s="4">
        <v>1.6091428747396526</v>
      </c>
      <c r="C134" s="4">
        <v>0.76500000000000001</v>
      </c>
      <c r="D134" s="4">
        <v>-0.84414287473965255</v>
      </c>
      <c r="E134" s="4">
        <v>0</v>
      </c>
      <c r="F134" s="4">
        <v>0</v>
      </c>
      <c r="G134" s="4">
        <v>1</v>
      </c>
      <c r="H134" s="4">
        <v>31</v>
      </c>
    </row>
    <row r="135" spans="2:8" x14ac:dyDescent="0.25">
      <c r="B135" s="4">
        <v>5.3206645932163621</v>
      </c>
      <c r="C135" s="4">
        <v>34.572000000000003</v>
      </c>
      <c r="D135" s="4">
        <v>29.251335406783639</v>
      </c>
      <c r="E135" s="4">
        <v>1</v>
      </c>
      <c r="F135" s="4">
        <v>0</v>
      </c>
      <c r="G135" s="4">
        <v>1</v>
      </c>
      <c r="H135" s="4">
        <v>2</v>
      </c>
    </row>
    <row r="136" spans="2:8" x14ac:dyDescent="0.25">
      <c r="B136" s="4">
        <v>3.0563781377124295</v>
      </c>
      <c r="C136" s="4">
        <v>2.0289999999999999</v>
      </c>
      <c r="D136" s="4">
        <v>-1.0273781377124296</v>
      </c>
      <c r="E136" s="4">
        <v>0</v>
      </c>
      <c r="F136" s="4">
        <v>0</v>
      </c>
      <c r="G136" s="4">
        <v>1</v>
      </c>
      <c r="H136" s="4">
        <v>57</v>
      </c>
    </row>
    <row r="137" spans="2:8" x14ac:dyDescent="0.25">
      <c r="B137" s="4">
        <v>6.0442822247027506</v>
      </c>
      <c r="C137" s="4">
        <v>5.2629999999999999</v>
      </c>
      <c r="D137" s="4">
        <v>-0.78128222470275066</v>
      </c>
      <c r="E137" s="4">
        <v>1</v>
      </c>
      <c r="F137" s="4">
        <v>0</v>
      </c>
      <c r="G137" s="4">
        <v>1</v>
      </c>
      <c r="H137" s="4">
        <v>15</v>
      </c>
    </row>
    <row r="138" spans="2:8" x14ac:dyDescent="0.25">
      <c r="B138" s="4">
        <v>1.7761315589288191</v>
      </c>
      <c r="C138" s="4">
        <v>4.0910000000000002</v>
      </c>
      <c r="D138" s="4">
        <v>2.3148684410711811</v>
      </c>
      <c r="E138" s="4">
        <v>0</v>
      </c>
      <c r="F138" s="4">
        <v>0</v>
      </c>
      <c r="G138" s="4">
        <v>1</v>
      </c>
      <c r="H138" s="4">
        <v>34</v>
      </c>
    </row>
    <row r="139" spans="2:8" x14ac:dyDescent="0.25">
      <c r="B139" s="4">
        <v>5.7407382318425952</v>
      </c>
      <c r="C139" s="4">
        <v>3.2749999999999999</v>
      </c>
      <c r="D139" s="4">
        <v>-2.4657382318425953</v>
      </c>
      <c r="E139" s="4">
        <v>1</v>
      </c>
      <c r="F139" s="4">
        <v>1</v>
      </c>
      <c r="G139" s="4">
        <v>1</v>
      </c>
      <c r="H139" s="4">
        <v>36</v>
      </c>
    </row>
    <row r="140" spans="2:8" x14ac:dyDescent="0.25">
      <c r="B140" s="4">
        <v>5.4319903826758065</v>
      </c>
      <c r="C140" s="4">
        <v>5.7000000000000002E-2</v>
      </c>
      <c r="D140" s="4">
        <v>-5.3749903826758061</v>
      </c>
      <c r="E140" s="4">
        <v>1</v>
      </c>
      <c r="F140" s="4">
        <v>0</v>
      </c>
      <c r="G140" s="4">
        <v>1</v>
      </c>
      <c r="H140" s="4">
        <v>4</v>
      </c>
    </row>
    <row r="141" spans="2:8" x14ac:dyDescent="0.25">
      <c r="B141" s="4">
        <v>9.105741434837471</v>
      </c>
      <c r="C141" s="4">
        <v>1.5660000000000001</v>
      </c>
      <c r="D141" s="4">
        <v>-7.5397414348374712</v>
      </c>
      <c r="E141" s="4">
        <v>1</v>
      </c>
      <c r="F141" s="4">
        <v>0</v>
      </c>
      <c r="G141" s="4">
        <v>1</v>
      </c>
      <c r="H141" s="4">
        <v>70</v>
      </c>
    </row>
    <row r="142" spans="2:8" x14ac:dyDescent="0.25">
      <c r="B142" s="4">
        <v>7.4915174876755275</v>
      </c>
      <c r="C142" s="4">
        <v>1.857</v>
      </c>
      <c r="D142" s="4">
        <v>-5.6345174876755273</v>
      </c>
      <c r="E142" s="4">
        <v>1</v>
      </c>
      <c r="F142" s="4">
        <v>0</v>
      </c>
      <c r="G142" s="4">
        <v>1</v>
      </c>
      <c r="H142" s="4">
        <v>41</v>
      </c>
    </row>
    <row r="143" spans="2:8" x14ac:dyDescent="0.25">
      <c r="B143" s="4">
        <v>6.9348885403783056</v>
      </c>
      <c r="C143" s="4">
        <v>2.1030000000000002</v>
      </c>
      <c r="D143" s="4">
        <v>-4.831888540378305</v>
      </c>
      <c r="E143" s="4">
        <v>1</v>
      </c>
      <c r="F143" s="4">
        <v>0</v>
      </c>
      <c r="G143" s="4">
        <v>1</v>
      </c>
      <c r="H143" s="4">
        <v>31</v>
      </c>
    </row>
    <row r="144" spans="2:8" x14ac:dyDescent="0.25">
      <c r="B144" s="4">
        <v>0.94118813798298628</v>
      </c>
      <c r="C144" s="4">
        <v>1.1100000000000001</v>
      </c>
      <c r="D144" s="4">
        <v>0.16881186201701381</v>
      </c>
      <c r="E144" s="4">
        <v>0</v>
      </c>
      <c r="F144" s="4">
        <v>0</v>
      </c>
      <c r="G144" s="4">
        <v>1</v>
      </c>
      <c r="H144" s="4">
        <v>19</v>
      </c>
    </row>
    <row r="145" spans="2:8" x14ac:dyDescent="0.25">
      <c r="B145" s="4">
        <v>5.5737495476534287</v>
      </c>
      <c r="C145" s="4">
        <v>8.09</v>
      </c>
      <c r="D145" s="4">
        <v>2.5162504523465712</v>
      </c>
      <c r="E145" s="4">
        <v>1</v>
      </c>
      <c r="F145" s="4">
        <v>1</v>
      </c>
      <c r="G145" s="4">
        <v>1</v>
      </c>
      <c r="H145" s="4">
        <v>33</v>
      </c>
    </row>
    <row r="146" spans="2:8" x14ac:dyDescent="0.25">
      <c r="B146" s="4">
        <v>6.9348885403783056</v>
      </c>
      <c r="C146" s="4">
        <v>1.625</v>
      </c>
      <c r="D146" s="4">
        <v>-5.3098885403783056</v>
      </c>
      <c r="E146" s="4">
        <v>1</v>
      </c>
      <c r="F146" s="4">
        <v>0</v>
      </c>
      <c r="G146" s="4">
        <v>1</v>
      </c>
      <c r="H146" s="4">
        <v>31</v>
      </c>
    </row>
    <row r="147" spans="2:8" x14ac:dyDescent="0.25">
      <c r="B147" s="4">
        <v>6.9348885403783056</v>
      </c>
      <c r="C147" s="4">
        <v>2.3639999999999999</v>
      </c>
      <c r="D147" s="4">
        <v>-4.5708885403783057</v>
      </c>
      <c r="E147" s="4">
        <v>1</v>
      </c>
      <c r="F147" s="4">
        <v>0</v>
      </c>
      <c r="G147" s="4">
        <v>1</v>
      </c>
      <c r="H147" s="4">
        <v>31</v>
      </c>
    </row>
    <row r="148" spans="2:8" x14ac:dyDescent="0.25">
      <c r="B148" s="4">
        <v>3.2790297166313183</v>
      </c>
      <c r="C148" s="4">
        <v>0.874</v>
      </c>
      <c r="D148" s="4">
        <v>-2.4050297166313181</v>
      </c>
      <c r="E148" s="4">
        <v>0</v>
      </c>
      <c r="F148" s="4">
        <v>0</v>
      </c>
      <c r="G148" s="4">
        <v>1</v>
      </c>
      <c r="H148" s="4">
        <v>61</v>
      </c>
    </row>
    <row r="149" spans="2:8" x14ac:dyDescent="0.25">
      <c r="B149" s="4">
        <v>7.7141690665944163</v>
      </c>
      <c r="C149" s="4">
        <v>24.884</v>
      </c>
      <c r="D149" s="4">
        <v>17.169830933405585</v>
      </c>
      <c r="E149" s="4">
        <v>1</v>
      </c>
      <c r="F149" s="4">
        <v>0</v>
      </c>
      <c r="G149" s="4">
        <v>1</v>
      </c>
      <c r="H149" s="4">
        <v>45</v>
      </c>
    </row>
    <row r="150" spans="2:8" x14ac:dyDescent="0.25">
      <c r="B150" s="4">
        <v>6.8235627509188612</v>
      </c>
      <c r="C150" s="4">
        <v>4.0190000000000001</v>
      </c>
      <c r="D150" s="4">
        <v>-2.8045627509188611</v>
      </c>
      <c r="E150" s="4">
        <v>1</v>
      </c>
      <c r="F150" s="4">
        <v>0</v>
      </c>
      <c r="G150" s="4">
        <v>1</v>
      </c>
      <c r="H150" s="4">
        <v>29</v>
      </c>
    </row>
    <row r="151" spans="2:8" x14ac:dyDescent="0.25">
      <c r="B151" s="4">
        <v>6.2112709088919171</v>
      </c>
      <c r="C151" s="4">
        <v>3.0049999999999999</v>
      </c>
      <c r="D151" s="4">
        <v>-3.2062709088919172</v>
      </c>
      <c r="E151" s="4">
        <v>1</v>
      </c>
      <c r="F151" s="4">
        <v>0</v>
      </c>
      <c r="G151" s="4">
        <v>1</v>
      </c>
      <c r="H151" s="4">
        <v>18</v>
      </c>
    </row>
    <row r="152" spans="2:8" x14ac:dyDescent="0.25">
      <c r="B152" s="4">
        <v>4.4604916530589849</v>
      </c>
      <c r="C152" s="4">
        <v>1.3779999999999999</v>
      </c>
      <c r="D152" s="4">
        <v>-3.0824916530589848</v>
      </c>
      <c r="E152" s="4">
        <v>1</v>
      </c>
      <c r="F152" s="4">
        <v>1</v>
      </c>
      <c r="G152" s="4">
        <v>1</v>
      </c>
      <c r="H152" s="4">
        <v>13</v>
      </c>
    </row>
    <row r="153" spans="2:8" x14ac:dyDescent="0.25">
      <c r="B153" s="4">
        <v>6.9348885403783056</v>
      </c>
      <c r="C153" s="4">
        <v>4.37</v>
      </c>
      <c r="D153" s="4">
        <v>-2.5648885403783055</v>
      </c>
      <c r="E153" s="4">
        <v>1</v>
      </c>
      <c r="F153" s="4">
        <v>0</v>
      </c>
      <c r="G153" s="4">
        <v>1</v>
      </c>
      <c r="H153" s="4">
        <v>31</v>
      </c>
    </row>
    <row r="154" spans="2:8" x14ac:dyDescent="0.25">
      <c r="B154" s="4">
        <v>6.7122369614594168</v>
      </c>
      <c r="C154" s="4">
        <v>33.451999999999998</v>
      </c>
      <c r="D154" s="4">
        <v>26.73976303854058</v>
      </c>
      <c r="E154" s="4">
        <v>1</v>
      </c>
      <c r="F154" s="4">
        <v>0</v>
      </c>
      <c r="G154" s="4">
        <v>1</v>
      </c>
      <c r="H154" s="4">
        <v>27</v>
      </c>
    </row>
    <row r="155" spans="2:8" x14ac:dyDescent="0.25">
      <c r="B155" s="4">
        <v>1.6091428747396526</v>
      </c>
      <c r="C155" s="4">
        <v>1.53</v>
      </c>
      <c r="D155" s="4">
        <v>-7.9142874739652536E-2</v>
      </c>
      <c r="E155" s="4">
        <v>0</v>
      </c>
      <c r="F155" s="4">
        <v>0</v>
      </c>
      <c r="G155" s="4">
        <v>1</v>
      </c>
      <c r="H155" s="4">
        <v>31</v>
      </c>
    </row>
    <row r="156" spans="2:8" x14ac:dyDescent="0.25">
      <c r="B156" s="4">
        <v>7.4915174876755275</v>
      </c>
      <c r="C156" s="4">
        <v>2.5299999999999998</v>
      </c>
      <c r="D156" s="4">
        <v>-4.9615174876755272</v>
      </c>
      <c r="E156" s="4">
        <v>1</v>
      </c>
      <c r="F156" s="4">
        <v>0</v>
      </c>
      <c r="G156" s="4">
        <v>1</v>
      </c>
      <c r="H156" s="4">
        <v>41</v>
      </c>
    </row>
    <row r="157" spans="2:8" x14ac:dyDescent="0.25">
      <c r="B157" s="4">
        <v>1.6091428747396526</v>
      </c>
      <c r="C157" s="4">
        <v>0.5</v>
      </c>
      <c r="D157" s="4">
        <v>-1.1091428747396526</v>
      </c>
      <c r="E157" s="4">
        <v>0</v>
      </c>
      <c r="F157" s="4">
        <v>0</v>
      </c>
      <c r="G157" s="4">
        <v>1</v>
      </c>
      <c r="H157" s="4">
        <v>31</v>
      </c>
    </row>
    <row r="158" spans="2:8" x14ac:dyDescent="0.25">
      <c r="B158" s="4">
        <v>2.0292165133658857</v>
      </c>
      <c r="C158" s="4">
        <v>1.373</v>
      </c>
      <c r="D158" s="4">
        <v>-0.65621651336588571</v>
      </c>
      <c r="E158" s="4">
        <v>0</v>
      </c>
      <c r="F158" s="4">
        <v>1</v>
      </c>
      <c r="G158" s="4">
        <v>1</v>
      </c>
      <c r="H158" s="4">
        <v>65</v>
      </c>
    </row>
    <row r="159" spans="2:8" x14ac:dyDescent="0.25">
      <c r="B159" s="4">
        <v>7.2132030140269165</v>
      </c>
      <c r="C159" s="4">
        <v>4.3029999999999999</v>
      </c>
      <c r="D159" s="4">
        <v>-2.9102030140269166</v>
      </c>
      <c r="E159" s="4">
        <v>1</v>
      </c>
      <c r="F159" s="4">
        <v>0</v>
      </c>
      <c r="G159" s="4">
        <v>1</v>
      </c>
      <c r="H159" s="4">
        <v>36</v>
      </c>
    </row>
    <row r="160" spans="2:8" x14ac:dyDescent="0.25">
      <c r="B160" s="4">
        <v>6.9348885403783056</v>
      </c>
      <c r="C160" s="4">
        <v>0.41599999999999998</v>
      </c>
      <c r="D160" s="4">
        <v>-6.5188885403783052</v>
      </c>
      <c r="E160" s="4">
        <v>1</v>
      </c>
      <c r="F160" s="4">
        <v>0</v>
      </c>
      <c r="G160" s="4">
        <v>1</v>
      </c>
      <c r="H160" s="4">
        <v>31</v>
      </c>
    </row>
    <row r="161" spans="2:8" x14ac:dyDescent="0.25">
      <c r="B161" s="4">
        <v>7.3801916982160831</v>
      </c>
      <c r="C161" s="4">
        <v>3.742</v>
      </c>
      <c r="D161" s="4">
        <v>-3.6381916982160831</v>
      </c>
      <c r="E161" s="4">
        <v>1</v>
      </c>
      <c r="F161" s="4">
        <v>0</v>
      </c>
      <c r="G161" s="4">
        <v>1</v>
      </c>
      <c r="H161" s="4">
        <v>39</v>
      </c>
    </row>
    <row r="162" spans="2:8" x14ac:dyDescent="0.25">
      <c r="B162" s="4">
        <v>1.2751655063613194</v>
      </c>
      <c r="C162" s="4">
        <v>0.155</v>
      </c>
      <c r="D162" s="4">
        <v>-1.1201655063613194</v>
      </c>
      <c r="E162" s="4">
        <v>0</v>
      </c>
      <c r="F162" s="4">
        <v>0</v>
      </c>
      <c r="G162" s="4">
        <v>1</v>
      </c>
      <c r="H162" s="4">
        <v>25</v>
      </c>
    </row>
    <row r="163" spans="2:8" x14ac:dyDescent="0.25">
      <c r="B163" s="4">
        <v>1.1081768221721529</v>
      </c>
      <c r="C163" s="4">
        <v>4.29</v>
      </c>
      <c r="D163" s="4">
        <v>3.1818231778278472</v>
      </c>
      <c r="E163" s="4">
        <v>0</v>
      </c>
      <c r="F163" s="4">
        <v>0</v>
      </c>
      <c r="G163" s="4">
        <v>1</v>
      </c>
      <c r="H163" s="4">
        <v>22</v>
      </c>
    </row>
    <row r="164" spans="2:8" x14ac:dyDescent="0.25">
      <c r="B164" s="4">
        <v>6.9905514351080278</v>
      </c>
      <c r="C164" s="4">
        <v>10.255000000000001</v>
      </c>
      <c r="D164" s="4">
        <v>3.264448564891973</v>
      </c>
      <c r="E164" s="4">
        <v>1</v>
      </c>
      <c r="F164" s="4">
        <v>0</v>
      </c>
      <c r="G164" s="4">
        <v>1</v>
      </c>
      <c r="H164" s="4">
        <v>32</v>
      </c>
    </row>
    <row r="165" spans="2:8" x14ac:dyDescent="0.25">
      <c r="B165" s="4">
        <v>6.2669338036216393</v>
      </c>
      <c r="C165" s="4">
        <v>3.319</v>
      </c>
      <c r="D165" s="4">
        <v>-2.9479338036216394</v>
      </c>
      <c r="E165" s="4">
        <v>1</v>
      </c>
      <c r="F165" s="4">
        <v>0</v>
      </c>
      <c r="G165" s="4">
        <v>1</v>
      </c>
      <c r="H165" s="4">
        <v>19</v>
      </c>
    </row>
    <row r="166" spans="2:8" x14ac:dyDescent="0.25">
      <c r="B166" s="4">
        <v>1.0525139274424307</v>
      </c>
      <c r="C166" s="4">
        <v>0.06</v>
      </c>
      <c r="D166" s="4">
        <v>-0.99251392744243061</v>
      </c>
      <c r="E166" s="4">
        <v>0</v>
      </c>
      <c r="F166" s="4">
        <v>0</v>
      </c>
      <c r="G166" s="4">
        <v>1</v>
      </c>
      <c r="H166" s="4">
        <v>21</v>
      </c>
    </row>
    <row r="167" spans="2:8" x14ac:dyDescent="0.25">
      <c r="B167" s="4">
        <v>0.49588498014520876</v>
      </c>
      <c r="C167" s="4">
        <v>1.44</v>
      </c>
      <c r="D167" s="4">
        <v>0.94411501985479118</v>
      </c>
      <c r="E167" s="4">
        <v>0</v>
      </c>
      <c r="F167" s="4">
        <v>0</v>
      </c>
      <c r="G167" s="4">
        <v>1</v>
      </c>
      <c r="H167" s="4">
        <v>11</v>
      </c>
    </row>
    <row r="168" spans="2:8" x14ac:dyDescent="0.25">
      <c r="B168" s="4">
        <v>0.94118813798298628</v>
      </c>
      <c r="C168" s="4">
        <v>2.38</v>
      </c>
      <c r="D168" s="4">
        <v>1.4388118620170136</v>
      </c>
      <c r="E168" s="4">
        <v>0</v>
      </c>
      <c r="F168" s="4">
        <v>0</v>
      </c>
      <c r="G168" s="4">
        <v>1</v>
      </c>
      <c r="H168" s="4">
        <v>19</v>
      </c>
    </row>
    <row r="169" spans="2:8" x14ac:dyDescent="0.25">
      <c r="B169" s="4">
        <v>0.77419945379381971</v>
      </c>
      <c r="C169" s="4">
        <v>1.4950000000000001</v>
      </c>
      <c r="D169" s="4">
        <v>0.72080054620618039</v>
      </c>
      <c r="E169" s="4">
        <v>0</v>
      </c>
      <c r="F169" s="4">
        <v>0</v>
      </c>
      <c r="G169" s="4">
        <v>1</v>
      </c>
      <c r="H169" s="4">
        <v>16</v>
      </c>
    </row>
    <row r="170" spans="2:8" x14ac:dyDescent="0.25">
      <c r="B170" s="4">
        <v>6.9348885403783056</v>
      </c>
      <c r="C170" s="4">
        <v>2.835</v>
      </c>
      <c r="D170" s="4">
        <v>-4.0998885403783056</v>
      </c>
      <c r="E170" s="4">
        <v>1</v>
      </c>
      <c r="F170" s="4">
        <v>0</v>
      </c>
      <c r="G170" s="4">
        <v>1</v>
      </c>
      <c r="H170" s="4">
        <v>31</v>
      </c>
    </row>
    <row r="171" spans="2:8" x14ac:dyDescent="0.25">
      <c r="B171" s="4">
        <v>7.9924835402430272</v>
      </c>
      <c r="C171" s="4">
        <v>3.0539999999999998</v>
      </c>
      <c r="D171" s="4">
        <v>-4.9384835402430269</v>
      </c>
      <c r="E171" s="4">
        <v>1</v>
      </c>
      <c r="F171" s="4">
        <v>0</v>
      </c>
      <c r="G171" s="4">
        <v>1</v>
      </c>
      <c r="H171" s="4">
        <v>50</v>
      </c>
    </row>
    <row r="172" spans="2:8" x14ac:dyDescent="0.25">
      <c r="B172" s="4">
        <v>0.55154787487493095</v>
      </c>
      <c r="C172" s="4">
        <v>0.08</v>
      </c>
      <c r="D172" s="4">
        <v>-0.47154787487493094</v>
      </c>
      <c r="E172" s="4">
        <v>0</v>
      </c>
      <c r="F172" s="4">
        <v>0</v>
      </c>
      <c r="G172" s="4">
        <v>1</v>
      </c>
      <c r="H172" s="4">
        <v>12</v>
      </c>
    </row>
    <row r="173" spans="2:8" x14ac:dyDescent="0.25">
      <c r="B173" s="4">
        <v>1.2195026116315972</v>
      </c>
      <c r="C173" s="4">
        <v>0.251</v>
      </c>
      <c r="D173" s="4">
        <v>-0.96850261163159723</v>
      </c>
      <c r="E173" s="4">
        <v>0</v>
      </c>
      <c r="F173" s="4">
        <v>0</v>
      </c>
      <c r="G173" s="4">
        <v>1</v>
      </c>
      <c r="H173" s="4">
        <v>24</v>
      </c>
    </row>
    <row r="174" spans="2:8" x14ac:dyDescent="0.25">
      <c r="B174" s="4">
        <v>4.2252989270365955</v>
      </c>
      <c r="C174" s="4">
        <v>0.17799999999999999</v>
      </c>
      <c r="D174" s="4">
        <v>-4.0472989270365956</v>
      </c>
      <c r="E174" s="4">
        <v>0</v>
      </c>
      <c r="F174" s="4">
        <v>0</v>
      </c>
      <c r="G174" s="4">
        <v>1</v>
      </c>
      <c r="H174" s="4">
        <v>78</v>
      </c>
    </row>
    <row r="175" spans="2:8" x14ac:dyDescent="0.25">
      <c r="B175" s="4">
        <v>1.6091428747396526</v>
      </c>
      <c r="C175" s="4">
        <v>1.756</v>
      </c>
      <c r="D175" s="4">
        <v>0.14685712526034744</v>
      </c>
      <c r="E175" s="4">
        <v>0</v>
      </c>
      <c r="F175" s="4">
        <v>0</v>
      </c>
      <c r="G175" s="4">
        <v>1</v>
      </c>
      <c r="H175" s="4">
        <v>31</v>
      </c>
    </row>
    <row r="176" spans="2:8" x14ac:dyDescent="0.25">
      <c r="B176" s="4">
        <v>2.0544460325774301</v>
      </c>
      <c r="C176" s="4">
        <v>0.434</v>
      </c>
      <c r="D176" s="4">
        <v>-1.6204460325774301</v>
      </c>
      <c r="E176" s="4">
        <v>0</v>
      </c>
      <c r="F176" s="4">
        <v>0</v>
      </c>
      <c r="G176" s="4">
        <v>1</v>
      </c>
      <c r="H176" s="4">
        <v>39</v>
      </c>
    </row>
    <row r="177" spans="2:8" x14ac:dyDescent="0.25">
      <c r="B177" s="4">
        <v>4.670602084874373</v>
      </c>
      <c r="C177" s="4">
        <v>2.694</v>
      </c>
      <c r="D177" s="4">
        <v>-1.9766020848743731</v>
      </c>
      <c r="E177" s="4">
        <v>0</v>
      </c>
      <c r="F177" s="4">
        <v>0</v>
      </c>
      <c r="G177" s="4">
        <v>1</v>
      </c>
      <c r="H177" s="4">
        <v>86</v>
      </c>
    </row>
    <row r="178" spans="2:8" x14ac:dyDescent="0.25">
      <c r="B178" s="4">
        <v>0.99685103271270847</v>
      </c>
      <c r="C178" s="4">
        <v>0.2</v>
      </c>
      <c r="D178" s="4">
        <v>-0.79685103271270852</v>
      </c>
      <c r="E178" s="4">
        <v>0</v>
      </c>
      <c r="F178" s="4">
        <v>0</v>
      </c>
      <c r="G178" s="4">
        <v>1</v>
      </c>
      <c r="H178" s="4">
        <v>20</v>
      </c>
    </row>
    <row r="179" spans="2:8" x14ac:dyDescent="0.25">
      <c r="B179" s="4">
        <v>6.6565740667296946</v>
      </c>
      <c r="C179" s="4">
        <v>1.1919999999999999</v>
      </c>
      <c r="D179" s="4">
        <v>-5.4645740667296945</v>
      </c>
      <c r="E179" s="4">
        <v>1</v>
      </c>
      <c r="F179" s="4">
        <v>0</v>
      </c>
      <c r="G179" s="4">
        <v>1</v>
      </c>
      <c r="H179" s="4">
        <v>26</v>
      </c>
    </row>
    <row r="180" spans="2:8" x14ac:dyDescent="0.25">
      <c r="B180" s="4">
        <v>6.7122369614594168</v>
      </c>
      <c r="C180" s="4">
        <v>2.7650000000000001</v>
      </c>
      <c r="D180" s="4">
        <v>-3.9472369614594167</v>
      </c>
      <c r="E180" s="4">
        <v>1</v>
      </c>
      <c r="F180" s="4">
        <v>0</v>
      </c>
      <c r="G180" s="4">
        <v>1</v>
      </c>
      <c r="H180" s="4">
        <v>27</v>
      </c>
    </row>
    <row r="181" spans="2:8" x14ac:dyDescent="0.25">
      <c r="B181" s="4">
        <v>5.3206645932163621</v>
      </c>
      <c r="C181" s="4">
        <v>0.19500000000000001</v>
      </c>
      <c r="D181" s="4">
        <v>-5.1256645932163618</v>
      </c>
      <c r="E181" s="4">
        <v>1</v>
      </c>
      <c r="F181" s="4">
        <v>0</v>
      </c>
      <c r="G181" s="4">
        <v>1</v>
      </c>
      <c r="H181" s="4">
        <v>2</v>
      </c>
    </row>
    <row r="182" spans="2:8" x14ac:dyDescent="0.25">
      <c r="B182" s="4">
        <v>6.6565740667296946</v>
      </c>
      <c r="C182" s="4">
        <v>4.4400000000000004</v>
      </c>
      <c r="D182" s="4">
        <v>-2.2165740667296943</v>
      </c>
      <c r="E182" s="4">
        <v>1</v>
      </c>
      <c r="F182" s="4">
        <v>0</v>
      </c>
      <c r="G182" s="4">
        <v>1</v>
      </c>
      <c r="H182" s="4">
        <v>26</v>
      </c>
    </row>
    <row r="183" spans="2:8" x14ac:dyDescent="0.25">
      <c r="B183" s="4">
        <v>0.58198125039310877</v>
      </c>
      <c r="C183" s="4">
        <v>0.24</v>
      </c>
      <c r="D183" s="4">
        <v>-0.34198125039310878</v>
      </c>
      <c r="E183" s="4">
        <v>0</v>
      </c>
      <c r="F183" s="4">
        <v>1</v>
      </c>
      <c r="G183" s="4">
        <v>1</v>
      </c>
      <c r="H183" s="4">
        <v>39</v>
      </c>
    </row>
    <row r="184" spans="2:8" x14ac:dyDescent="0.25">
      <c r="B184" s="4">
        <v>-3.0310591633835315E-2</v>
      </c>
      <c r="C184" s="4">
        <v>10.891999999999999</v>
      </c>
      <c r="D184" s="4">
        <v>10.922310591633835</v>
      </c>
      <c r="E184" s="4">
        <v>0</v>
      </c>
      <c r="F184" s="4">
        <v>1</v>
      </c>
      <c r="G184" s="4">
        <v>1</v>
      </c>
      <c r="H184" s="4">
        <v>28</v>
      </c>
    </row>
    <row r="185" spans="2:8" x14ac:dyDescent="0.25">
      <c r="B185" s="4">
        <v>6.1556080141621949</v>
      </c>
      <c r="C185" s="4">
        <v>1.33</v>
      </c>
      <c r="D185" s="4">
        <v>-4.8256080141621949</v>
      </c>
      <c r="E185" s="4">
        <v>1</v>
      </c>
      <c r="F185" s="4">
        <v>0</v>
      </c>
      <c r="G185" s="4">
        <v>1</v>
      </c>
      <c r="H185" s="4">
        <v>17</v>
      </c>
    </row>
    <row r="186" spans="2:8" x14ac:dyDescent="0.25">
      <c r="B186" s="4">
        <v>6.9348885403783056</v>
      </c>
      <c r="C186" s="4">
        <v>2.645</v>
      </c>
      <c r="D186" s="4">
        <v>-4.2898885403783051</v>
      </c>
      <c r="E186" s="4">
        <v>1</v>
      </c>
      <c r="F186" s="4">
        <v>0</v>
      </c>
      <c r="G186" s="4">
        <v>1</v>
      </c>
      <c r="H186" s="4">
        <v>31</v>
      </c>
    </row>
    <row r="187" spans="2:8" x14ac:dyDescent="0.25">
      <c r="B187" s="4">
        <v>5.4067608634642621</v>
      </c>
      <c r="C187" s="4">
        <v>8.07</v>
      </c>
      <c r="D187" s="4">
        <v>2.6632391365357382</v>
      </c>
      <c r="E187" s="4">
        <v>1</v>
      </c>
      <c r="F187" s="4">
        <v>1</v>
      </c>
      <c r="G187" s="4">
        <v>1</v>
      </c>
      <c r="H187" s="4">
        <v>30</v>
      </c>
    </row>
    <row r="188" spans="2:8" x14ac:dyDescent="0.25">
      <c r="B188" s="4">
        <v>3.2790297166313183</v>
      </c>
      <c r="C188" s="4">
        <v>0.73</v>
      </c>
      <c r="D188" s="4">
        <v>-2.5490297166313183</v>
      </c>
      <c r="E188" s="4">
        <v>0</v>
      </c>
      <c r="F188" s="4">
        <v>0</v>
      </c>
      <c r="G188" s="4">
        <v>1</v>
      </c>
      <c r="H188" s="4">
        <v>61</v>
      </c>
    </row>
    <row r="189" spans="2:8" x14ac:dyDescent="0.25">
      <c r="B189" s="4">
        <v>3.0563781377124295</v>
      </c>
      <c r="C189" s="4">
        <v>0.5</v>
      </c>
      <c r="D189" s="4">
        <v>-2.5563781377124295</v>
      </c>
      <c r="E189" s="4">
        <v>0</v>
      </c>
      <c r="F189" s="4">
        <v>0</v>
      </c>
      <c r="G189" s="4">
        <v>1</v>
      </c>
      <c r="H189" s="4">
        <v>57</v>
      </c>
    </row>
    <row r="190" spans="2:8" x14ac:dyDescent="0.25">
      <c r="B190" s="4">
        <v>6.6565740667296946</v>
      </c>
      <c r="C190" s="4">
        <v>4.665</v>
      </c>
      <c r="D190" s="4">
        <v>-1.9915740667296946</v>
      </c>
      <c r="E190" s="4">
        <v>1</v>
      </c>
      <c r="F190" s="4">
        <v>0</v>
      </c>
      <c r="G190" s="4">
        <v>1</v>
      </c>
      <c r="H190" s="4">
        <v>26</v>
      </c>
    </row>
    <row r="191" spans="2:8" x14ac:dyDescent="0.25">
      <c r="B191" s="4">
        <v>7.6028432771349719</v>
      </c>
      <c r="C191" s="4">
        <v>9.8490000000000002</v>
      </c>
      <c r="D191" s="4">
        <v>2.2461567228650283</v>
      </c>
      <c r="E191" s="4">
        <v>1</v>
      </c>
      <c r="F191" s="4">
        <v>0</v>
      </c>
      <c r="G191" s="4">
        <v>1</v>
      </c>
      <c r="H191" s="4">
        <v>43</v>
      </c>
    </row>
    <row r="192" spans="2:8" x14ac:dyDescent="0.25">
      <c r="B192" s="4">
        <v>1.4978170852802082</v>
      </c>
      <c r="C192" s="4">
        <v>0.15</v>
      </c>
      <c r="D192" s="4">
        <v>-1.3478170852802083</v>
      </c>
      <c r="E192" s="4">
        <v>0</v>
      </c>
      <c r="F192" s="4">
        <v>0</v>
      </c>
      <c r="G192" s="4">
        <v>1</v>
      </c>
      <c r="H192" s="4">
        <v>29</v>
      </c>
    </row>
    <row r="193" spans="2:8" x14ac:dyDescent="0.25">
      <c r="B193" s="4">
        <v>6.8792256456485834</v>
      </c>
      <c r="C193" s="4">
        <v>2.2010000000000001</v>
      </c>
      <c r="D193" s="4">
        <v>-4.6782256456485829</v>
      </c>
      <c r="E193" s="4">
        <v>1</v>
      </c>
      <c r="F193" s="4">
        <v>0</v>
      </c>
      <c r="G193" s="4">
        <v>1</v>
      </c>
      <c r="H193" s="4">
        <v>30</v>
      </c>
    </row>
    <row r="194" spans="2:8" x14ac:dyDescent="0.25">
      <c r="B194" s="4">
        <v>0.77419945379381971</v>
      </c>
      <c r="C194" s="4">
        <v>4.165</v>
      </c>
      <c r="D194" s="4">
        <v>3.3908005462061803</v>
      </c>
      <c r="E194" s="4">
        <v>0</v>
      </c>
      <c r="F194" s="4">
        <v>0</v>
      </c>
      <c r="G194" s="4">
        <v>1</v>
      </c>
      <c r="H194" s="4">
        <v>16</v>
      </c>
    </row>
    <row r="195" spans="2:8" x14ac:dyDescent="0.25">
      <c r="B195" s="4">
        <v>6.767899856189139</v>
      </c>
      <c r="C195" s="4">
        <v>6.08</v>
      </c>
      <c r="D195" s="4">
        <v>-0.68789985618913896</v>
      </c>
      <c r="E195" s="4">
        <v>1</v>
      </c>
      <c r="F195" s="4">
        <v>0</v>
      </c>
      <c r="G195" s="4">
        <v>1</v>
      </c>
      <c r="H195" s="4">
        <v>28</v>
      </c>
    </row>
    <row r="196" spans="2:8" x14ac:dyDescent="0.25">
      <c r="B196" s="4">
        <v>6.2669338036216393</v>
      </c>
      <c r="C196" s="4">
        <v>3.05</v>
      </c>
      <c r="D196" s="4">
        <v>-3.2169338036216395</v>
      </c>
      <c r="E196" s="4">
        <v>1</v>
      </c>
      <c r="F196" s="4">
        <v>0</v>
      </c>
      <c r="G196" s="4">
        <v>1</v>
      </c>
      <c r="H196" s="4">
        <v>19</v>
      </c>
    </row>
    <row r="197" spans="2:8" x14ac:dyDescent="0.25">
      <c r="B197" s="4">
        <v>1.1386101976903307</v>
      </c>
      <c r="C197" s="4">
        <v>4.492</v>
      </c>
      <c r="D197" s="4">
        <v>3.3533898023096693</v>
      </c>
      <c r="E197" s="4">
        <v>0</v>
      </c>
      <c r="F197" s="4">
        <v>1</v>
      </c>
      <c r="G197" s="4">
        <v>1</v>
      </c>
      <c r="H197" s="4">
        <v>49</v>
      </c>
    </row>
    <row r="198" spans="2:8" x14ac:dyDescent="0.25">
      <c r="B198" s="4">
        <v>2.2770976114963188</v>
      </c>
      <c r="C198" s="4">
        <v>0.745</v>
      </c>
      <c r="D198" s="4">
        <v>-1.5320976114963187</v>
      </c>
      <c r="E198" s="4">
        <v>0</v>
      </c>
      <c r="F198" s="4">
        <v>0</v>
      </c>
      <c r="G198" s="4">
        <v>1</v>
      </c>
      <c r="H198" s="4">
        <v>43</v>
      </c>
    </row>
    <row r="199" spans="2:8" x14ac:dyDescent="0.25">
      <c r="B199" s="4">
        <v>-0.11640686188173532</v>
      </c>
      <c r="C199" s="4">
        <v>8.1000000000000003E-2</v>
      </c>
      <c r="D199" s="4">
        <v>0.19740686188173534</v>
      </c>
      <c r="E199" s="4">
        <v>0</v>
      </c>
      <c r="F199" s="4">
        <v>0</v>
      </c>
      <c r="G199" s="4">
        <v>1</v>
      </c>
      <c r="H199" s="4">
        <v>0</v>
      </c>
    </row>
    <row r="200" spans="2:8" x14ac:dyDescent="0.25">
      <c r="B200" s="4">
        <v>-0.58693953893105721</v>
      </c>
      <c r="C200" s="4">
        <v>2.6669999999999998</v>
      </c>
      <c r="D200" s="4">
        <v>3.253939538931057</v>
      </c>
      <c r="E200" s="4">
        <v>0</v>
      </c>
      <c r="F200" s="4">
        <v>1</v>
      </c>
      <c r="G200" s="4">
        <v>1</v>
      </c>
      <c r="H200" s="4">
        <v>18</v>
      </c>
    </row>
    <row r="201" spans="2:8" x14ac:dyDescent="0.25">
      <c r="B201" s="4">
        <v>2.1657718220368745</v>
      </c>
      <c r="C201" s="4">
        <v>0.96899999999999997</v>
      </c>
      <c r="D201" s="4">
        <v>-1.1967718220368746</v>
      </c>
      <c r="E201" s="4">
        <v>0</v>
      </c>
      <c r="F201" s="4">
        <v>0</v>
      </c>
      <c r="G201" s="4">
        <v>1</v>
      </c>
      <c r="H201" s="4">
        <v>41</v>
      </c>
    </row>
    <row r="202" spans="2:8" x14ac:dyDescent="0.25">
      <c r="B202" s="4">
        <v>6.2669338036216393</v>
      </c>
      <c r="C202" s="4">
        <v>5.4610000000000003</v>
      </c>
      <c r="D202" s="4">
        <v>-0.80593380362163902</v>
      </c>
      <c r="E202" s="4">
        <v>1</v>
      </c>
      <c r="F202" s="4">
        <v>0</v>
      </c>
      <c r="G202" s="4">
        <v>1</v>
      </c>
      <c r="H202" s="4">
        <v>19</v>
      </c>
    </row>
    <row r="203" spans="2:8" x14ac:dyDescent="0.25">
      <c r="B203" s="4">
        <v>2.4997491904152076</v>
      </c>
      <c r="C203" s="4">
        <v>0.61899999999999999</v>
      </c>
      <c r="D203" s="4">
        <v>-1.8807491904152076</v>
      </c>
      <c r="E203" s="4">
        <v>0</v>
      </c>
      <c r="F203" s="4">
        <v>0</v>
      </c>
      <c r="G203" s="4">
        <v>1</v>
      </c>
      <c r="H203" s="4">
        <v>47</v>
      </c>
    </row>
    <row r="204" spans="2:8" x14ac:dyDescent="0.25">
      <c r="B204" s="4">
        <v>1.4978170852802082</v>
      </c>
      <c r="C204" s="4">
        <v>7.3929999999999998</v>
      </c>
      <c r="D204" s="4">
        <v>5.8951829147197916</v>
      </c>
      <c r="E204" s="4">
        <v>0</v>
      </c>
      <c r="F204" s="4">
        <v>0</v>
      </c>
      <c r="G204" s="4">
        <v>1</v>
      </c>
      <c r="H204" s="4">
        <v>29</v>
      </c>
    </row>
    <row r="205" spans="2:8" x14ac:dyDescent="0.25">
      <c r="B205" s="4">
        <v>6.1556080141621949</v>
      </c>
      <c r="C205" s="4">
        <v>7.7169999999999996</v>
      </c>
      <c r="D205" s="4">
        <v>1.5613919858378047</v>
      </c>
      <c r="E205" s="4">
        <v>1</v>
      </c>
      <c r="F205" s="4">
        <v>0</v>
      </c>
      <c r="G205" s="4">
        <v>1</v>
      </c>
      <c r="H205" s="4">
        <v>17</v>
      </c>
    </row>
    <row r="206" spans="2:8" x14ac:dyDescent="0.25">
      <c r="B206" s="4">
        <v>-0.47561374947161283</v>
      </c>
      <c r="C206" s="4">
        <v>0.04</v>
      </c>
      <c r="D206" s="4">
        <v>0.51561374947161287</v>
      </c>
      <c r="E206" s="4">
        <v>0</v>
      </c>
      <c r="F206" s="4">
        <v>1</v>
      </c>
      <c r="G206" s="4">
        <v>1</v>
      </c>
      <c r="H206" s="4">
        <v>20</v>
      </c>
    </row>
    <row r="207" spans="2:8" x14ac:dyDescent="0.25">
      <c r="B207" s="4">
        <v>7.4358545929458053</v>
      </c>
      <c r="C207" s="4">
        <v>8.7409999999999997</v>
      </c>
      <c r="D207" s="4">
        <v>1.3051454070541944</v>
      </c>
      <c r="E207" s="4">
        <v>1</v>
      </c>
      <c r="F207" s="4">
        <v>0</v>
      </c>
      <c r="G207" s="4">
        <v>1</v>
      </c>
      <c r="H207" s="4">
        <v>40</v>
      </c>
    </row>
    <row r="208" spans="2:8" x14ac:dyDescent="0.25">
      <c r="B208" s="4">
        <v>6.8792256456485834</v>
      </c>
      <c r="C208" s="4">
        <v>2.2050000000000001</v>
      </c>
      <c r="D208" s="4">
        <v>-4.6742256456485833</v>
      </c>
      <c r="E208" s="4">
        <v>1</v>
      </c>
      <c r="F208" s="4">
        <v>0</v>
      </c>
      <c r="G208" s="4">
        <v>1</v>
      </c>
      <c r="H208" s="4">
        <v>30</v>
      </c>
    </row>
    <row r="209" spans="2:8" x14ac:dyDescent="0.25">
      <c r="B209" s="4">
        <v>6.7122369614594168</v>
      </c>
      <c r="C209" s="4">
        <v>5.2279999999999998</v>
      </c>
      <c r="D209" s="4">
        <v>-1.4842369614594171</v>
      </c>
      <c r="E209" s="4">
        <v>1</v>
      </c>
      <c r="F209" s="4">
        <v>0</v>
      </c>
      <c r="G209" s="4">
        <v>1</v>
      </c>
      <c r="H209" s="4">
        <v>27</v>
      </c>
    </row>
    <row r="210" spans="2:8" x14ac:dyDescent="0.25">
      <c r="B210" s="4">
        <v>6.2112709088919171</v>
      </c>
      <c r="C210" s="4">
        <v>4.0209999999999999</v>
      </c>
      <c r="D210" s="4">
        <v>-2.1902709088919172</v>
      </c>
      <c r="E210" s="4">
        <v>1</v>
      </c>
      <c r="F210" s="4">
        <v>0</v>
      </c>
      <c r="G210" s="4">
        <v>1</v>
      </c>
      <c r="H210" s="4">
        <v>18</v>
      </c>
    </row>
    <row r="211" spans="2:8" x14ac:dyDescent="0.25">
      <c r="B211" s="4">
        <v>6.7122369614594168</v>
      </c>
      <c r="C211" s="4">
        <v>42.433999999999997</v>
      </c>
      <c r="D211" s="4">
        <v>35.72176303854058</v>
      </c>
      <c r="E211" s="4">
        <v>1</v>
      </c>
      <c r="F211" s="4">
        <v>0</v>
      </c>
      <c r="G211" s="4">
        <v>1</v>
      </c>
      <c r="H211" s="4">
        <v>27</v>
      </c>
    </row>
    <row r="212" spans="2:8" x14ac:dyDescent="0.25">
      <c r="B212" s="4">
        <v>6.9905514351080278</v>
      </c>
      <c r="C212" s="4">
        <v>5.55</v>
      </c>
      <c r="D212" s="4">
        <v>-1.440551435108028</v>
      </c>
      <c r="E212" s="4">
        <v>1</v>
      </c>
      <c r="F212" s="4">
        <v>0</v>
      </c>
      <c r="G212" s="4">
        <v>1</v>
      </c>
      <c r="H212" s="4">
        <v>32</v>
      </c>
    </row>
    <row r="213" spans="2:8" x14ac:dyDescent="0.25">
      <c r="B213" s="4">
        <v>5.8520640213020396</v>
      </c>
      <c r="C213" s="4">
        <v>26.262</v>
      </c>
      <c r="D213" s="4">
        <v>20.409935978697959</v>
      </c>
      <c r="E213" s="4">
        <v>1</v>
      </c>
      <c r="F213" s="4">
        <v>1</v>
      </c>
      <c r="G213" s="4">
        <v>1</v>
      </c>
      <c r="H213" s="4">
        <v>38</v>
      </c>
    </row>
    <row r="214" spans="2:8" x14ac:dyDescent="0.25">
      <c r="B214" s="4">
        <v>1.6091428747396526</v>
      </c>
      <c r="C214" s="4">
        <v>5.0209999999999999</v>
      </c>
      <c r="D214" s="4">
        <v>3.4118571252603473</v>
      </c>
      <c r="E214" s="4">
        <v>0</v>
      </c>
      <c r="F214" s="4">
        <v>0</v>
      </c>
      <c r="G214" s="4">
        <v>1</v>
      </c>
      <c r="H214" s="4">
        <v>31</v>
      </c>
    </row>
    <row r="215" spans="2:8" x14ac:dyDescent="0.25">
      <c r="B215" s="4">
        <v>0.66287366433437533</v>
      </c>
      <c r="C215" s="4">
        <v>1.2350000000000001</v>
      </c>
      <c r="D215" s="4">
        <v>0.57212633566562476</v>
      </c>
      <c r="E215" s="4">
        <v>0</v>
      </c>
      <c r="F215" s="4">
        <v>0</v>
      </c>
      <c r="G215" s="4">
        <v>1</v>
      </c>
      <c r="H215" s="4">
        <v>14</v>
      </c>
    </row>
    <row r="216" spans="2:8" x14ac:dyDescent="0.25">
      <c r="B216" s="4">
        <v>7.8811577507835828</v>
      </c>
      <c r="C216" s="4">
        <v>1.871</v>
      </c>
      <c r="D216" s="4">
        <v>-6.0101577507835824</v>
      </c>
      <c r="E216" s="4">
        <v>1</v>
      </c>
      <c r="F216" s="4">
        <v>0</v>
      </c>
      <c r="G216" s="4">
        <v>1</v>
      </c>
      <c r="H216" s="4">
        <v>48</v>
      </c>
    </row>
    <row r="217" spans="2:8" x14ac:dyDescent="0.25">
      <c r="B217" s="4">
        <v>5.0171206003562068</v>
      </c>
      <c r="C217" s="4">
        <v>2.1160000000000001</v>
      </c>
      <c r="D217" s="4">
        <v>-2.9011206003562067</v>
      </c>
      <c r="E217" s="4">
        <v>1</v>
      </c>
      <c r="F217" s="4">
        <v>1</v>
      </c>
      <c r="G217" s="4">
        <v>1</v>
      </c>
      <c r="H217" s="4">
        <v>23</v>
      </c>
    </row>
    <row r="218" spans="2:8" x14ac:dyDescent="0.25">
      <c r="B218" s="4">
        <v>5.1841092845453733</v>
      </c>
      <c r="C218" s="4">
        <v>1.831</v>
      </c>
      <c r="D218" s="4">
        <v>-3.3531092845453734</v>
      </c>
      <c r="E218" s="4">
        <v>1</v>
      </c>
      <c r="F218" s="4">
        <v>1</v>
      </c>
      <c r="G218" s="4">
        <v>1</v>
      </c>
      <c r="H218" s="4">
        <v>26</v>
      </c>
    </row>
    <row r="219" spans="2:8" x14ac:dyDescent="0.25">
      <c r="B219" s="4">
        <v>2.9450523482529851</v>
      </c>
      <c r="C219" s="4">
        <v>3.3479999999999999</v>
      </c>
      <c r="D219" s="4">
        <v>0.40294765174701475</v>
      </c>
      <c r="E219" s="4">
        <v>0</v>
      </c>
      <c r="F219" s="4">
        <v>0</v>
      </c>
      <c r="G219" s="4">
        <v>1</v>
      </c>
      <c r="H219" s="4">
        <v>55</v>
      </c>
    </row>
    <row r="220" spans="2:8" x14ac:dyDescent="0.25">
      <c r="B220" s="4">
        <v>6.9348885403783056</v>
      </c>
      <c r="C220" s="4">
        <v>3.5950000000000002</v>
      </c>
      <c r="D220" s="4">
        <v>-3.3398885403783054</v>
      </c>
      <c r="E220" s="4">
        <v>1</v>
      </c>
      <c r="F220" s="4">
        <v>0</v>
      </c>
      <c r="G220" s="4">
        <v>1</v>
      </c>
      <c r="H220" s="4">
        <v>31</v>
      </c>
    </row>
    <row r="221" spans="2:8" x14ac:dyDescent="0.25">
      <c r="B221" s="4">
        <v>2.8893894535232629</v>
      </c>
      <c r="C221" s="4">
        <v>0.27</v>
      </c>
      <c r="D221" s="4">
        <v>-2.6193894535232629</v>
      </c>
      <c r="E221" s="4">
        <v>0</v>
      </c>
      <c r="F221" s="4">
        <v>0</v>
      </c>
      <c r="G221" s="4">
        <v>1</v>
      </c>
      <c r="H221" s="4">
        <v>54</v>
      </c>
    </row>
    <row r="222" spans="2:8" x14ac:dyDescent="0.25">
      <c r="B222" s="4">
        <v>0.99685103271270847</v>
      </c>
      <c r="C222" s="4">
        <v>1.339</v>
      </c>
      <c r="D222" s="4">
        <v>0.34214896728729149</v>
      </c>
      <c r="E222" s="4">
        <v>0</v>
      </c>
      <c r="F222" s="4">
        <v>0</v>
      </c>
      <c r="G222" s="4">
        <v>1</v>
      </c>
      <c r="H222" s="4">
        <v>20</v>
      </c>
    </row>
    <row r="223" spans="2:8" x14ac:dyDescent="0.25">
      <c r="B223" s="4">
        <v>25.577108571583668</v>
      </c>
      <c r="C223" s="4">
        <v>2.069</v>
      </c>
      <c r="D223" s="4">
        <v>-23.508108571583669</v>
      </c>
      <c r="E223" s="4">
        <v>0</v>
      </c>
      <c r="F223" s="4">
        <v>0</v>
      </c>
      <c r="G223" s="4">
        <v>0</v>
      </c>
      <c r="H223" s="4">
        <v>31</v>
      </c>
    </row>
    <row r="224" spans="2:8" x14ac:dyDescent="0.25">
      <c r="B224" s="4">
        <v>1.3308284010910416</v>
      </c>
      <c r="C224" s="4">
        <v>0.6</v>
      </c>
      <c r="D224" s="4">
        <v>-0.73082840109104164</v>
      </c>
      <c r="E224" s="4">
        <v>0</v>
      </c>
      <c r="F224" s="4">
        <v>0</v>
      </c>
      <c r="G224" s="4">
        <v>1</v>
      </c>
      <c r="H224" s="4">
        <v>26</v>
      </c>
    </row>
    <row r="225" spans="2:8" x14ac:dyDescent="0.25">
      <c r="B225" s="4">
        <v>7.6585061718646941</v>
      </c>
      <c r="C225" s="4">
        <v>3.6850000000000001</v>
      </c>
      <c r="D225" s="4">
        <v>-3.973506171864694</v>
      </c>
      <c r="E225" s="4">
        <v>1</v>
      </c>
      <c r="F225" s="4">
        <v>0</v>
      </c>
      <c r="G225" s="4">
        <v>1</v>
      </c>
      <c r="H225" s="4">
        <v>44</v>
      </c>
    </row>
    <row r="226" spans="2:8" x14ac:dyDescent="0.25">
      <c r="B226" s="4">
        <v>1.1081768221721529</v>
      </c>
      <c r="C226" s="4">
        <v>0.5</v>
      </c>
      <c r="D226" s="4">
        <v>-0.60817682217215285</v>
      </c>
      <c r="E226" s="4">
        <v>0</v>
      </c>
      <c r="F226" s="4">
        <v>0</v>
      </c>
      <c r="G226" s="4">
        <v>1</v>
      </c>
      <c r="H226" s="4">
        <v>22</v>
      </c>
    </row>
    <row r="227" spans="2:8" x14ac:dyDescent="0.25">
      <c r="B227" s="4">
        <v>5.3510979687345399</v>
      </c>
      <c r="C227" s="4">
        <v>0.83</v>
      </c>
      <c r="D227" s="4">
        <v>-4.5210979687345398</v>
      </c>
      <c r="E227" s="4">
        <v>1</v>
      </c>
      <c r="F227" s="4">
        <v>1</v>
      </c>
      <c r="G227" s="4">
        <v>1</v>
      </c>
      <c r="H227" s="4">
        <v>29</v>
      </c>
    </row>
    <row r="228" spans="2:8" x14ac:dyDescent="0.25">
      <c r="B228" s="4">
        <v>2.0544460325774301</v>
      </c>
      <c r="C228" s="4">
        <v>2.0409999999999999</v>
      </c>
      <c r="D228" s="4">
        <v>-1.3446032577430156E-2</v>
      </c>
      <c r="E228" s="4">
        <v>0</v>
      </c>
      <c r="F228" s="4">
        <v>0</v>
      </c>
      <c r="G228" s="4">
        <v>1</v>
      </c>
      <c r="H228" s="4">
        <v>39</v>
      </c>
    </row>
    <row r="229" spans="2:8" x14ac:dyDescent="0.25">
      <c r="B229" s="4">
        <v>7.5471803824052497</v>
      </c>
      <c r="C229" s="4">
        <v>3.4889999999999999</v>
      </c>
      <c r="D229" s="4">
        <v>-4.0581803824052498</v>
      </c>
      <c r="E229" s="4">
        <v>1</v>
      </c>
      <c r="F229" s="4">
        <v>0</v>
      </c>
      <c r="G229" s="4">
        <v>1</v>
      </c>
      <c r="H229" s="4">
        <v>42</v>
      </c>
    </row>
    <row r="230" spans="2:8" x14ac:dyDescent="0.25">
      <c r="B230" s="4">
        <v>1.6648057694693748</v>
      </c>
      <c r="C230" s="4">
        <v>1.595</v>
      </c>
      <c r="D230" s="4">
        <v>-6.9805769469374779E-2</v>
      </c>
      <c r="E230" s="4">
        <v>0</v>
      </c>
      <c r="F230" s="4">
        <v>0</v>
      </c>
      <c r="G230" s="4">
        <v>1</v>
      </c>
      <c r="H230" s="4">
        <v>32</v>
      </c>
    </row>
    <row r="231" spans="2:8" x14ac:dyDescent="0.25">
      <c r="B231" s="4">
        <v>6.9348885403783056</v>
      </c>
      <c r="C231" s="4">
        <v>0.14000000000000001</v>
      </c>
      <c r="D231" s="4">
        <v>-6.7948885403783059</v>
      </c>
      <c r="E231" s="4">
        <v>1</v>
      </c>
      <c r="F231" s="4">
        <v>0</v>
      </c>
      <c r="G231" s="4">
        <v>1</v>
      </c>
      <c r="H231" s="4">
        <v>31</v>
      </c>
    </row>
    <row r="232" spans="2:8" x14ac:dyDescent="0.25">
      <c r="B232" s="4">
        <v>6.8792256456485834</v>
      </c>
      <c r="C232" s="4">
        <v>2.548</v>
      </c>
      <c r="D232" s="4">
        <v>-4.3312256456485834</v>
      </c>
      <c r="E232" s="4">
        <v>1</v>
      </c>
      <c r="F232" s="4">
        <v>0</v>
      </c>
      <c r="G232" s="4">
        <v>1</v>
      </c>
      <c r="H232" s="4">
        <v>30</v>
      </c>
    </row>
    <row r="233" spans="2:8" x14ac:dyDescent="0.25">
      <c r="B233" s="4">
        <v>6.5452482772702503</v>
      </c>
      <c r="C233" s="4">
        <v>0.40100000000000002</v>
      </c>
      <c r="D233" s="4">
        <v>-6.1442482772702505</v>
      </c>
      <c r="E233" s="4">
        <v>1</v>
      </c>
      <c r="F233" s="4">
        <v>0</v>
      </c>
      <c r="G233" s="4">
        <v>1</v>
      </c>
      <c r="H233" s="4">
        <v>24</v>
      </c>
    </row>
    <row r="234" spans="2:8" x14ac:dyDescent="0.25">
      <c r="B234" s="4">
        <v>-0.11640686188173532</v>
      </c>
      <c r="C234" s="4">
        <v>0.27500000000000002</v>
      </c>
      <c r="D234" s="4">
        <v>0.39140686188173535</v>
      </c>
      <c r="E234" s="4">
        <v>0</v>
      </c>
      <c r="F234" s="4">
        <v>0</v>
      </c>
      <c r="G234" s="4">
        <v>1</v>
      </c>
      <c r="H234" s="4">
        <v>0</v>
      </c>
    </row>
    <row r="235" spans="2:8" x14ac:dyDescent="0.25">
      <c r="B235" s="4">
        <v>2.4997491904152076</v>
      </c>
      <c r="C235" s="4">
        <v>0.25</v>
      </c>
      <c r="D235" s="4">
        <v>-2.2497491904152076</v>
      </c>
      <c r="E235" s="4">
        <v>0</v>
      </c>
      <c r="F235" s="4">
        <v>0</v>
      </c>
      <c r="G235" s="4">
        <v>1</v>
      </c>
      <c r="H235" s="4">
        <v>47</v>
      </c>
    </row>
    <row r="236" spans="2:8" x14ac:dyDescent="0.25">
      <c r="B236" s="4">
        <v>1.2195026116315972</v>
      </c>
      <c r="C236" s="4">
        <v>2.5950000000000002</v>
      </c>
      <c r="D236" s="4">
        <v>1.375497388368403</v>
      </c>
      <c r="E236" s="4">
        <v>0</v>
      </c>
      <c r="F236" s="4">
        <v>0</v>
      </c>
      <c r="G236" s="4">
        <v>1</v>
      </c>
      <c r="H236" s="4">
        <v>24</v>
      </c>
    </row>
    <row r="237" spans="2:8" x14ac:dyDescent="0.25">
      <c r="B237" s="4">
        <v>7.2688659087566387</v>
      </c>
      <c r="C237" s="4">
        <v>2.952</v>
      </c>
      <c r="D237" s="4">
        <v>-4.3168659087566388</v>
      </c>
      <c r="E237" s="4">
        <v>1</v>
      </c>
      <c r="F237" s="4">
        <v>0</v>
      </c>
      <c r="G237" s="4">
        <v>1</v>
      </c>
      <c r="H237" s="4">
        <v>37</v>
      </c>
    </row>
    <row r="238" spans="2:8" x14ac:dyDescent="0.25">
      <c r="B238" s="4">
        <v>7.1575401192971944</v>
      </c>
      <c r="C238" s="4">
        <v>16.425999999999998</v>
      </c>
      <c r="D238" s="4">
        <v>9.2684598807028031</v>
      </c>
      <c r="E238" s="4">
        <v>1</v>
      </c>
      <c r="F238" s="4">
        <v>0</v>
      </c>
      <c r="G238" s="4">
        <v>1</v>
      </c>
      <c r="H238" s="4">
        <v>35</v>
      </c>
    </row>
    <row r="239" spans="2:8" x14ac:dyDescent="0.25">
      <c r="B239" s="4">
        <v>5.4624237581939843</v>
      </c>
      <c r="C239" s="4">
        <v>3.81</v>
      </c>
      <c r="D239" s="4">
        <v>-1.6524237581939842</v>
      </c>
      <c r="E239" s="4">
        <v>1</v>
      </c>
      <c r="F239" s="4">
        <v>1</v>
      </c>
      <c r="G239" s="4">
        <v>1</v>
      </c>
      <c r="H239" s="4">
        <v>31</v>
      </c>
    </row>
    <row r="240" spans="2:8" x14ac:dyDescent="0.25">
      <c r="B240" s="4">
        <v>6.3782595930810837</v>
      </c>
      <c r="C240" s="4">
        <v>11.315</v>
      </c>
      <c r="D240" s="4">
        <v>4.9367404069189158</v>
      </c>
      <c r="E240" s="4">
        <v>1</v>
      </c>
      <c r="F240" s="4">
        <v>0</v>
      </c>
      <c r="G240" s="4">
        <v>1</v>
      </c>
      <c r="H240" s="4">
        <v>21</v>
      </c>
    </row>
    <row r="241" spans="2:8" x14ac:dyDescent="0.25">
      <c r="B241" s="4">
        <v>6.0999451194324728</v>
      </c>
      <c r="C241" s="4">
        <v>1.3959999999999999</v>
      </c>
      <c r="D241" s="4">
        <v>-4.7039451194324728</v>
      </c>
      <c r="E241" s="4">
        <v>1</v>
      </c>
      <c r="F241" s="4">
        <v>0</v>
      </c>
      <c r="G241" s="4">
        <v>1</v>
      </c>
      <c r="H241" s="4">
        <v>16</v>
      </c>
    </row>
    <row r="242" spans="2:8" x14ac:dyDescent="0.25">
      <c r="B242" s="4">
        <v>1.6091428747396526</v>
      </c>
      <c r="C242" s="4">
        <v>1.37</v>
      </c>
      <c r="D242" s="4">
        <v>-0.23914287473965246</v>
      </c>
      <c r="E242" s="4">
        <v>0</v>
      </c>
      <c r="F242" s="4">
        <v>0</v>
      </c>
      <c r="G242" s="4">
        <v>1</v>
      </c>
      <c r="H242" s="4">
        <v>31</v>
      </c>
    </row>
    <row r="243" spans="2:8" x14ac:dyDescent="0.25">
      <c r="B243" s="4">
        <v>6.9348885403783056</v>
      </c>
      <c r="C243" s="4">
        <v>6.9379999999999997</v>
      </c>
      <c r="D243" s="4">
        <v>3.1114596216941237E-3</v>
      </c>
      <c r="E243" s="4">
        <v>1</v>
      </c>
      <c r="F243" s="4">
        <v>0</v>
      </c>
      <c r="G243" s="4">
        <v>1</v>
      </c>
      <c r="H243" s="4">
        <v>31</v>
      </c>
    </row>
    <row r="244" spans="2:8" x14ac:dyDescent="0.25">
      <c r="B244" s="4">
        <v>1.6091428747396526</v>
      </c>
      <c r="C244" s="4">
        <v>0.01</v>
      </c>
      <c r="D244" s="4">
        <v>-1.5991428747396526</v>
      </c>
      <c r="E244" s="4">
        <v>0</v>
      </c>
      <c r="F244" s="4">
        <v>0</v>
      </c>
      <c r="G244" s="4">
        <v>1</v>
      </c>
      <c r="H244" s="4">
        <v>31</v>
      </c>
    </row>
    <row r="245" spans="2:8" x14ac:dyDescent="0.25">
      <c r="B245" s="4">
        <v>6.0442822247027506</v>
      </c>
      <c r="C245" s="4">
        <v>2.4750000000000001</v>
      </c>
      <c r="D245" s="4">
        <v>-3.5692822247027505</v>
      </c>
      <c r="E245" s="4">
        <v>1</v>
      </c>
      <c r="F245" s="4">
        <v>0</v>
      </c>
      <c r="G245" s="4">
        <v>1</v>
      </c>
      <c r="H245" s="4">
        <v>15</v>
      </c>
    </row>
    <row r="246" spans="2:8" x14ac:dyDescent="0.25">
      <c r="B246" s="4">
        <v>6.9348885403783056</v>
      </c>
      <c r="C246" s="4">
        <v>4.2649999999999997</v>
      </c>
      <c r="D246" s="4">
        <v>-2.6698885403783059</v>
      </c>
      <c r="E246" s="4">
        <v>1</v>
      </c>
      <c r="F246" s="4">
        <v>0</v>
      </c>
      <c r="G246" s="4">
        <v>1</v>
      </c>
      <c r="H246" s="4">
        <v>31</v>
      </c>
    </row>
    <row r="247" spans="2:8" x14ac:dyDescent="0.25">
      <c r="B247" s="4">
        <v>3.1120410324421517</v>
      </c>
      <c r="C247" s="4">
        <v>1.6479999999999999</v>
      </c>
      <c r="D247" s="4">
        <v>-1.4640410324421518</v>
      </c>
      <c r="E247" s="4">
        <v>0</v>
      </c>
      <c r="F247" s="4">
        <v>0</v>
      </c>
      <c r="G247" s="4">
        <v>1</v>
      </c>
      <c r="H247" s="4">
        <v>58</v>
      </c>
    </row>
    <row r="248" spans="2:8" x14ac:dyDescent="0.25">
      <c r="B248" s="4">
        <v>8.7717640664591379</v>
      </c>
      <c r="C248" s="4">
        <v>2.87</v>
      </c>
      <c r="D248" s="4">
        <v>-5.9017640664591378</v>
      </c>
      <c r="E248" s="4">
        <v>1</v>
      </c>
      <c r="F248" s="4">
        <v>0</v>
      </c>
      <c r="G248" s="4">
        <v>1</v>
      </c>
      <c r="H248" s="4">
        <v>64</v>
      </c>
    </row>
    <row r="249" spans="2:8" x14ac:dyDescent="0.25">
      <c r="B249" s="4">
        <v>30.401888184654823</v>
      </c>
      <c r="C249" s="4">
        <v>1.9059999999999999</v>
      </c>
      <c r="D249" s="4">
        <v>-28.495888184654824</v>
      </c>
      <c r="E249" s="4">
        <v>1</v>
      </c>
      <c r="F249" s="4">
        <v>0</v>
      </c>
      <c r="G249" s="4">
        <v>0</v>
      </c>
      <c r="H249" s="4">
        <v>22</v>
      </c>
    </row>
    <row r="250" spans="2:8" x14ac:dyDescent="0.25">
      <c r="B250" s="4">
        <v>5.4319903826758065</v>
      </c>
      <c r="C250" s="4">
        <v>0.32</v>
      </c>
      <c r="D250" s="4">
        <v>-5.1119903826758062</v>
      </c>
      <c r="E250" s="4">
        <v>1</v>
      </c>
      <c r="F250" s="4">
        <v>0</v>
      </c>
      <c r="G250" s="4">
        <v>1</v>
      </c>
      <c r="H250" s="4">
        <v>4</v>
      </c>
    </row>
    <row r="251" spans="2:8" x14ac:dyDescent="0.25">
      <c r="B251" s="4">
        <v>2.0544460325774301</v>
      </c>
      <c r="C251" s="4">
        <v>0.84099999999999997</v>
      </c>
      <c r="D251" s="4">
        <v>-1.2134460325774301</v>
      </c>
      <c r="E251" s="4">
        <v>0</v>
      </c>
      <c r="F251" s="4">
        <v>0</v>
      </c>
      <c r="G251" s="4">
        <v>1</v>
      </c>
      <c r="H251" s="4">
        <v>39</v>
      </c>
    </row>
    <row r="252" spans="2:8" x14ac:dyDescent="0.25">
      <c r="B252" s="4">
        <v>7.1575401192971944</v>
      </c>
      <c r="C252" s="4">
        <v>4.7519999999999998</v>
      </c>
      <c r="D252" s="4">
        <v>-2.4055401192971946</v>
      </c>
      <c r="E252" s="4">
        <v>1</v>
      </c>
      <c r="F252" s="4">
        <v>0</v>
      </c>
      <c r="G252" s="4">
        <v>1</v>
      </c>
      <c r="H252" s="4">
        <v>35</v>
      </c>
    </row>
    <row r="253" spans="2:8" x14ac:dyDescent="0.25">
      <c r="B253" s="4">
        <v>6.9348885403783056</v>
      </c>
      <c r="C253" s="4">
        <v>1.974</v>
      </c>
      <c r="D253" s="4">
        <v>-4.9608885403783054</v>
      </c>
      <c r="E253" s="4">
        <v>1</v>
      </c>
      <c r="F253" s="4">
        <v>0</v>
      </c>
      <c r="G253" s="4">
        <v>1</v>
      </c>
      <c r="H253" s="4">
        <v>31</v>
      </c>
    </row>
    <row r="254" spans="2:8" x14ac:dyDescent="0.25">
      <c r="B254" s="4">
        <v>5.4876532774055287</v>
      </c>
      <c r="C254" s="4">
        <v>5.7000000000000002E-2</v>
      </c>
      <c r="D254" s="4">
        <v>-5.4306532774055283</v>
      </c>
      <c r="E254" s="4">
        <v>1</v>
      </c>
      <c r="F254" s="4">
        <v>0</v>
      </c>
      <c r="G254" s="4">
        <v>1</v>
      </c>
      <c r="H254" s="4">
        <v>5</v>
      </c>
    </row>
    <row r="255" spans="2:8" x14ac:dyDescent="0.25">
      <c r="B255" s="4">
        <v>1.6091428747396526</v>
      </c>
      <c r="C255" s="4">
        <v>0.39100000000000001</v>
      </c>
      <c r="D255" s="4">
        <v>-1.2181428747396525</v>
      </c>
      <c r="E255" s="4">
        <v>0</v>
      </c>
      <c r="F255" s="4">
        <v>0</v>
      </c>
      <c r="G255" s="4">
        <v>1</v>
      </c>
      <c r="H255" s="4">
        <v>31</v>
      </c>
    </row>
    <row r="256" spans="2:8" x14ac:dyDescent="0.25">
      <c r="B256" s="4">
        <v>1.5534799800099304</v>
      </c>
      <c r="C256" s="4">
        <v>0.68799999999999994</v>
      </c>
      <c r="D256" s="4">
        <v>-0.86547998000993043</v>
      </c>
      <c r="E256" s="4">
        <v>0</v>
      </c>
      <c r="F256" s="4">
        <v>0</v>
      </c>
      <c r="G256" s="4">
        <v>1</v>
      </c>
      <c r="H256" s="4">
        <v>30</v>
      </c>
    </row>
    <row r="257" spans="2:8" x14ac:dyDescent="0.25">
      <c r="B257" s="4">
        <v>7.4358545929458053</v>
      </c>
      <c r="C257" s="4">
        <v>3.59</v>
      </c>
      <c r="D257" s="4">
        <v>-3.8458545929458055</v>
      </c>
      <c r="E257" s="4">
        <v>1</v>
      </c>
      <c r="F257" s="4">
        <v>0</v>
      </c>
      <c r="G257" s="4">
        <v>1</v>
      </c>
      <c r="H257" s="4">
        <v>40</v>
      </c>
    </row>
    <row r="258" spans="2:8" x14ac:dyDescent="0.25">
      <c r="B258" s="4">
        <v>2.7780636640638185</v>
      </c>
      <c r="C258" s="4">
        <v>6.0119999999999996</v>
      </c>
      <c r="D258" s="4">
        <v>3.233936335936181</v>
      </c>
      <c r="E258" s="4">
        <v>0</v>
      </c>
      <c r="F258" s="4">
        <v>0</v>
      </c>
      <c r="G258" s="4">
        <v>1</v>
      </c>
      <c r="H258" s="4">
        <v>52</v>
      </c>
    </row>
    <row r="259" spans="2:8" x14ac:dyDescent="0.25">
      <c r="B259" s="4">
        <v>7.3245288034863609</v>
      </c>
      <c r="C259" s="4">
        <v>3.4159999999999999</v>
      </c>
      <c r="D259" s="4">
        <v>-3.908528803486361</v>
      </c>
      <c r="E259" s="4">
        <v>1</v>
      </c>
      <c r="F259" s="4">
        <v>0</v>
      </c>
      <c r="G259" s="4">
        <v>1</v>
      </c>
      <c r="H259" s="4">
        <v>38</v>
      </c>
    </row>
    <row r="260" spans="2:8" x14ac:dyDescent="0.25">
      <c r="B260" s="4">
        <v>4.3922876112257621</v>
      </c>
      <c r="C260" s="4">
        <v>1.7130000000000001</v>
      </c>
      <c r="D260" s="4">
        <v>-2.679287611225762</v>
      </c>
      <c r="E260" s="4">
        <v>0</v>
      </c>
      <c r="F260" s="4">
        <v>0</v>
      </c>
      <c r="G260" s="4">
        <v>1</v>
      </c>
      <c r="H260" s="4">
        <v>81</v>
      </c>
    </row>
    <row r="261" spans="2:8" x14ac:dyDescent="0.25">
      <c r="B261" s="4">
        <v>6.3782595930810837</v>
      </c>
      <c r="C261" s="4">
        <v>150</v>
      </c>
      <c r="D261" s="4">
        <v>143.62174040691892</v>
      </c>
      <c r="E261" s="4">
        <v>1</v>
      </c>
      <c r="F261" s="4">
        <v>0</v>
      </c>
      <c r="G261" s="4">
        <v>1</v>
      </c>
      <c r="H261" s="4">
        <v>21</v>
      </c>
    </row>
    <row r="262" spans="2:8" x14ac:dyDescent="0.25">
      <c r="B262" s="4">
        <v>5.7103048563244174</v>
      </c>
      <c r="C262" s="4">
        <v>0.28999999999999998</v>
      </c>
      <c r="D262" s="4">
        <v>-5.4203048563244174</v>
      </c>
      <c r="E262" s="4">
        <v>1</v>
      </c>
      <c r="F262" s="4">
        <v>0</v>
      </c>
      <c r="G262" s="4">
        <v>1</v>
      </c>
      <c r="H262" s="4">
        <v>9</v>
      </c>
    </row>
    <row r="263" spans="2:8" x14ac:dyDescent="0.25">
      <c r="B263" s="4">
        <v>6.1556080141621949</v>
      </c>
      <c r="C263" s="4">
        <v>2.9910000000000001</v>
      </c>
      <c r="D263" s="4">
        <v>-3.1646080141621948</v>
      </c>
      <c r="E263" s="4">
        <v>1</v>
      </c>
      <c r="F263" s="4">
        <v>0</v>
      </c>
      <c r="G263" s="4">
        <v>1</v>
      </c>
      <c r="H263" s="4">
        <v>17</v>
      </c>
    </row>
    <row r="264" spans="2:8" x14ac:dyDescent="0.25">
      <c r="B264" s="4">
        <v>7.936820645513305</v>
      </c>
      <c r="C264" s="4">
        <v>3.73</v>
      </c>
      <c r="D264" s="4">
        <v>-4.2068206455133055</v>
      </c>
      <c r="E264" s="4">
        <v>1</v>
      </c>
      <c r="F264" s="4">
        <v>0</v>
      </c>
      <c r="G264" s="4">
        <v>1</v>
      </c>
      <c r="H264" s="4">
        <v>49</v>
      </c>
    </row>
    <row r="265" spans="2:8" x14ac:dyDescent="0.25">
      <c r="B265" s="4">
        <v>1.6091428747396526</v>
      </c>
      <c r="C265" s="4">
        <v>0.51</v>
      </c>
      <c r="D265" s="4">
        <v>-1.0991428747396526</v>
      </c>
      <c r="E265" s="4">
        <v>0</v>
      </c>
      <c r="F265" s="4">
        <v>0</v>
      </c>
      <c r="G265" s="4">
        <v>1</v>
      </c>
      <c r="H265" s="4">
        <v>31</v>
      </c>
    </row>
    <row r="266" spans="2:8" x14ac:dyDescent="0.25">
      <c r="B266" s="4">
        <v>32.851055552762595</v>
      </c>
      <c r="C266" s="4">
        <v>4.53</v>
      </c>
      <c r="D266" s="4">
        <v>-28.321055552762594</v>
      </c>
      <c r="E266" s="4">
        <v>1</v>
      </c>
      <c r="F266" s="4">
        <v>0</v>
      </c>
      <c r="G266" s="4">
        <v>0</v>
      </c>
      <c r="H266" s="4">
        <v>66</v>
      </c>
    </row>
    <row r="267" spans="2:8" x14ac:dyDescent="0.25">
      <c r="B267" s="4">
        <v>1.6648057694693748</v>
      </c>
      <c r="C267" s="4">
        <v>2.4860000000000002</v>
      </c>
      <c r="D267" s="4">
        <v>0.82119423053062546</v>
      </c>
      <c r="E267" s="4">
        <v>0</v>
      </c>
      <c r="F267" s="4">
        <v>0</v>
      </c>
      <c r="G267" s="4">
        <v>1</v>
      </c>
      <c r="H267" s="4">
        <v>32</v>
      </c>
    </row>
    <row r="268" spans="2:8" x14ac:dyDescent="0.25">
      <c r="B268" s="4">
        <v>8.1038093297024716</v>
      </c>
      <c r="C268" s="4">
        <v>2.2210000000000001</v>
      </c>
      <c r="D268" s="4">
        <v>-5.8828093297024715</v>
      </c>
      <c r="E268" s="4">
        <v>1</v>
      </c>
      <c r="F268" s="4">
        <v>0</v>
      </c>
      <c r="G268" s="4">
        <v>1</v>
      </c>
      <c r="H268" s="4">
        <v>52</v>
      </c>
    </row>
    <row r="269" spans="2:8" x14ac:dyDescent="0.25">
      <c r="B269" s="4">
        <v>7.7698319613241384</v>
      </c>
      <c r="C269" s="4">
        <v>6.14</v>
      </c>
      <c r="D269" s="4">
        <v>-1.6298319613241388</v>
      </c>
      <c r="E269" s="4">
        <v>1</v>
      </c>
      <c r="F269" s="4">
        <v>0</v>
      </c>
      <c r="G269" s="4">
        <v>1</v>
      </c>
      <c r="H269" s="4">
        <v>46</v>
      </c>
    </row>
    <row r="270" spans="2:8" x14ac:dyDescent="0.25">
      <c r="B270" s="4">
        <v>6.6565740667296946</v>
      </c>
      <c r="C270" s="4">
        <v>8.6980000000000004</v>
      </c>
      <c r="D270" s="4">
        <v>2.0414259332703057</v>
      </c>
      <c r="E270" s="4">
        <v>1</v>
      </c>
      <c r="F270" s="4">
        <v>0</v>
      </c>
      <c r="G270" s="4">
        <v>1</v>
      </c>
      <c r="H270" s="4">
        <v>26</v>
      </c>
    </row>
    <row r="271" spans="2:8" x14ac:dyDescent="0.25">
      <c r="B271" s="4">
        <v>7.6028432771349719</v>
      </c>
      <c r="C271" s="4">
        <v>4.42</v>
      </c>
      <c r="D271" s="4">
        <v>-3.1828432771349719</v>
      </c>
      <c r="E271" s="4">
        <v>1</v>
      </c>
      <c r="F271" s="4">
        <v>0</v>
      </c>
      <c r="G271" s="4">
        <v>1</v>
      </c>
      <c r="H271" s="4">
        <v>43</v>
      </c>
    </row>
    <row r="272" spans="2:8" x14ac:dyDescent="0.25">
      <c r="B272" s="4">
        <v>0.8298623485235419</v>
      </c>
      <c r="C272" s="4">
        <v>0.59899999999999998</v>
      </c>
      <c r="D272" s="4">
        <v>-0.23086234852354193</v>
      </c>
      <c r="E272" s="4">
        <v>0</v>
      </c>
      <c r="F272" s="4">
        <v>0</v>
      </c>
      <c r="G272" s="4">
        <v>1</v>
      </c>
      <c r="H272" s="4">
        <v>17</v>
      </c>
    </row>
    <row r="273" spans="2:8" x14ac:dyDescent="0.25">
      <c r="B273" s="4">
        <v>3.903862705761763</v>
      </c>
      <c r="C273" s="4">
        <v>0.85199999999999998</v>
      </c>
      <c r="D273" s="4">
        <v>-3.0518627057617631</v>
      </c>
      <c r="E273" s="4">
        <v>1</v>
      </c>
      <c r="F273" s="4">
        <v>1</v>
      </c>
      <c r="G273" s="4">
        <v>1</v>
      </c>
      <c r="H273" s="4">
        <v>3</v>
      </c>
    </row>
    <row r="274" spans="2:8" x14ac:dyDescent="0.25">
      <c r="B274" s="4">
        <v>1.442154190550486</v>
      </c>
      <c r="C274" s="4">
        <v>3.3650000000000002</v>
      </c>
      <c r="D274" s="4">
        <v>1.9228458094495142</v>
      </c>
      <c r="E274" s="4">
        <v>0</v>
      </c>
      <c r="F274" s="4">
        <v>0</v>
      </c>
      <c r="G274" s="4">
        <v>1</v>
      </c>
      <c r="H274" s="4">
        <v>28</v>
      </c>
    </row>
    <row r="275" spans="2:8" x14ac:dyDescent="0.25">
      <c r="B275" s="4">
        <v>1.6091428747396526</v>
      </c>
      <c r="C275" s="4">
        <v>1.351</v>
      </c>
      <c r="D275" s="4">
        <v>-0.25814287473965258</v>
      </c>
      <c r="E275" s="4">
        <v>0</v>
      </c>
      <c r="F275" s="4">
        <v>0</v>
      </c>
      <c r="G275" s="4">
        <v>1</v>
      </c>
      <c r="H275" s="4">
        <v>31</v>
      </c>
    </row>
    <row r="276" spans="2:8" x14ac:dyDescent="0.25">
      <c r="B276" s="4">
        <v>5.7407382318425952</v>
      </c>
      <c r="C276" s="4">
        <v>4.4050000000000002</v>
      </c>
      <c r="D276" s="4">
        <v>-1.335738231842595</v>
      </c>
      <c r="E276" s="4">
        <v>1</v>
      </c>
      <c r="F276" s="4">
        <v>1</v>
      </c>
      <c r="G276" s="4">
        <v>1</v>
      </c>
      <c r="H276" s="4">
        <v>36</v>
      </c>
    </row>
    <row r="277" spans="2:8" x14ac:dyDescent="0.25">
      <c r="B277" s="4">
        <v>0.94118813798298628</v>
      </c>
      <c r="C277" s="4">
        <v>2.7709999999999999</v>
      </c>
      <c r="D277" s="4">
        <v>1.8298118620170136</v>
      </c>
      <c r="E277" s="4">
        <v>0</v>
      </c>
      <c r="F277" s="4">
        <v>0</v>
      </c>
      <c r="G277" s="4">
        <v>1</v>
      </c>
      <c r="H277" s="4">
        <v>19</v>
      </c>
    </row>
    <row r="278" spans="2:8" x14ac:dyDescent="0.25">
      <c r="B278" s="4">
        <v>1.4978170852802082</v>
      </c>
      <c r="C278" s="4">
        <v>3.8580000000000001</v>
      </c>
      <c r="D278" s="4">
        <v>2.3601829147197919</v>
      </c>
      <c r="E278" s="4">
        <v>0</v>
      </c>
      <c r="F278" s="4">
        <v>0</v>
      </c>
      <c r="G278" s="4">
        <v>1</v>
      </c>
      <c r="H278" s="4">
        <v>29</v>
      </c>
    </row>
    <row r="279" spans="2:8" x14ac:dyDescent="0.25">
      <c r="B279" s="4">
        <v>1.9987831378477079</v>
      </c>
      <c r="C279" s="4">
        <v>0.70199999999999996</v>
      </c>
      <c r="D279" s="4">
        <v>-1.2967831378477079</v>
      </c>
      <c r="E279" s="4">
        <v>0</v>
      </c>
      <c r="F279" s="4">
        <v>0</v>
      </c>
      <c r="G279" s="4">
        <v>1</v>
      </c>
      <c r="H279" s="4">
        <v>38</v>
      </c>
    </row>
    <row r="280" spans="2:8" x14ac:dyDescent="0.25">
      <c r="B280" s="4">
        <v>6.9348885403783056</v>
      </c>
      <c r="C280" s="4">
        <v>2.1</v>
      </c>
      <c r="D280" s="4">
        <v>-4.8348885403783051</v>
      </c>
      <c r="E280" s="4">
        <v>1</v>
      </c>
      <c r="F280" s="4">
        <v>0</v>
      </c>
      <c r="G280" s="4">
        <v>1</v>
      </c>
      <c r="H280" s="4">
        <v>31</v>
      </c>
    </row>
    <row r="281" spans="2:8" x14ac:dyDescent="0.25">
      <c r="B281" s="4">
        <v>6.2112709088919171</v>
      </c>
      <c r="C281" s="4">
        <v>2.5950000000000002</v>
      </c>
      <c r="D281" s="4">
        <v>-3.6162709088919169</v>
      </c>
      <c r="E281" s="4">
        <v>1</v>
      </c>
      <c r="F281" s="4">
        <v>0</v>
      </c>
      <c r="G281" s="4">
        <v>1</v>
      </c>
      <c r="H281" s="4">
        <v>18</v>
      </c>
    </row>
    <row r="282" spans="2:8" x14ac:dyDescent="0.25">
      <c r="B282" s="4">
        <v>3.2233668219015961</v>
      </c>
      <c r="C282" s="4">
        <v>0.21</v>
      </c>
      <c r="D282" s="4">
        <v>-3.0133668219015961</v>
      </c>
      <c r="E282" s="4">
        <v>0</v>
      </c>
      <c r="F282" s="4">
        <v>0</v>
      </c>
      <c r="G282" s="4">
        <v>1</v>
      </c>
      <c r="H282" s="4">
        <v>60</v>
      </c>
    </row>
    <row r="283" spans="2:8" x14ac:dyDescent="0.25">
      <c r="B283" s="4">
        <v>8.270798013891639</v>
      </c>
      <c r="C283" s="4">
        <v>6.85</v>
      </c>
      <c r="D283" s="4">
        <v>-1.4207980138916394</v>
      </c>
      <c r="E283" s="4">
        <v>1</v>
      </c>
      <c r="F283" s="4">
        <v>0</v>
      </c>
      <c r="G283" s="4">
        <v>1</v>
      </c>
      <c r="H283" s="4">
        <v>55</v>
      </c>
    </row>
    <row r="284" spans="2:8" x14ac:dyDescent="0.25">
      <c r="B284" s="4">
        <v>0.38455919068576438</v>
      </c>
      <c r="C284" s="4">
        <v>0.5</v>
      </c>
      <c r="D284" s="4">
        <v>0.11544080931423562</v>
      </c>
      <c r="E284" s="4">
        <v>0</v>
      </c>
      <c r="F284" s="4">
        <v>0</v>
      </c>
      <c r="G284" s="4">
        <v>1</v>
      </c>
      <c r="H284" s="4">
        <v>9</v>
      </c>
    </row>
    <row r="285" spans="2:8" x14ac:dyDescent="0.25">
      <c r="B285" s="4">
        <v>2.5352303095886874E-2</v>
      </c>
      <c r="C285" s="4">
        <v>5.41</v>
      </c>
      <c r="D285" s="4">
        <v>5.3846476969041133</v>
      </c>
      <c r="E285" s="4">
        <v>0</v>
      </c>
      <c r="F285" s="4">
        <v>1</v>
      </c>
      <c r="G285" s="4">
        <v>1</v>
      </c>
      <c r="H285" s="4">
        <v>29</v>
      </c>
    </row>
    <row r="286" spans="2:8" x14ac:dyDescent="0.25">
      <c r="B286" s="4">
        <v>1.3308284010910416</v>
      </c>
      <c r="C286" s="4">
        <v>1.968</v>
      </c>
      <c r="D286" s="4">
        <v>0.63717159890895836</v>
      </c>
      <c r="E286" s="4">
        <v>0</v>
      </c>
      <c r="F286" s="4">
        <v>0</v>
      </c>
      <c r="G286" s="4">
        <v>1</v>
      </c>
      <c r="H286" s="4">
        <v>26</v>
      </c>
    </row>
    <row r="287" spans="2:8" x14ac:dyDescent="0.25">
      <c r="B287" s="4">
        <v>6.4895853825405281</v>
      </c>
      <c r="C287" s="4">
        <v>4.7759999999999998</v>
      </c>
      <c r="D287" s="4">
        <v>-1.7135853825405283</v>
      </c>
      <c r="E287" s="4">
        <v>1</v>
      </c>
      <c r="F287" s="4">
        <v>0</v>
      </c>
      <c r="G287" s="4">
        <v>1</v>
      </c>
      <c r="H287" s="4">
        <v>23</v>
      </c>
    </row>
    <row r="288" spans="2:8" x14ac:dyDescent="0.25">
      <c r="B288" s="4">
        <v>0.88552524325326409</v>
      </c>
      <c r="C288" s="4">
        <v>0.7</v>
      </c>
      <c r="D288" s="4">
        <v>-0.18552524325326414</v>
      </c>
      <c r="E288" s="4">
        <v>0</v>
      </c>
      <c r="F288" s="4">
        <v>0</v>
      </c>
      <c r="G288" s="4">
        <v>1</v>
      </c>
      <c r="H288" s="4">
        <v>18</v>
      </c>
    </row>
    <row r="289" spans="2:8" x14ac:dyDescent="0.25">
      <c r="B289" s="4">
        <v>3.0563781377124295</v>
      </c>
      <c r="C289" s="4">
        <v>3.9249999999999998</v>
      </c>
      <c r="D289" s="4">
        <v>0.86862186228757032</v>
      </c>
      <c r="E289" s="4">
        <v>0</v>
      </c>
      <c r="F289" s="4">
        <v>0</v>
      </c>
      <c r="G289" s="4">
        <v>1</v>
      </c>
      <c r="H289" s="4">
        <v>57</v>
      </c>
    </row>
    <row r="290" spans="2:8" x14ac:dyDescent="0.25">
      <c r="B290" s="4">
        <v>3.0007152429827073</v>
      </c>
      <c r="C290" s="4">
        <v>3.1190000000000002</v>
      </c>
      <c r="D290" s="4">
        <v>0.11828475701729291</v>
      </c>
      <c r="E290" s="4">
        <v>0</v>
      </c>
      <c r="F290" s="4">
        <v>0</v>
      </c>
      <c r="G290" s="4">
        <v>1</v>
      </c>
      <c r="H290" s="4">
        <v>56</v>
      </c>
    </row>
    <row r="291" spans="2:8" x14ac:dyDescent="0.25">
      <c r="B291" s="4">
        <v>3.0007152429827073</v>
      </c>
      <c r="C291" s="4">
        <v>0.64700000000000002</v>
      </c>
      <c r="D291" s="4">
        <v>-2.3537152429827071</v>
      </c>
      <c r="E291" s="4">
        <v>0</v>
      </c>
      <c r="F291" s="4">
        <v>0</v>
      </c>
      <c r="G291" s="4">
        <v>1</v>
      </c>
      <c r="H291" s="4">
        <v>56</v>
      </c>
    </row>
    <row r="292" spans="2:8" x14ac:dyDescent="0.25">
      <c r="B292" s="4">
        <v>-5.0810724222909442E-3</v>
      </c>
      <c r="C292" s="4">
        <v>0.1</v>
      </c>
      <c r="D292" s="4">
        <v>0.10508107242229095</v>
      </c>
      <c r="E292" s="4">
        <v>0</v>
      </c>
      <c r="F292" s="4">
        <v>0</v>
      </c>
      <c r="G292" s="4">
        <v>1</v>
      </c>
      <c r="H292" s="4">
        <v>2</v>
      </c>
    </row>
    <row r="293" spans="2:8" x14ac:dyDescent="0.25">
      <c r="B293" s="4">
        <v>6.6009111719999725</v>
      </c>
      <c r="C293" s="4">
        <v>2.4649999999999999</v>
      </c>
      <c r="D293" s="4">
        <v>-4.1359111719999726</v>
      </c>
      <c r="E293" s="4">
        <v>1</v>
      </c>
      <c r="F293" s="4">
        <v>0</v>
      </c>
      <c r="G293" s="4">
        <v>1</v>
      </c>
      <c r="H293" s="4">
        <v>25</v>
      </c>
    </row>
    <row r="294" spans="2:8" x14ac:dyDescent="0.25">
      <c r="B294" s="4">
        <v>1.9987831378477079</v>
      </c>
      <c r="C294" s="4">
        <v>2.4180000000000001</v>
      </c>
      <c r="D294" s="4">
        <v>0.41921686215229226</v>
      </c>
      <c r="E294" s="4">
        <v>0</v>
      </c>
      <c r="F294" s="4">
        <v>0</v>
      </c>
      <c r="G294" s="4">
        <v>1</v>
      </c>
      <c r="H294" s="4">
        <v>38</v>
      </c>
    </row>
    <row r="295" spans="2:8" x14ac:dyDescent="0.25">
      <c r="B295" s="4">
        <v>0.94118813798298628</v>
      </c>
      <c r="C295" s="4">
        <v>1.4710000000000001</v>
      </c>
      <c r="D295" s="4">
        <v>0.5298118620170138</v>
      </c>
      <c r="E295" s="4">
        <v>0</v>
      </c>
      <c r="F295" s="4">
        <v>0</v>
      </c>
      <c r="G295" s="4">
        <v>1</v>
      </c>
      <c r="H295" s="4">
        <v>19</v>
      </c>
    </row>
    <row r="296" spans="2:8" x14ac:dyDescent="0.25">
      <c r="B296" s="4">
        <v>1.6091428747396526</v>
      </c>
      <c r="C296" s="4">
        <v>0.16</v>
      </c>
      <c r="D296" s="4">
        <v>-1.4491428747396526</v>
      </c>
      <c r="E296" s="4">
        <v>0</v>
      </c>
      <c r="F296" s="4">
        <v>0</v>
      </c>
      <c r="G296" s="4">
        <v>1</v>
      </c>
      <c r="H296" s="4">
        <v>31</v>
      </c>
    </row>
    <row r="297" spans="2:8" x14ac:dyDescent="0.25">
      <c r="B297" s="4">
        <v>0.77419945379381971</v>
      </c>
      <c r="C297" s="4">
        <v>0.72099999999999997</v>
      </c>
      <c r="D297" s="4">
        <v>-5.319945379381974E-2</v>
      </c>
      <c r="E297" s="4">
        <v>0</v>
      </c>
      <c r="F297" s="4">
        <v>0</v>
      </c>
      <c r="G297" s="4">
        <v>1</v>
      </c>
      <c r="H297" s="4">
        <v>16</v>
      </c>
    </row>
    <row r="298" spans="2:8" x14ac:dyDescent="0.25">
      <c r="B298" s="4">
        <v>1.6091428747396526</v>
      </c>
      <c r="C298" s="4">
        <v>0.105</v>
      </c>
      <c r="D298" s="4">
        <v>-1.5041428747396526</v>
      </c>
      <c r="E298" s="4">
        <v>0</v>
      </c>
      <c r="F298" s="4">
        <v>0</v>
      </c>
      <c r="G298" s="4">
        <v>1</v>
      </c>
      <c r="H298" s="4">
        <v>31</v>
      </c>
    </row>
    <row r="299" spans="2:8" x14ac:dyDescent="0.25">
      <c r="B299" s="4">
        <v>7.5471803824052497</v>
      </c>
      <c r="C299" s="4">
        <v>1.802</v>
      </c>
      <c r="D299" s="4">
        <v>-5.7451803824052501</v>
      </c>
      <c r="E299" s="4">
        <v>1</v>
      </c>
      <c r="F299" s="4">
        <v>0</v>
      </c>
      <c r="G299" s="4">
        <v>1</v>
      </c>
      <c r="H299" s="4">
        <v>42</v>
      </c>
    </row>
    <row r="300" spans="2:8" x14ac:dyDescent="0.25">
      <c r="B300" s="4">
        <v>5.877293540513584</v>
      </c>
      <c r="C300" s="4">
        <v>3.4169999999999998</v>
      </c>
      <c r="D300" s="4">
        <v>-2.4602935405135842</v>
      </c>
      <c r="E300" s="4">
        <v>1</v>
      </c>
      <c r="F300" s="4">
        <v>0</v>
      </c>
      <c r="G300" s="4">
        <v>1</v>
      </c>
      <c r="H300" s="4">
        <v>12</v>
      </c>
    </row>
    <row r="301" spans="2:8" x14ac:dyDescent="0.25">
      <c r="B301" s="4">
        <v>2.4440862956854854</v>
      </c>
      <c r="C301" s="4">
        <v>2.4700000000000002</v>
      </c>
      <c r="D301" s="4">
        <v>2.5913704314514785E-2</v>
      </c>
      <c r="E301" s="4">
        <v>0</v>
      </c>
      <c r="F301" s="4">
        <v>0</v>
      </c>
      <c r="G301" s="4">
        <v>1</v>
      </c>
      <c r="H301" s="4">
        <v>46</v>
      </c>
    </row>
    <row r="302" spans="2:8" x14ac:dyDescent="0.25">
      <c r="B302" s="4">
        <v>7.2688659087566387</v>
      </c>
      <c r="C302" s="4">
        <v>3.2</v>
      </c>
      <c r="D302" s="4">
        <v>-4.0688659087566386</v>
      </c>
      <c r="E302" s="4">
        <v>1</v>
      </c>
      <c r="F302" s="4">
        <v>0</v>
      </c>
      <c r="G302" s="4">
        <v>1</v>
      </c>
      <c r="H302" s="4">
        <v>37</v>
      </c>
    </row>
    <row r="303" spans="2:8" x14ac:dyDescent="0.25">
      <c r="B303" s="4">
        <v>1.6091428747396526</v>
      </c>
      <c r="C303" s="4">
        <v>1.57</v>
      </c>
      <c r="D303" s="4">
        <v>-3.91428747396525E-2</v>
      </c>
      <c r="E303" s="4">
        <v>0</v>
      </c>
      <c r="F303" s="4">
        <v>0</v>
      </c>
      <c r="G303" s="4">
        <v>1</v>
      </c>
      <c r="H303" s="4">
        <v>31</v>
      </c>
    </row>
    <row r="304" spans="2:8" x14ac:dyDescent="0.25">
      <c r="B304" s="4">
        <v>6.1556080141621949</v>
      </c>
      <c r="C304" s="4">
        <v>1.6879999999999999</v>
      </c>
      <c r="D304" s="4">
        <v>-4.4676080141621952</v>
      </c>
      <c r="E304" s="4">
        <v>1</v>
      </c>
      <c r="F304" s="4">
        <v>0</v>
      </c>
      <c r="G304" s="4">
        <v>1</v>
      </c>
      <c r="H304" s="4">
        <v>17</v>
      </c>
    </row>
    <row r="305" spans="2:8" x14ac:dyDescent="0.25">
      <c r="B305" s="4">
        <v>3.5573441902799292</v>
      </c>
      <c r="C305" s="4">
        <v>2.5449999999999999</v>
      </c>
      <c r="D305" s="4">
        <v>-1.0123441902799293</v>
      </c>
      <c r="E305" s="4">
        <v>0</v>
      </c>
      <c r="F305" s="4">
        <v>0</v>
      </c>
      <c r="G305" s="4">
        <v>1</v>
      </c>
      <c r="H305" s="4">
        <v>66</v>
      </c>
    </row>
    <row r="306" spans="2:8" x14ac:dyDescent="0.25">
      <c r="B306" s="4">
        <v>2.8337265587935407</v>
      </c>
      <c r="C306" s="4">
        <v>3.839</v>
      </c>
      <c r="D306" s="4">
        <v>1.0052734412064592</v>
      </c>
      <c r="E306" s="4">
        <v>0</v>
      </c>
      <c r="F306" s="4">
        <v>0</v>
      </c>
      <c r="G306" s="4">
        <v>1</v>
      </c>
      <c r="H306" s="4">
        <v>53</v>
      </c>
    </row>
    <row r="307" spans="2:8" x14ac:dyDescent="0.25">
      <c r="B307" s="4">
        <v>7.6585061718646941</v>
      </c>
      <c r="C307" s="4">
        <v>3.7229999999999999</v>
      </c>
      <c r="D307" s="4">
        <v>-3.9355061718646942</v>
      </c>
      <c r="E307" s="4">
        <v>1</v>
      </c>
      <c r="F307" s="4">
        <v>0</v>
      </c>
      <c r="G307" s="4">
        <v>1</v>
      </c>
      <c r="H307" s="4">
        <v>44</v>
      </c>
    </row>
    <row r="308" spans="2:8" x14ac:dyDescent="0.25">
      <c r="B308" s="4">
        <v>7.04621432983775</v>
      </c>
      <c r="C308" s="4">
        <v>2.3370000000000002</v>
      </c>
      <c r="D308" s="4">
        <v>-4.7092143298377493</v>
      </c>
      <c r="E308" s="4">
        <v>1</v>
      </c>
      <c r="F308" s="4">
        <v>0</v>
      </c>
      <c r="G308" s="4">
        <v>1</v>
      </c>
      <c r="H308" s="4">
        <v>33</v>
      </c>
    </row>
    <row r="309" spans="2:8" x14ac:dyDescent="0.25">
      <c r="B309" s="4">
        <v>30.209669981254109</v>
      </c>
      <c r="C309" s="4">
        <v>3.37</v>
      </c>
      <c r="D309" s="4">
        <v>-26.839669981254108</v>
      </c>
      <c r="E309" s="4">
        <v>1</v>
      </c>
      <c r="F309" s="4">
        <v>1</v>
      </c>
      <c r="G309" s="4">
        <v>0</v>
      </c>
      <c r="H309" s="4">
        <v>45</v>
      </c>
    </row>
    <row r="310" spans="2:8" x14ac:dyDescent="0.25">
      <c r="B310" s="4">
        <v>2.8893894535232629</v>
      </c>
      <c r="C310" s="4">
        <v>1.9750000000000001</v>
      </c>
      <c r="D310" s="4">
        <v>-0.91438945352326284</v>
      </c>
      <c r="E310" s="4">
        <v>0</v>
      </c>
      <c r="F310" s="4">
        <v>0</v>
      </c>
      <c r="G310" s="4">
        <v>1</v>
      </c>
      <c r="H310" s="4">
        <v>54</v>
      </c>
    </row>
    <row r="311" spans="2:8" x14ac:dyDescent="0.25">
      <c r="B311" s="4">
        <v>1.1081768221721529</v>
      </c>
      <c r="C311" s="4">
        <v>0.48699999999999999</v>
      </c>
      <c r="D311" s="4">
        <v>-0.62117682217215286</v>
      </c>
      <c r="E311" s="4">
        <v>0</v>
      </c>
      <c r="F311" s="4">
        <v>0</v>
      </c>
      <c r="G311" s="4">
        <v>1</v>
      </c>
      <c r="H311" s="4">
        <v>22</v>
      </c>
    </row>
    <row r="312" spans="2:8" x14ac:dyDescent="0.25">
      <c r="B312" s="4">
        <v>0.99685103271270847</v>
      </c>
      <c r="C312" s="4">
        <v>1.2170000000000001</v>
      </c>
      <c r="D312" s="4">
        <v>0.22014896728729161</v>
      </c>
      <c r="E312" s="4">
        <v>0</v>
      </c>
      <c r="F312" s="4">
        <v>0</v>
      </c>
      <c r="G312" s="4">
        <v>1</v>
      </c>
      <c r="H312" s="4">
        <v>20</v>
      </c>
    </row>
    <row r="313" spans="2:8" x14ac:dyDescent="0.25">
      <c r="B313" s="4">
        <v>2.3884234009557632</v>
      </c>
      <c r="C313" s="4">
        <v>0.9</v>
      </c>
      <c r="D313" s="4">
        <v>-1.4884234009557633</v>
      </c>
      <c r="E313" s="4">
        <v>0</v>
      </c>
      <c r="F313" s="4">
        <v>0</v>
      </c>
      <c r="G313" s="4">
        <v>1</v>
      </c>
      <c r="H313" s="4">
        <v>45</v>
      </c>
    </row>
    <row r="314" spans="2:8" x14ac:dyDescent="0.25">
      <c r="B314" s="4">
        <v>6.0999451194324728</v>
      </c>
      <c r="C314" s="4">
        <v>4.1760000000000002</v>
      </c>
      <c r="D314" s="4">
        <v>-1.9239451194324726</v>
      </c>
      <c r="E314" s="4">
        <v>1</v>
      </c>
      <c r="F314" s="4">
        <v>0</v>
      </c>
      <c r="G314" s="4">
        <v>1</v>
      </c>
      <c r="H314" s="4">
        <v>16</v>
      </c>
    </row>
    <row r="315" spans="2:8" x14ac:dyDescent="0.25">
      <c r="B315" s="4">
        <v>6.0999451194324728</v>
      </c>
      <c r="C315" s="4">
        <v>1.5760000000000001</v>
      </c>
      <c r="D315" s="4">
        <v>-4.5239451194324722</v>
      </c>
      <c r="E315" s="4">
        <v>1</v>
      </c>
      <c r="F315" s="4">
        <v>0</v>
      </c>
      <c r="G315" s="4">
        <v>1</v>
      </c>
      <c r="H315" s="4">
        <v>16</v>
      </c>
    </row>
    <row r="316" spans="2:8" x14ac:dyDescent="0.25">
      <c r="B316" s="4">
        <v>1.6091428747396526</v>
      </c>
      <c r="C316" s="4">
        <v>2</v>
      </c>
      <c r="D316" s="4">
        <v>0.39085712526034744</v>
      </c>
      <c r="E316" s="4">
        <v>0</v>
      </c>
      <c r="F316" s="4">
        <v>0</v>
      </c>
      <c r="G316" s="4">
        <v>1</v>
      </c>
      <c r="H316" s="4">
        <v>31</v>
      </c>
    </row>
    <row r="317" spans="2:8" x14ac:dyDescent="0.25">
      <c r="B317" s="4">
        <v>6.8235627509188612</v>
      </c>
      <c r="C317" s="4">
        <v>2.6440000000000001</v>
      </c>
      <c r="D317" s="4">
        <v>-4.1795627509188611</v>
      </c>
      <c r="E317" s="4">
        <v>1</v>
      </c>
      <c r="F317" s="4">
        <v>0</v>
      </c>
      <c r="G317" s="4">
        <v>1</v>
      </c>
      <c r="H317" s="4">
        <v>29</v>
      </c>
    </row>
    <row r="318" spans="2:8" x14ac:dyDescent="0.25">
      <c r="B318" s="4">
        <v>1.6091428747396526</v>
      </c>
      <c r="C318" s="4">
        <v>3.9750000000000001</v>
      </c>
      <c r="D318" s="4">
        <v>2.3658571252603475</v>
      </c>
      <c r="E318" s="4">
        <v>0</v>
      </c>
      <c r="F318" s="4">
        <v>0</v>
      </c>
      <c r="G318" s="4">
        <v>1</v>
      </c>
      <c r="H318" s="4">
        <v>31</v>
      </c>
    </row>
    <row r="319" spans="2:8" x14ac:dyDescent="0.25">
      <c r="B319" s="4">
        <v>1.2195026116315972</v>
      </c>
      <c r="C319" s="4">
        <v>0.27500000000000002</v>
      </c>
      <c r="D319" s="4">
        <v>-0.94450261163159721</v>
      </c>
      <c r="E319" s="4">
        <v>0</v>
      </c>
      <c r="F319" s="4">
        <v>0</v>
      </c>
      <c r="G319" s="4">
        <v>1</v>
      </c>
      <c r="H319" s="4">
        <v>24</v>
      </c>
    </row>
    <row r="320" spans="2:8" x14ac:dyDescent="0.25">
      <c r="B320" s="4">
        <v>7.6028432771349719</v>
      </c>
      <c r="C320" s="4">
        <v>5.4340000000000002</v>
      </c>
      <c r="D320" s="4">
        <v>-2.1688432771349717</v>
      </c>
      <c r="E320" s="4">
        <v>1</v>
      </c>
      <c r="F320" s="4">
        <v>0</v>
      </c>
      <c r="G320" s="4">
        <v>1</v>
      </c>
      <c r="H320" s="4">
        <v>43</v>
      </c>
    </row>
    <row r="321" spans="2:8" x14ac:dyDescent="0.25">
      <c r="B321" s="4">
        <v>1.3308284010910416</v>
      </c>
      <c r="C321" s="4">
        <v>1.895</v>
      </c>
      <c r="D321" s="4">
        <v>0.5641715989089584</v>
      </c>
      <c r="E321" s="4">
        <v>0</v>
      </c>
      <c r="F321" s="4">
        <v>0</v>
      </c>
      <c r="G321" s="4">
        <v>1</v>
      </c>
      <c r="H321" s="4">
        <v>26</v>
      </c>
    </row>
    <row r="322" spans="2:8" x14ac:dyDescent="0.25">
      <c r="B322" s="4">
        <v>7.3801916982160831</v>
      </c>
      <c r="C322" s="4">
        <v>8.8249999999999993</v>
      </c>
      <c r="D322" s="4">
        <v>1.4448083017839162</v>
      </c>
      <c r="E322" s="4">
        <v>1</v>
      </c>
      <c r="F322" s="4">
        <v>0</v>
      </c>
      <c r="G322" s="4">
        <v>1</v>
      </c>
      <c r="H322" s="4">
        <v>39</v>
      </c>
    </row>
    <row r="323" spans="2:8" x14ac:dyDescent="0.25">
      <c r="B323" s="4">
        <v>6.2669338036216393</v>
      </c>
      <c r="C323" s="4">
        <v>3.2690000000000001</v>
      </c>
      <c r="D323" s="4">
        <v>-2.9979338036216392</v>
      </c>
      <c r="E323" s="4">
        <v>1</v>
      </c>
      <c r="F323" s="4">
        <v>0</v>
      </c>
      <c r="G323" s="4">
        <v>1</v>
      </c>
      <c r="H323" s="4">
        <v>19</v>
      </c>
    </row>
    <row r="324" spans="2:8" x14ac:dyDescent="0.25">
      <c r="B324" s="4">
        <v>1.3308284010910416</v>
      </c>
      <c r="C324" s="4">
        <v>5.5979999999999999</v>
      </c>
      <c r="D324" s="4">
        <v>4.2671715989089583</v>
      </c>
      <c r="E324" s="4">
        <v>0</v>
      </c>
      <c r="F324" s="4">
        <v>0</v>
      </c>
      <c r="G324" s="4">
        <v>1</v>
      </c>
      <c r="H324" s="4">
        <v>26</v>
      </c>
    </row>
    <row r="325" spans="2:8" x14ac:dyDescent="0.25">
      <c r="B325" s="4">
        <v>1.6091428747396526</v>
      </c>
      <c r="C325" s="4">
        <v>0.04</v>
      </c>
      <c r="D325" s="4">
        <v>-1.5691428747396525</v>
      </c>
      <c r="E325" s="4">
        <v>0</v>
      </c>
      <c r="F325" s="4">
        <v>0</v>
      </c>
      <c r="G325" s="4">
        <v>1</v>
      </c>
      <c r="H325" s="4">
        <v>31</v>
      </c>
    </row>
    <row r="326" spans="2:8" x14ac:dyDescent="0.25">
      <c r="B326" s="4">
        <v>1.1386101976903307</v>
      </c>
      <c r="C326" s="4">
        <v>3.7629999999999999</v>
      </c>
      <c r="D326" s="4">
        <v>2.6243898023096692</v>
      </c>
      <c r="E326" s="4">
        <v>0</v>
      </c>
      <c r="F326" s="4">
        <v>1</v>
      </c>
      <c r="G326" s="4">
        <v>1</v>
      </c>
      <c r="H326" s="4">
        <v>49</v>
      </c>
    </row>
    <row r="327" spans="2:8" x14ac:dyDescent="0.25">
      <c r="B327" s="4">
        <v>1.8317944536585413</v>
      </c>
      <c r="C327" s="4">
        <v>1.95</v>
      </c>
      <c r="D327" s="4">
        <v>0.11820554634145863</v>
      </c>
      <c r="E327" s="4">
        <v>0</v>
      </c>
      <c r="F327" s="4">
        <v>0</v>
      </c>
      <c r="G327" s="4">
        <v>1</v>
      </c>
      <c r="H327" s="4">
        <v>35</v>
      </c>
    </row>
    <row r="328" spans="2:8" x14ac:dyDescent="0.25">
      <c r="B328" s="4">
        <v>1.0525139274424307</v>
      </c>
      <c r="C328" s="4">
        <v>0.98699999999999999</v>
      </c>
      <c r="D328" s="4">
        <v>-6.5513927442430675E-2</v>
      </c>
      <c r="E328" s="4">
        <v>0</v>
      </c>
      <c r="F328" s="4">
        <v>0</v>
      </c>
      <c r="G328" s="4">
        <v>1</v>
      </c>
      <c r="H328" s="4">
        <v>21</v>
      </c>
    </row>
    <row r="329" spans="2:8" x14ac:dyDescent="0.25">
      <c r="B329" s="4">
        <v>1.6091428747396526</v>
      </c>
      <c r="C329" s="4">
        <v>1.081</v>
      </c>
      <c r="D329" s="4">
        <v>-0.5281428747396526</v>
      </c>
      <c r="E329" s="4">
        <v>0</v>
      </c>
      <c r="F329" s="4">
        <v>0</v>
      </c>
      <c r="G329" s="4">
        <v>1</v>
      </c>
      <c r="H329" s="4">
        <v>31</v>
      </c>
    </row>
    <row r="330" spans="2:8" x14ac:dyDescent="0.25">
      <c r="B330" s="4">
        <v>6.9348885403783056</v>
      </c>
      <c r="C330" s="4">
        <v>4.01</v>
      </c>
      <c r="D330" s="4">
        <v>-2.9248885403783058</v>
      </c>
      <c r="E330" s="4">
        <v>1</v>
      </c>
      <c r="F330" s="4">
        <v>0</v>
      </c>
      <c r="G330" s="4">
        <v>1</v>
      </c>
      <c r="H330" s="4">
        <v>31</v>
      </c>
    </row>
    <row r="331" spans="2:8" x14ac:dyDescent="0.25">
      <c r="B331" s="4">
        <v>5.7659677510541396</v>
      </c>
      <c r="C331" s="4">
        <v>7.2690000000000001</v>
      </c>
      <c r="D331" s="4">
        <v>1.5030322489458605</v>
      </c>
      <c r="E331" s="4">
        <v>1</v>
      </c>
      <c r="F331" s="4">
        <v>0</v>
      </c>
      <c r="G331" s="4">
        <v>1</v>
      </c>
      <c r="H331" s="4">
        <v>10</v>
      </c>
    </row>
    <row r="332" spans="2:8" x14ac:dyDescent="0.25">
      <c r="B332" s="4">
        <v>9.105741434837471</v>
      </c>
      <c r="C332" s="4">
        <v>3.7810000000000001</v>
      </c>
      <c r="D332" s="4">
        <v>-5.3247414348374704</v>
      </c>
      <c r="E332" s="4">
        <v>1</v>
      </c>
      <c r="F332" s="4">
        <v>0</v>
      </c>
      <c r="G332" s="4">
        <v>1</v>
      </c>
      <c r="H332" s="4">
        <v>70</v>
      </c>
    </row>
    <row r="333" spans="2:8" x14ac:dyDescent="0.25">
      <c r="B333" s="4">
        <v>0.88552524325326409</v>
      </c>
      <c r="C333" s="4">
        <v>2.2949999999999999</v>
      </c>
      <c r="D333" s="4">
        <v>1.4094747567467358</v>
      </c>
      <c r="E333" s="4">
        <v>0</v>
      </c>
      <c r="F333" s="4">
        <v>0</v>
      </c>
      <c r="G333" s="4">
        <v>1</v>
      </c>
      <c r="H333" s="4">
        <v>18</v>
      </c>
    </row>
    <row r="334" spans="2:8" x14ac:dyDescent="0.25">
      <c r="B334" s="4">
        <v>5.7964011265723174</v>
      </c>
      <c r="C334" s="4">
        <v>2.5710000000000002</v>
      </c>
      <c r="D334" s="4">
        <v>-3.2254011265723173</v>
      </c>
      <c r="E334" s="4">
        <v>1</v>
      </c>
      <c r="F334" s="4">
        <v>1</v>
      </c>
      <c r="G334" s="4">
        <v>1</v>
      </c>
      <c r="H334" s="4">
        <v>37</v>
      </c>
    </row>
    <row r="335" spans="2:8" x14ac:dyDescent="0.25">
      <c r="B335" s="4">
        <v>1.9987831378477079</v>
      </c>
      <c r="C335" s="4">
        <v>2.032</v>
      </c>
      <c r="D335" s="4">
        <v>3.3216862152292137E-2</v>
      </c>
      <c r="E335" s="4">
        <v>0</v>
      </c>
      <c r="F335" s="4">
        <v>0</v>
      </c>
      <c r="G335" s="4">
        <v>1</v>
      </c>
      <c r="H335" s="4">
        <v>38</v>
      </c>
    </row>
    <row r="336" spans="2:8" x14ac:dyDescent="0.25">
      <c r="B336" s="4">
        <v>0.66287366433437533</v>
      </c>
      <c r="C336" s="4">
        <v>4.2270000000000003</v>
      </c>
      <c r="D336" s="4">
        <v>3.564126335665625</v>
      </c>
      <c r="E336" s="4">
        <v>0</v>
      </c>
      <c r="F336" s="4">
        <v>0</v>
      </c>
      <c r="G336" s="4">
        <v>1</v>
      </c>
      <c r="H336" s="4">
        <v>14</v>
      </c>
    </row>
    <row r="337" spans="2:8" x14ac:dyDescent="0.25">
      <c r="B337" s="4">
        <v>7.936820645513305</v>
      </c>
      <c r="C337" s="4">
        <v>3.76</v>
      </c>
      <c r="D337" s="4">
        <v>-4.1768206455133052</v>
      </c>
      <c r="E337" s="4">
        <v>1</v>
      </c>
      <c r="F337" s="4">
        <v>0</v>
      </c>
      <c r="G337" s="4">
        <v>1</v>
      </c>
      <c r="H337" s="4">
        <v>49</v>
      </c>
    </row>
    <row r="338" spans="2:8" x14ac:dyDescent="0.25">
      <c r="B338" s="4">
        <v>1.9431202431179857</v>
      </c>
      <c r="C338" s="4">
        <v>14.619</v>
      </c>
      <c r="D338" s="4">
        <v>12.675879756882015</v>
      </c>
      <c r="E338" s="4">
        <v>0</v>
      </c>
      <c r="F338" s="4">
        <v>0</v>
      </c>
      <c r="G338" s="4">
        <v>1</v>
      </c>
      <c r="H338" s="4">
        <v>37</v>
      </c>
    </row>
    <row r="339" spans="2:8" x14ac:dyDescent="0.25">
      <c r="B339" s="4">
        <v>6.4339224878108059</v>
      </c>
      <c r="C339" s="4">
        <v>4.2249999999999996</v>
      </c>
      <c r="D339" s="4">
        <v>-2.2089224878108062</v>
      </c>
      <c r="E339" s="4">
        <v>1</v>
      </c>
      <c r="F339" s="4">
        <v>0</v>
      </c>
      <c r="G339" s="4">
        <v>1</v>
      </c>
      <c r="H339" s="4">
        <v>22</v>
      </c>
    </row>
    <row r="340" spans="2:8" x14ac:dyDescent="0.25">
      <c r="B340" s="4">
        <v>6.9348885403783056</v>
      </c>
      <c r="C340" s="4">
        <v>28.161000000000001</v>
      </c>
      <c r="D340" s="4">
        <v>21.226111459621695</v>
      </c>
      <c r="E340" s="4">
        <v>1</v>
      </c>
      <c r="F340" s="4">
        <v>0</v>
      </c>
      <c r="G340" s="4">
        <v>1</v>
      </c>
      <c r="H340" s="4">
        <v>31</v>
      </c>
    </row>
    <row r="341" spans="2:8" x14ac:dyDescent="0.25">
      <c r="B341" s="4">
        <v>1.9987831378477079</v>
      </c>
      <c r="C341" s="4">
        <v>0.32800000000000001</v>
      </c>
      <c r="D341" s="4">
        <v>-1.6707831378477078</v>
      </c>
      <c r="E341" s="4">
        <v>0</v>
      </c>
      <c r="F341" s="4">
        <v>0</v>
      </c>
      <c r="G341" s="4">
        <v>1</v>
      </c>
      <c r="H341" s="4">
        <v>38</v>
      </c>
    </row>
    <row r="342" spans="2:8" x14ac:dyDescent="0.25">
      <c r="B342" s="4">
        <v>6.3225966983513615</v>
      </c>
      <c r="C342" s="4">
        <v>3.0489999999999999</v>
      </c>
      <c r="D342" s="4">
        <v>-3.2735966983513616</v>
      </c>
      <c r="E342" s="4">
        <v>1</v>
      </c>
      <c r="F342" s="4">
        <v>0</v>
      </c>
      <c r="G342" s="4">
        <v>1</v>
      </c>
      <c r="H342" s="4">
        <v>20</v>
      </c>
    </row>
    <row r="343" spans="2:8" x14ac:dyDescent="0.25">
      <c r="B343" s="4">
        <v>6.5200187580587059</v>
      </c>
      <c r="C343" s="4">
        <v>1.1200000000000001</v>
      </c>
      <c r="D343" s="4">
        <v>-5.4000187580587058</v>
      </c>
      <c r="E343" s="4">
        <v>1</v>
      </c>
      <c r="F343" s="4">
        <v>1</v>
      </c>
      <c r="G343" s="4">
        <v>1</v>
      </c>
      <c r="H343" s="4">
        <v>50</v>
      </c>
    </row>
    <row r="344" spans="2:8" x14ac:dyDescent="0.25">
      <c r="B344" s="4">
        <v>1.4978170852802082</v>
      </c>
      <c r="C344" s="4">
        <v>3.7770000000000001</v>
      </c>
      <c r="D344" s="4">
        <v>2.279182914719792</v>
      </c>
      <c r="E344" s="4">
        <v>0</v>
      </c>
      <c r="F344" s="4">
        <v>0</v>
      </c>
      <c r="G344" s="4">
        <v>1</v>
      </c>
      <c r="H344" s="4">
        <v>29</v>
      </c>
    </row>
    <row r="345" spans="2:8" x14ac:dyDescent="0.25">
      <c r="B345" s="4">
        <v>6.8235627509188612</v>
      </c>
      <c r="C345" s="4">
        <v>4.782</v>
      </c>
      <c r="D345" s="4">
        <v>-2.0415627509188612</v>
      </c>
      <c r="E345" s="4">
        <v>1</v>
      </c>
      <c r="F345" s="4">
        <v>0</v>
      </c>
      <c r="G345" s="4">
        <v>1</v>
      </c>
      <c r="H345" s="4">
        <v>29</v>
      </c>
    </row>
    <row r="346" spans="2:8" x14ac:dyDescent="0.25">
      <c r="B346" s="4">
        <v>7.7698319613241384</v>
      </c>
      <c r="C346" s="4">
        <v>273.60399999999998</v>
      </c>
      <c r="D346" s="4">
        <v>265.83416803867584</v>
      </c>
      <c r="E346" s="4">
        <v>1</v>
      </c>
      <c r="F346" s="4">
        <v>0</v>
      </c>
      <c r="G346" s="4">
        <v>1</v>
      </c>
      <c r="H346" s="4">
        <v>46</v>
      </c>
    </row>
    <row r="347" spans="2:8" x14ac:dyDescent="0.25">
      <c r="B347" s="4">
        <v>-6.0743967152013134E-2</v>
      </c>
      <c r="C347" s="4">
        <v>0.09</v>
      </c>
      <c r="D347" s="4">
        <v>0.15074396715201313</v>
      </c>
      <c r="E347" s="4">
        <v>0</v>
      </c>
      <c r="F347" s="4">
        <v>0</v>
      </c>
      <c r="G347" s="4">
        <v>1</v>
      </c>
      <c r="H347" s="4">
        <v>1</v>
      </c>
    </row>
    <row r="348" spans="2:8" x14ac:dyDescent="0.25">
      <c r="B348" s="4">
        <v>1.5534799800099304</v>
      </c>
      <c r="C348" s="4">
        <v>0.38400000000000001</v>
      </c>
      <c r="D348" s="4">
        <v>-1.1694799800099305</v>
      </c>
      <c r="E348" s="4">
        <v>0</v>
      </c>
      <c r="F348" s="4">
        <v>0</v>
      </c>
      <c r="G348" s="4">
        <v>1</v>
      </c>
      <c r="H348" s="4">
        <v>30</v>
      </c>
    </row>
    <row r="349" spans="2:8" x14ac:dyDescent="0.25">
      <c r="B349" s="4">
        <v>0.94118813798298628</v>
      </c>
      <c r="C349" s="4">
        <v>0.36399999999999999</v>
      </c>
      <c r="D349" s="4">
        <v>-0.57718813798298629</v>
      </c>
      <c r="E349" s="4">
        <v>0</v>
      </c>
      <c r="F349" s="4">
        <v>0</v>
      </c>
      <c r="G349" s="4">
        <v>1</v>
      </c>
      <c r="H349" s="4">
        <v>19</v>
      </c>
    </row>
    <row r="350" spans="2:8" x14ac:dyDescent="0.25">
      <c r="B350" s="4">
        <v>8.6047753822699704</v>
      </c>
      <c r="C350" s="4">
        <v>5.0869999999999997</v>
      </c>
      <c r="D350" s="4">
        <v>-3.5177753822699707</v>
      </c>
      <c r="E350" s="4">
        <v>1</v>
      </c>
      <c r="F350" s="4">
        <v>0</v>
      </c>
      <c r="G350" s="4">
        <v>1</v>
      </c>
      <c r="H350" s="4">
        <v>61</v>
      </c>
    </row>
    <row r="351" spans="2:8" x14ac:dyDescent="0.25">
      <c r="B351" s="4">
        <v>1.8874573483882635</v>
      </c>
      <c r="C351" s="4">
        <v>6.9080000000000004</v>
      </c>
      <c r="D351" s="4">
        <v>5.0205426516117369</v>
      </c>
      <c r="E351" s="4">
        <v>0</v>
      </c>
      <c r="F351" s="4">
        <v>0</v>
      </c>
      <c r="G351" s="4">
        <v>1</v>
      </c>
      <c r="H351" s="4">
        <v>36</v>
      </c>
    </row>
    <row r="352" spans="2:8" x14ac:dyDescent="0.25">
      <c r="B352" s="4">
        <v>7.4915174876755275</v>
      </c>
      <c r="C352" s="4">
        <v>6.3369999999999997</v>
      </c>
      <c r="D352" s="4">
        <v>-1.1545174876755278</v>
      </c>
      <c r="E352" s="4">
        <v>1</v>
      </c>
      <c r="F352" s="4">
        <v>0</v>
      </c>
      <c r="G352" s="4">
        <v>1</v>
      </c>
      <c r="H352" s="4">
        <v>41</v>
      </c>
    </row>
    <row r="353" spans="2:8" x14ac:dyDescent="0.25">
      <c r="B353" s="4">
        <v>2.611074979874652</v>
      </c>
      <c r="C353" s="4">
        <v>0.1</v>
      </c>
      <c r="D353" s="4">
        <v>-2.5110749798746519</v>
      </c>
      <c r="E353" s="4">
        <v>0</v>
      </c>
      <c r="F353" s="4">
        <v>0</v>
      </c>
      <c r="G353" s="4">
        <v>1</v>
      </c>
      <c r="H353" s="4">
        <v>49</v>
      </c>
    </row>
    <row r="354" spans="2:8" x14ac:dyDescent="0.25">
      <c r="B354" s="4">
        <v>4.7388061267075958</v>
      </c>
      <c r="C354" s="4">
        <v>2.6989999999999998</v>
      </c>
      <c r="D354" s="4">
        <v>-2.039806126707596</v>
      </c>
      <c r="E354" s="4">
        <v>1</v>
      </c>
      <c r="F354" s="4">
        <v>1</v>
      </c>
      <c r="G354" s="4">
        <v>1</v>
      </c>
      <c r="H354" s="4">
        <v>18</v>
      </c>
    </row>
    <row r="355" spans="2:8" x14ac:dyDescent="0.25">
      <c r="B355" s="4">
        <v>7.5471803824052497</v>
      </c>
      <c r="C355" s="4">
        <v>12.316000000000001</v>
      </c>
      <c r="D355" s="4">
        <v>4.768819617594751</v>
      </c>
      <c r="E355" s="4">
        <v>1</v>
      </c>
      <c r="F355" s="4">
        <v>0</v>
      </c>
      <c r="G355" s="4">
        <v>1</v>
      </c>
      <c r="H355" s="4">
        <v>42</v>
      </c>
    </row>
    <row r="356" spans="2:8" x14ac:dyDescent="0.25">
      <c r="B356" s="4">
        <v>6.0442822247027506</v>
      </c>
      <c r="C356" s="4">
        <v>6.08</v>
      </c>
      <c r="D356" s="4">
        <v>3.571777529724951E-2</v>
      </c>
      <c r="E356" s="4">
        <v>1</v>
      </c>
      <c r="F356" s="4">
        <v>0</v>
      </c>
      <c r="G356" s="4">
        <v>1</v>
      </c>
      <c r="H356" s="4">
        <v>15</v>
      </c>
    </row>
    <row r="357" spans="2:8" x14ac:dyDescent="0.25">
      <c r="B357" s="4">
        <v>1.7761315589288191</v>
      </c>
      <c r="C357" s="4">
        <v>8.4109999999999996</v>
      </c>
      <c r="D357" s="4">
        <v>6.6348684410711805</v>
      </c>
      <c r="E357" s="4">
        <v>0</v>
      </c>
      <c r="F357" s="4">
        <v>0</v>
      </c>
      <c r="G357" s="4">
        <v>1</v>
      </c>
      <c r="H357" s="4">
        <v>34</v>
      </c>
    </row>
    <row r="358" spans="2:8" x14ac:dyDescent="0.25">
      <c r="B358" s="4">
        <v>26.579040676718666</v>
      </c>
      <c r="C358" s="4">
        <v>2.633</v>
      </c>
      <c r="D358" s="4">
        <v>-23.946040676718667</v>
      </c>
      <c r="E358" s="4">
        <v>0</v>
      </c>
      <c r="F358" s="4">
        <v>0</v>
      </c>
      <c r="G358" s="4">
        <v>0</v>
      </c>
      <c r="H358" s="4">
        <v>49</v>
      </c>
    </row>
    <row r="359" spans="2:8" x14ac:dyDescent="0.25">
      <c r="B359" s="4">
        <v>6.0999451194324728</v>
      </c>
      <c r="C359" s="4">
        <v>2.4700000000000002</v>
      </c>
      <c r="D359" s="4">
        <v>-3.6299451194324726</v>
      </c>
      <c r="E359" s="4">
        <v>1</v>
      </c>
      <c r="F359" s="4">
        <v>0</v>
      </c>
      <c r="G359" s="4">
        <v>1</v>
      </c>
      <c r="H359" s="4">
        <v>16</v>
      </c>
    </row>
    <row r="360" spans="2:8" x14ac:dyDescent="0.25">
      <c r="B360" s="4">
        <v>1.0525139274424307</v>
      </c>
      <c r="C360" s="4">
        <v>4.375</v>
      </c>
      <c r="D360" s="4">
        <v>3.3224860725575693</v>
      </c>
      <c r="E360" s="4">
        <v>0</v>
      </c>
      <c r="F360" s="4">
        <v>0</v>
      </c>
      <c r="G360" s="4">
        <v>1</v>
      </c>
      <c r="H360" s="4">
        <v>21</v>
      </c>
    </row>
    <row r="361" spans="2:8" x14ac:dyDescent="0.25">
      <c r="B361" s="4">
        <v>2.1101089273071523</v>
      </c>
      <c r="C361" s="4">
        <v>1.8340000000000001</v>
      </c>
      <c r="D361" s="4">
        <v>-0.2761089273071522</v>
      </c>
      <c r="E361" s="4">
        <v>0</v>
      </c>
      <c r="F361" s="4">
        <v>0</v>
      </c>
      <c r="G361" s="4">
        <v>1</v>
      </c>
      <c r="H361" s="4">
        <v>40</v>
      </c>
    </row>
    <row r="362" spans="2:8" x14ac:dyDescent="0.25">
      <c r="B362" s="4">
        <v>4.6831432319778736</v>
      </c>
      <c r="C362" s="4">
        <v>2.8250000000000002</v>
      </c>
      <c r="D362" s="4">
        <v>-1.8581432319778735</v>
      </c>
      <c r="E362" s="4">
        <v>1</v>
      </c>
      <c r="F362" s="4">
        <v>1</v>
      </c>
      <c r="G362" s="4">
        <v>1</v>
      </c>
      <c r="H362" s="4">
        <v>17</v>
      </c>
    </row>
    <row r="363" spans="2:8" x14ac:dyDescent="0.25">
      <c r="B363" s="4">
        <v>0.8298623485235419</v>
      </c>
      <c r="C363" s="4">
        <v>3.734</v>
      </c>
      <c r="D363" s="4">
        <v>2.9041376514764581</v>
      </c>
      <c r="E363" s="4">
        <v>0</v>
      </c>
      <c r="F363" s="4">
        <v>0</v>
      </c>
      <c r="G363" s="4">
        <v>1</v>
      </c>
      <c r="H363" s="4">
        <v>17</v>
      </c>
    </row>
    <row r="364" spans="2:8" x14ac:dyDescent="0.25">
      <c r="B364" s="4">
        <v>0.44022208541548657</v>
      </c>
      <c r="C364" s="4">
        <v>0.15</v>
      </c>
      <c r="D364" s="4">
        <v>-0.29022208541548655</v>
      </c>
      <c r="E364" s="4">
        <v>0</v>
      </c>
      <c r="F364" s="4">
        <v>0</v>
      </c>
      <c r="G364" s="4">
        <v>1</v>
      </c>
      <c r="H364" s="4">
        <v>10</v>
      </c>
    </row>
    <row r="365" spans="2:8" x14ac:dyDescent="0.25">
      <c r="B365" s="4">
        <v>7.2688659087566387</v>
      </c>
      <c r="C365" s="4">
        <v>6.29</v>
      </c>
      <c r="D365" s="4">
        <v>-0.9788659087566387</v>
      </c>
      <c r="E365" s="4">
        <v>1</v>
      </c>
      <c r="F365" s="4">
        <v>0</v>
      </c>
      <c r="G365" s="4">
        <v>1</v>
      </c>
      <c r="H365" s="4">
        <v>37</v>
      </c>
    </row>
    <row r="366" spans="2:8" x14ac:dyDescent="0.25">
      <c r="B366" s="4">
        <v>2.0544460325774301</v>
      </c>
      <c r="C366" s="4">
        <v>0.45</v>
      </c>
      <c r="D366" s="4">
        <v>-1.6044460325774301</v>
      </c>
      <c r="E366" s="4">
        <v>0</v>
      </c>
      <c r="F366" s="4">
        <v>0</v>
      </c>
      <c r="G366" s="4">
        <v>1</v>
      </c>
      <c r="H366" s="4">
        <v>39</v>
      </c>
    </row>
    <row r="367" spans="2:8" x14ac:dyDescent="0.25">
      <c r="B367" s="4">
        <v>9.1614043295671941</v>
      </c>
      <c r="C367" s="4">
        <v>27.404</v>
      </c>
      <c r="D367" s="4">
        <v>18.242595670432806</v>
      </c>
      <c r="E367" s="4">
        <v>1</v>
      </c>
      <c r="F367" s="4">
        <v>0</v>
      </c>
      <c r="G367" s="4">
        <v>1</v>
      </c>
      <c r="H367" s="4">
        <v>71</v>
      </c>
    </row>
    <row r="368" spans="2:8" x14ac:dyDescent="0.25">
      <c r="B368" s="4">
        <v>4.8501319161670402</v>
      </c>
      <c r="C368" s="4">
        <v>2.847</v>
      </c>
      <c r="D368" s="4">
        <v>-2.0031319161670402</v>
      </c>
      <c r="E368" s="4">
        <v>1</v>
      </c>
      <c r="F368" s="4">
        <v>1</v>
      </c>
      <c r="G368" s="4">
        <v>1</v>
      </c>
      <c r="H368" s="4">
        <v>20</v>
      </c>
    </row>
    <row r="369" spans="2:8" x14ac:dyDescent="0.25">
      <c r="B369" s="4">
        <v>5.3763274879460843</v>
      </c>
      <c r="C369" s="4">
        <v>1.095</v>
      </c>
      <c r="D369" s="4">
        <v>-4.2813274879460845</v>
      </c>
      <c r="E369" s="4">
        <v>1</v>
      </c>
      <c r="F369" s="4">
        <v>0</v>
      </c>
      <c r="G369" s="4">
        <v>1</v>
      </c>
      <c r="H369" s="4">
        <v>3</v>
      </c>
    </row>
    <row r="370" spans="2:8" x14ac:dyDescent="0.25">
      <c r="B370" s="4">
        <v>6.9348885403783056</v>
      </c>
      <c r="C370" s="4">
        <v>9.73</v>
      </c>
      <c r="D370" s="4">
        <v>2.7951114596216948</v>
      </c>
      <c r="E370" s="4">
        <v>1</v>
      </c>
      <c r="F370" s="4">
        <v>0</v>
      </c>
      <c r="G370" s="4">
        <v>1</v>
      </c>
      <c r="H370" s="4">
        <v>31</v>
      </c>
    </row>
    <row r="371" spans="2:8" x14ac:dyDescent="0.25">
      <c r="B371" s="4">
        <v>7.936820645513305</v>
      </c>
      <c r="C371" s="4">
        <v>188.72</v>
      </c>
      <c r="D371" s="4">
        <v>180.78317935448669</v>
      </c>
      <c r="E371" s="4">
        <v>1</v>
      </c>
      <c r="F371" s="4">
        <v>0</v>
      </c>
      <c r="G371" s="4">
        <v>1</v>
      </c>
      <c r="H371" s="4">
        <v>49</v>
      </c>
    </row>
    <row r="372" spans="2:8" x14ac:dyDescent="0.25">
      <c r="B372" s="4">
        <v>2.5554120851449298</v>
      </c>
      <c r="C372" s="4">
        <v>1.0580000000000001</v>
      </c>
      <c r="D372" s="4">
        <v>-1.4974120851449297</v>
      </c>
      <c r="E372" s="4">
        <v>0</v>
      </c>
      <c r="F372" s="4">
        <v>0</v>
      </c>
      <c r="G372" s="4">
        <v>1</v>
      </c>
      <c r="H372" s="4">
        <v>48</v>
      </c>
    </row>
    <row r="373" spans="2:8" x14ac:dyDescent="0.25">
      <c r="B373" s="4">
        <v>5.0171206003562068</v>
      </c>
      <c r="C373" s="4">
        <v>3.1920000000000002</v>
      </c>
      <c r="D373" s="4">
        <v>-1.8251206003562066</v>
      </c>
      <c r="E373" s="4">
        <v>1</v>
      </c>
      <c r="F373" s="4">
        <v>1</v>
      </c>
      <c r="G373" s="4">
        <v>1</v>
      </c>
      <c r="H373" s="4">
        <v>23</v>
      </c>
    </row>
    <row r="374" spans="2:8" x14ac:dyDescent="0.25">
      <c r="B374" s="4">
        <v>1.8874573483882635</v>
      </c>
      <c r="C374" s="4">
        <v>4.4480000000000004</v>
      </c>
      <c r="D374" s="4">
        <v>2.5605426516117369</v>
      </c>
      <c r="E374" s="4">
        <v>0</v>
      </c>
      <c r="F374" s="4">
        <v>0</v>
      </c>
      <c r="G374" s="4">
        <v>1</v>
      </c>
      <c r="H374" s="4">
        <v>36</v>
      </c>
    </row>
    <row r="375" spans="2:8" x14ac:dyDescent="0.25">
      <c r="B375" s="4">
        <v>6.6565740667296946</v>
      </c>
      <c r="C375" s="4">
        <v>4.9400000000000004</v>
      </c>
      <c r="D375" s="4">
        <v>-1.7165740667296943</v>
      </c>
      <c r="E375" s="4">
        <v>1</v>
      </c>
      <c r="F375" s="4">
        <v>0</v>
      </c>
      <c r="G375" s="4">
        <v>1</v>
      </c>
      <c r="H375" s="4">
        <v>26</v>
      </c>
    </row>
    <row r="376" spans="2:8" x14ac:dyDescent="0.25">
      <c r="B376" s="4">
        <v>1.7204686641990969</v>
      </c>
      <c r="C376" s="4">
        <v>1.78</v>
      </c>
      <c r="D376" s="4">
        <v>5.9531335800903085E-2</v>
      </c>
      <c r="E376" s="4">
        <v>0</v>
      </c>
      <c r="F376" s="4">
        <v>0</v>
      </c>
      <c r="G376" s="4">
        <v>1</v>
      </c>
      <c r="H376" s="4">
        <v>33</v>
      </c>
    </row>
    <row r="377" spans="2:8" x14ac:dyDescent="0.25">
      <c r="B377" s="4">
        <v>1.3308284010910416</v>
      </c>
      <c r="C377" s="4">
        <v>5.6</v>
      </c>
      <c r="D377" s="4">
        <v>4.269171598908958</v>
      </c>
      <c r="E377" s="4">
        <v>0</v>
      </c>
      <c r="F377" s="4">
        <v>0</v>
      </c>
      <c r="G377" s="4">
        <v>1</v>
      </c>
      <c r="H377" s="4">
        <v>26</v>
      </c>
    </row>
    <row r="378" spans="2:8" x14ac:dyDescent="0.25">
      <c r="B378" s="4">
        <v>6.0190527054912062</v>
      </c>
      <c r="C378" s="4">
        <v>5.444</v>
      </c>
      <c r="D378" s="4">
        <v>-0.57505270549120624</v>
      </c>
      <c r="E378" s="4">
        <v>1</v>
      </c>
      <c r="F378" s="4">
        <v>1</v>
      </c>
      <c r="G378" s="4">
        <v>1</v>
      </c>
      <c r="H378" s="4">
        <v>41</v>
      </c>
    </row>
    <row r="379" spans="2:8" x14ac:dyDescent="0.25">
      <c r="B379" s="4">
        <v>0.16190761176687563</v>
      </c>
      <c r="C379" s="4">
        <v>1.2549999999999999</v>
      </c>
      <c r="D379" s="4">
        <v>1.0930923882331243</v>
      </c>
      <c r="E379" s="4">
        <v>0</v>
      </c>
      <c r="F379" s="4">
        <v>0</v>
      </c>
      <c r="G379" s="4">
        <v>1</v>
      </c>
      <c r="H379" s="4">
        <v>5</v>
      </c>
    </row>
    <row r="380" spans="2:8" x14ac:dyDescent="0.25">
      <c r="B380" s="4">
        <v>1.7761315589288191</v>
      </c>
      <c r="C380" s="4">
        <v>0.25</v>
      </c>
      <c r="D380" s="4">
        <v>-1.5261315589288191</v>
      </c>
      <c r="E380" s="4">
        <v>0</v>
      </c>
      <c r="F380" s="4">
        <v>0</v>
      </c>
      <c r="G380" s="4">
        <v>1</v>
      </c>
      <c r="H380" s="4">
        <v>34</v>
      </c>
    </row>
    <row r="381" spans="2:8" x14ac:dyDescent="0.25">
      <c r="B381" s="4">
        <v>0.99685103271270847</v>
      </c>
      <c r="C381" s="4">
        <v>0.51</v>
      </c>
      <c r="D381" s="4">
        <v>-0.48685103271270846</v>
      </c>
      <c r="E381" s="4">
        <v>0</v>
      </c>
      <c r="F381" s="4">
        <v>0</v>
      </c>
      <c r="G381" s="4">
        <v>1</v>
      </c>
      <c r="H381" s="4">
        <v>20</v>
      </c>
    </row>
    <row r="382" spans="2:8" x14ac:dyDescent="0.25">
      <c r="B382" s="4">
        <v>-0.36428796001216845</v>
      </c>
      <c r="C382" s="4">
        <v>0.3</v>
      </c>
      <c r="D382" s="4">
        <v>0.6642879600121685</v>
      </c>
      <c r="E382" s="4">
        <v>0</v>
      </c>
      <c r="F382" s="4">
        <v>1</v>
      </c>
      <c r="G382" s="4">
        <v>1</v>
      </c>
      <c r="H382" s="4">
        <v>22</v>
      </c>
    </row>
    <row r="383" spans="2:8" x14ac:dyDescent="0.25">
      <c r="B383" s="4">
        <v>1.7204686641990969</v>
      </c>
      <c r="C383" s="4">
        <v>1.8859999999999999</v>
      </c>
      <c r="D383" s="4">
        <v>0.16553133580090296</v>
      </c>
      <c r="E383" s="4">
        <v>0</v>
      </c>
      <c r="F383" s="4">
        <v>0</v>
      </c>
      <c r="G383" s="4">
        <v>1</v>
      </c>
      <c r="H383" s="4">
        <v>33</v>
      </c>
    </row>
    <row r="384" spans="2:8" x14ac:dyDescent="0.25">
      <c r="B384" s="4">
        <v>7.4915174876755275</v>
      </c>
      <c r="C384" s="4">
        <v>36.247</v>
      </c>
      <c r="D384" s="4">
        <v>28.755482512324473</v>
      </c>
      <c r="E384" s="4">
        <v>1</v>
      </c>
      <c r="F384" s="4">
        <v>0</v>
      </c>
      <c r="G384" s="4">
        <v>1</v>
      </c>
      <c r="H384" s="4">
        <v>41</v>
      </c>
    </row>
    <row r="385" spans="2:8" x14ac:dyDescent="0.25">
      <c r="B385" s="4">
        <v>-0.41995085474189064</v>
      </c>
      <c r="C385" s="4">
        <v>0.25800000000000001</v>
      </c>
      <c r="D385" s="4">
        <v>0.67795085474189065</v>
      </c>
      <c r="E385" s="4">
        <v>0</v>
      </c>
      <c r="F385" s="4">
        <v>1</v>
      </c>
      <c r="G385" s="4">
        <v>1</v>
      </c>
      <c r="H385" s="4">
        <v>21</v>
      </c>
    </row>
    <row r="386" spans="2:8" x14ac:dyDescent="0.25">
      <c r="B386" s="4">
        <v>1.6091428747396526</v>
      </c>
      <c r="C386" s="4">
        <v>0.9</v>
      </c>
      <c r="D386" s="4">
        <v>-0.70914287473965254</v>
      </c>
      <c r="E386" s="4">
        <v>0</v>
      </c>
      <c r="F386" s="4">
        <v>0</v>
      </c>
      <c r="G386" s="4">
        <v>1</v>
      </c>
      <c r="H386" s="4">
        <v>31</v>
      </c>
    </row>
    <row r="387" spans="2:8" x14ac:dyDescent="0.25">
      <c r="B387" s="4">
        <v>2.4997491904152076</v>
      </c>
      <c r="C387" s="4">
        <v>7.6999999999999999E-2</v>
      </c>
      <c r="D387" s="4">
        <v>-2.4227491904152076</v>
      </c>
      <c r="E387" s="4">
        <v>0</v>
      </c>
      <c r="F387" s="4">
        <v>0</v>
      </c>
      <c r="G387" s="4">
        <v>1</v>
      </c>
      <c r="H387" s="4">
        <v>47</v>
      </c>
    </row>
    <row r="388" spans="2:8" x14ac:dyDescent="0.25">
      <c r="B388" s="4">
        <v>1.6091428747396526</v>
      </c>
      <c r="C388" s="4">
        <v>3.52</v>
      </c>
      <c r="D388" s="4">
        <v>1.9108571252603475</v>
      </c>
      <c r="E388" s="4">
        <v>0</v>
      </c>
      <c r="F388" s="4">
        <v>0</v>
      </c>
      <c r="G388" s="4">
        <v>1</v>
      </c>
      <c r="H388" s="4">
        <v>31</v>
      </c>
    </row>
    <row r="389" spans="2:8" x14ac:dyDescent="0.25">
      <c r="B389" s="4">
        <v>1.9431202431179857</v>
      </c>
      <c r="C389" s="4">
        <v>0.24299999999999999</v>
      </c>
      <c r="D389" s="4">
        <v>-1.7001202431179858</v>
      </c>
      <c r="E389" s="4">
        <v>0</v>
      </c>
      <c r="F389" s="4">
        <v>0</v>
      </c>
      <c r="G389" s="4">
        <v>1</v>
      </c>
      <c r="H389" s="4">
        <v>37</v>
      </c>
    </row>
    <row r="390" spans="2:8" x14ac:dyDescent="0.25">
      <c r="B390" s="4">
        <v>7.1575401192971944</v>
      </c>
      <c r="C390" s="4">
        <v>114.604</v>
      </c>
      <c r="D390" s="4">
        <v>107.4464598807028</v>
      </c>
      <c r="E390" s="4">
        <v>1</v>
      </c>
      <c r="F390" s="4">
        <v>0</v>
      </c>
      <c r="G390" s="4">
        <v>1</v>
      </c>
      <c r="H390" s="4">
        <v>35</v>
      </c>
    </row>
    <row r="391" spans="2:8" x14ac:dyDescent="0.25">
      <c r="B391" s="4">
        <v>2.2770976114963188</v>
      </c>
      <c r="C391" s="4">
        <v>0.26600000000000001</v>
      </c>
      <c r="D391" s="4">
        <v>-2.0110976114963188</v>
      </c>
      <c r="E391" s="4">
        <v>0</v>
      </c>
      <c r="F391" s="4">
        <v>0</v>
      </c>
      <c r="G391" s="4">
        <v>1</v>
      </c>
      <c r="H391" s="4">
        <v>43</v>
      </c>
    </row>
    <row r="392" spans="2:8" x14ac:dyDescent="0.25">
      <c r="B392" s="4">
        <v>8.6604382769996935</v>
      </c>
      <c r="C392" s="4">
        <v>1.3169999999999999</v>
      </c>
      <c r="D392" s="4">
        <v>-7.3434382769996933</v>
      </c>
      <c r="E392" s="4">
        <v>1</v>
      </c>
      <c r="F392" s="4">
        <v>0</v>
      </c>
      <c r="G392" s="4">
        <v>1</v>
      </c>
      <c r="H392" s="4">
        <v>62</v>
      </c>
    </row>
    <row r="393" spans="2:8" x14ac:dyDescent="0.25">
      <c r="B393" s="4">
        <v>6.9905514351080278</v>
      </c>
      <c r="C393" s="4">
        <v>2.3260000000000001</v>
      </c>
      <c r="D393" s="4">
        <v>-4.6645514351080273</v>
      </c>
      <c r="E393" s="4">
        <v>1</v>
      </c>
      <c r="F393" s="4">
        <v>0</v>
      </c>
      <c r="G393" s="4">
        <v>1</v>
      </c>
      <c r="H393" s="4">
        <v>32</v>
      </c>
    </row>
    <row r="394" spans="2:8" x14ac:dyDescent="0.25">
      <c r="B394" s="4">
        <v>7.4915174876755275</v>
      </c>
      <c r="C394" s="4">
        <v>3.5049999999999999</v>
      </c>
      <c r="D394" s="4">
        <v>-3.9865174876755276</v>
      </c>
      <c r="E394" s="4">
        <v>1</v>
      </c>
      <c r="F394" s="4">
        <v>0</v>
      </c>
      <c r="G394" s="4">
        <v>1</v>
      </c>
      <c r="H394" s="4">
        <v>41</v>
      </c>
    </row>
    <row r="395" spans="2:8" x14ac:dyDescent="0.25">
      <c r="B395" s="4">
        <v>8.5491124875402491</v>
      </c>
      <c r="C395" s="4">
        <v>8.6809999999999992</v>
      </c>
      <c r="D395" s="4">
        <v>0.13188751245975006</v>
      </c>
      <c r="E395" s="4">
        <v>1</v>
      </c>
      <c r="F395" s="4">
        <v>0</v>
      </c>
      <c r="G395" s="4">
        <v>1</v>
      </c>
      <c r="H395" s="4">
        <v>60</v>
      </c>
    </row>
    <row r="396" spans="2:8" x14ac:dyDescent="0.25">
      <c r="B396" s="4">
        <v>5.4624237581939843</v>
      </c>
      <c r="C396" s="4">
        <v>4.2469999999999999</v>
      </c>
      <c r="D396" s="4">
        <v>-1.2154237581939844</v>
      </c>
      <c r="E396" s="4">
        <v>1</v>
      </c>
      <c r="F396" s="4">
        <v>1</v>
      </c>
      <c r="G396" s="4">
        <v>1</v>
      </c>
      <c r="H396" s="4">
        <v>31</v>
      </c>
    </row>
    <row r="397" spans="2:8" x14ac:dyDescent="0.25">
      <c r="B397" s="4">
        <v>6.9348885403783056</v>
      </c>
      <c r="C397" s="4">
        <v>4.3949999999999996</v>
      </c>
      <c r="D397" s="4">
        <v>-2.539888540378306</v>
      </c>
      <c r="E397" s="4">
        <v>1</v>
      </c>
      <c r="F397" s="4">
        <v>0</v>
      </c>
      <c r="G397" s="4">
        <v>1</v>
      </c>
      <c r="H397" s="4">
        <v>31</v>
      </c>
    </row>
    <row r="398" spans="2:8" x14ac:dyDescent="0.25">
      <c r="B398" s="4">
        <v>0.99685103271270847</v>
      </c>
      <c r="C398" s="4">
        <v>1.5049999999999999</v>
      </c>
      <c r="D398" s="4">
        <v>0.50814896728729142</v>
      </c>
      <c r="E398" s="4">
        <v>0</v>
      </c>
      <c r="F398" s="4">
        <v>0</v>
      </c>
      <c r="G398" s="4">
        <v>1</v>
      </c>
      <c r="H398" s="4">
        <v>20</v>
      </c>
    </row>
    <row r="399" spans="2:8" x14ac:dyDescent="0.25">
      <c r="B399" s="4">
        <v>8.215135119161916</v>
      </c>
      <c r="C399" s="4">
        <v>2.077</v>
      </c>
      <c r="D399" s="4">
        <v>-6.138135119161916</v>
      </c>
      <c r="E399" s="4">
        <v>1</v>
      </c>
      <c r="F399" s="4">
        <v>0</v>
      </c>
      <c r="G399" s="4">
        <v>1</v>
      </c>
      <c r="H399" s="4">
        <v>54</v>
      </c>
    </row>
    <row r="400" spans="2:8" x14ac:dyDescent="0.25">
      <c r="B400" s="4">
        <v>1.6091428747396526</v>
      </c>
      <c r="C400" s="4">
        <v>0.75</v>
      </c>
      <c r="D400" s="4">
        <v>-0.85914287473965256</v>
      </c>
      <c r="E400" s="4">
        <v>0</v>
      </c>
      <c r="F400" s="4">
        <v>0</v>
      </c>
      <c r="G400" s="4">
        <v>1</v>
      </c>
      <c r="H400" s="4">
        <v>31</v>
      </c>
    </row>
    <row r="401" spans="2:8" x14ac:dyDescent="0.25">
      <c r="B401" s="4">
        <v>2.4440862956854854</v>
      </c>
      <c r="C401" s="4">
        <v>1.0049999999999999</v>
      </c>
      <c r="D401" s="4">
        <v>-1.4390862956854855</v>
      </c>
      <c r="E401" s="4">
        <v>0</v>
      </c>
      <c r="F401" s="4">
        <v>0</v>
      </c>
      <c r="G401" s="4">
        <v>1</v>
      </c>
      <c r="H401" s="4">
        <v>46</v>
      </c>
    </row>
    <row r="402" spans="2:8" x14ac:dyDescent="0.25">
      <c r="B402" s="4">
        <v>7.5471803824052497</v>
      </c>
      <c r="C402" s="4">
        <v>40</v>
      </c>
      <c r="D402" s="4">
        <v>32.452819617594749</v>
      </c>
      <c r="E402" s="4">
        <v>1</v>
      </c>
      <c r="F402" s="4">
        <v>0</v>
      </c>
      <c r="G402" s="4">
        <v>1</v>
      </c>
      <c r="H402" s="4">
        <v>42</v>
      </c>
    </row>
    <row r="403" spans="2:8" x14ac:dyDescent="0.25">
      <c r="B403" s="4">
        <v>0.8298623485235419</v>
      </c>
      <c r="C403" s="4">
        <v>0.45300000000000001</v>
      </c>
      <c r="D403" s="4">
        <v>-0.37686234852354189</v>
      </c>
      <c r="E403" s="4">
        <v>0</v>
      </c>
      <c r="F403" s="4">
        <v>0</v>
      </c>
      <c r="G403" s="4">
        <v>1</v>
      </c>
      <c r="H403" s="4">
        <v>17</v>
      </c>
    </row>
    <row r="404" spans="2:8" x14ac:dyDescent="0.25">
      <c r="B404" s="4">
        <v>6.0442822247027506</v>
      </c>
      <c r="C404" s="4">
        <v>3.51</v>
      </c>
      <c r="D404" s="4">
        <v>-2.5342822247027508</v>
      </c>
      <c r="E404" s="4">
        <v>1</v>
      </c>
      <c r="F404" s="4">
        <v>0</v>
      </c>
      <c r="G404" s="4">
        <v>1</v>
      </c>
      <c r="H404" s="4">
        <v>15</v>
      </c>
    </row>
    <row r="405" spans="2:8" x14ac:dyDescent="0.25">
      <c r="B405" s="4">
        <v>2.4997491904152076</v>
      </c>
      <c r="C405" s="4">
        <v>1.6</v>
      </c>
      <c r="D405" s="4">
        <v>-0.89974919041520751</v>
      </c>
      <c r="E405" s="4">
        <v>0</v>
      </c>
      <c r="F405" s="4">
        <v>0</v>
      </c>
      <c r="G405" s="4">
        <v>1</v>
      </c>
      <c r="H405" s="4">
        <v>47</v>
      </c>
    </row>
    <row r="406" spans="2:8" x14ac:dyDescent="0.25">
      <c r="B406" s="4">
        <v>7.9924835402430272</v>
      </c>
      <c r="C406" s="4">
        <v>2.6179999999999999</v>
      </c>
      <c r="D406" s="4">
        <v>-5.3744835402430269</v>
      </c>
      <c r="E406" s="4">
        <v>1</v>
      </c>
      <c r="F406" s="4">
        <v>0</v>
      </c>
      <c r="G406" s="4">
        <v>1</v>
      </c>
      <c r="H406" s="4">
        <v>50</v>
      </c>
    </row>
    <row r="407" spans="2:8" x14ac:dyDescent="0.25">
      <c r="B407" s="4">
        <v>1.5534799800099304</v>
      </c>
      <c r="C407" s="4">
        <v>0.83099999999999996</v>
      </c>
      <c r="D407" s="4">
        <v>-0.72247998000993041</v>
      </c>
      <c r="E407" s="4">
        <v>0</v>
      </c>
      <c r="F407" s="4">
        <v>0</v>
      </c>
      <c r="G407" s="4">
        <v>1</v>
      </c>
      <c r="H407" s="4">
        <v>30</v>
      </c>
    </row>
    <row r="408" spans="2:8" x14ac:dyDescent="0.25">
      <c r="B408" s="4">
        <v>7.6585061718646941</v>
      </c>
      <c r="C408" s="4">
        <v>23</v>
      </c>
      <c r="D408" s="4">
        <v>15.341493828135306</v>
      </c>
      <c r="E408" s="4">
        <v>1</v>
      </c>
      <c r="F408" s="4">
        <v>0</v>
      </c>
      <c r="G408" s="4">
        <v>1</v>
      </c>
      <c r="H408" s="4">
        <v>44</v>
      </c>
    </row>
    <row r="409" spans="2:8" x14ac:dyDescent="0.25">
      <c r="B409" s="4">
        <v>30.958517131952043</v>
      </c>
      <c r="C409" s="4">
        <v>11.037000000000001</v>
      </c>
      <c r="D409" s="4">
        <v>-19.921517131952044</v>
      </c>
      <c r="E409" s="4">
        <v>1</v>
      </c>
      <c r="F409" s="4">
        <v>0</v>
      </c>
      <c r="G409" s="4">
        <v>0</v>
      </c>
      <c r="H409" s="4">
        <v>32</v>
      </c>
    </row>
    <row r="410" spans="2:8" x14ac:dyDescent="0.25">
      <c r="B410" s="4">
        <v>1.163839716901875</v>
      </c>
      <c r="C410" s="4">
        <v>2.6</v>
      </c>
      <c r="D410" s="4">
        <v>1.436160283098125</v>
      </c>
      <c r="E410" s="4">
        <v>0</v>
      </c>
      <c r="F410" s="4">
        <v>0</v>
      </c>
      <c r="G410" s="4">
        <v>1</v>
      </c>
      <c r="H410" s="4">
        <v>23</v>
      </c>
    </row>
    <row r="411" spans="2:8" x14ac:dyDescent="0.25">
      <c r="B411" s="4">
        <v>-0.69826532839050159</v>
      </c>
      <c r="C411" s="4">
        <v>0.59799999999999998</v>
      </c>
      <c r="D411" s="4">
        <v>1.2962653283905015</v>
      </c>
      <c r="E411" s="4">
        <v>0</v>
      </c>
      <c r="F411" s="4">
        <v>1</v>
      </c>
      <c r="G411" s="4">
        <v>1</v>
      </c>
      <c r="H411" s="4">
        <v>16</v>
      </c>
    </row>
    <row r="412" spans="2:8" x14ac:dyDescent="0.25">
      <c r="B412" s="4">
        <v>-0.30862506528244626</v>
      </c>
      <c r="C412" s="4">
        <v>4.508</v>
      </c>
      <c r="D412" s="4">
        <v>4.8166250652824463</v>
      </c>
      <c r="E412" s="4">
        <v>0</v>
      </c>
      <c r="F412" s="4">
        <v>1</v>
      </c>
      <c r="G412" s="4">
        <v>1</v>
      </c>
      <c r="H412" s="4">
        <v>23</v>
      </c>
    </row>
    <row r="413" spans="2:8" x14ac:dyDescent="0.25">
      <c r="B413" s="4">
        <v>6.6009111719999725</v>
      </c>
      <c r="C413" s="4">
        <v>6.2290000000000001</v>
      </c>
      <c r="D413" s="4">
        <v>-0.37191117199997237</v>
      </c>
      <c r="E413" s="4">
        <v>1</v>
      </c>
      <c r="F413" s="4">
        <v>0</v>
      </c>
      <c r="G413" s="4">
        <v>1</v>
      </c>
      <c r="H413" s="4">
        <v>25</v>
      </c>
    </row>
    <row r="414" spans="2:8" x14ac:dyDescent="0.25">
      <c r="B414" s="4">
        <v>5.072783495085929</v>
      </c>
      <c r="C414" s="4">
        <v>13.814</v>
      </c>
      <c r="D414" s="4">
        <v>8.7412165049140711</v>
      </c>
      <c r="E414" s="4">
        <v>1</v>
      </c>
      <c r="F414" s="4">
        <v>1</v>
      </c>
      <c r="G414" s="4">
        <v>1</v>
      </c>
      <c r="H414" s="4">
        <v>24</v>
      </c>
    </row>
    <row r="415" spans="2:8" x14ac:dyDescent="0.25">
      <c r="B415" s="4">
        <v>7.3801916982160831</v>
      </c>
      <c r="C415" s="4">
        <v>2.0430000000000001</v>
      </c>
      <c r="D415" s="4">
        <v>-5.337191698216083</v>
      </c>
      <c r="E415" s="4">
        <v>1</v>
      </c>
      <c r="F415" s="4">
        <v>0</v>
      </c>
      <c r="G415" s="4">
        <v>1</v>
      </c>
      <c r="H415" s="4">
        <v>39</v>
      </c>
    </row>
    <row r="416" spans="2:8" x14ac:dyDescent="0.25">
      <c r="B416" s="4">
        <v>2.3884234009557632</v>
      </c>
      <c r="C416" s="4">
        <v>0.35799999999999998</v>
      </c>
      <c r="D416" s="4">
        <v>-2.0304234009557631</v>
      </c>
      <c r="E416" s="4">
        <v>0</v>
      </c>
      <c r="F416" s="4">
        <v>0</v>
      </c>
      <c r="G416" s="4">
        <v>1</v>
      </c>
      <c r="H416" s="4">
        <v>45</v>
      </c>
    </row>
    <row r="417" spans="2:8" x14ac:dyDescent="0.25">
      <c r="B417" s="4">
        <v>7.5471803824052497</v>
      </c>
      <c r="C417" s="4">
        <v>2.5790000000000002</v>
      </c>
      <c r="D417" s="4">
        <v>-4.9681803824052491</v>
      </c>
      <c r="E417" s="4">
        <v>1</v>
      </c>
      <c r="F417" s="4">
        <v>0</v>
      </c>
      <c r="G417" s="4">
        <v>1</v>
      </c>
      <c r="H417" s="4">
        <v>42</v>
      </c>
    </row>
    <row r="418" spans="2:8" x14ac:dyDescent="0.25">
      <c r="B418" s="4">
        <v>1.6091428747396526</v>
      </c>
      <c r="C418" s="4">
        <v>7.1639999999999997</v>
      </c>
      <c r="D418" s="4">
        <v>5.5548571252603471</v>
      </c>
      <c r="E418" s="4">
        <v>0</v>
      </c>
      <c r="F418" s="4">
        <v>0</v>
      </c>
      <c r="G418" s="4">
        <v>1</v>
      </c>
      <c r="H418" s="4">
        <v>31</v>
      </c>
    </row>
    <row r="419" spans="2:8" x14ac:dyDescent="0.25">
      <c r="B419" s="4">
        <v>7.2688659087566387</v>
      </c>
      <c r="C419" s="4">
        <v>4.3280000000000003</v>
      </c>
      <c r="D419" s="4">
        <v>-2.9408659087566384</v>
      </c>
      <c r="E419" s="4">
        <v>1</v>
      </c>
      <c r="F419" s="4">
        <v>0</v>
      </c>
      <c r="G419" s="4">
        <v>1</v>
      </c>
      <c r="H419" s="4">
        <v>37</v>
      </c>
    </row>
    <row r="420" spans="2:8" x14ac:dyDescent="0.25">
      <c r="B420" s="4">
        <v>6.0999451194324728</v>
      </c>
      <c r="C420" s="4">
        <v>3.883</v>
      </c>
      <c r="D420" s="4">
        <v>-2.2169451194324727</v>
      </c>
      <c r="E420" s="4">
        <v>1</v>
      </c>
      <c r="F420" s="4">
        <v>0</v>
      </c>
      <c r="G420" s="4">
        <v>1</v>
      </c>
      <c r="H420" s="4">
        <v>16</v>
      </c>
    </row>
    <row r="421" spans="2:8" x14ac:dyDescent="0.25">
      <c r="B421" s="4">
        <v>8.1594722244321929</v>
      </c>
      <c r="C421" s="4">
        <v>7.5490000000000004</v>
      </c>
      <c r="D421" s="4">
        <v>-0.61047222443219251</v>
      </c>
      <c r="E421" s="4">
        <v>1</v>
      </c>
      <c r="F421" s="4">
        <v>0</v>
      </c>
      <c r="G421" s="4">
        <v>1</v>
      </c>
      <c r="H421" s="4">
        <v>53</v>
      </c>
    </row>
    <row r="422" spans="2:8" x14ac:dyDescent="0.25">
      <c r="B422" s="4">
        <v>8.9944156453780266</v>
      </c>
      <c r="C422" s="4">
        <v>9.0079999999999991</v>
      </c>
      <c r="D422" s="4">
        <v>1.3584354621972494E-2</v>
      </c>
      <c r="E422" s="4">
        <v>1</v>
      </c>
      <c r="F422" s="4">
        <v>0</v>
      </c>
      <c r="G422" s="4">
        <v>1</v>
      </c>
      <c r="H422" s="4">
        <v>68</v>
      </c>
    </row>
    <row r="423" spans="2:8" x14ac:dyDescent="0.25">
      <c r="B423" s="4">
        <v>7.04621432983775</v>
      </c>
      <c r="C423" s="4">
        <v>11.715999999999999</v>
      </c>
      <c r="D423" s="4">
        <v>4.6697856701622493</v>
      </c>
      <c r="E423" s="4">
        <v>1</v>
      </c>
      <c r="F423" s="4">
        <v>0</v>
      </c>
      <c r="G423" s="4">
        <v>1</v>
      </c>
      <c r="H423" s="4">
        <v>33</v>
      </c>
    </row>
    <row r="424" spans="2:8" x14ac:dyDescent="0.25">
      <c r="B424" s="4">
        <v>8.3821238033510816</v>
      </c>
      <c r="C424" s="4">
        <v>6.0629999999999997</v>
      </c>
      <c r="D424" s="4">
        <v>-2.3191238033510819</v>
      </c>
      <c r="E424" s="4">
        <v>1</v>
      </c>
      <c r="F424" s="4">
        <v>0</v>
      </c>
      <c r="G424" s="4">
        <v>1</v>
      </c>
      <c r="H424" s="4">
        <v>57</v>
      </c>
    </row>
    <row r="425" spans="2:8" x14ac:dyDescent="0.25">
      <c r="B425" s="4">
        <v>9.4397188032158041</v>
      </c>
      <c r="C425" s="4">
        <v>3.7559999999999998</v>
      </c>
      <c r="D425" s="4">
        <v>-5.6837188032158039</v>
      </c>
      <c r="E425" s="4">
        <v>1</v>
      </c>
      <c r="F425" s="4">
        <v>0</v>
      </c>
      <c r="G425" s="4">
        <v>1</v>
      </c>
      <c r="H425" s="4">
        <v>76</v>
      </c>
    </row>
    <row r="426" spans="2:8" x14ac:dyDescent="0.25">
      <c r="B426" s="4">
        <v>6.9348885403783056</v>
      </c>
      <c r="C426" s="4">
        <v>1.377</v>
      </c>
      <c r="D426" s="4">
        <v>-5.5578885403783058</v>
      </c>
      <c r="E426" s="4">
        <v>1</v>
      </c>
      <c r="F426" s="4">
        <v>0</v>
      </c>
      <c r="G426" s="4">
        <v>1</v>
      </c>
      <c r="H426" s="4">
        <v>31</v>
      </c>
    </row>
    <row r="427" spans="2:8" x14ac:dyDescent="0.25">
      <c r="B427" s="4">
        <v>2.0544460325774301</v>
      </c>
      <c r="C427" s="4">
        <v>0.83199999999999996</v>
      </c>
      <c r="D427" s="4">
        <v>-1.2224460325774302</v>
      </c>
      <c r="E427" s="4">
        <v>0</v>
      </c>
      <c r="F427" s="4">
        <v>0</v>
      </c>
      <c r="G427" s="4">
        <v>1</v>
      </c>
      <c r="H427" s="4">
        <v>39</v>
      </c>
    </row>
    <row r="428" spans="2:8" x14ac:dyDescent="0.25">
      <c r="B428" s="4">
        <v>1.6091428747396526</v>
      </c>
      <c r="C428" s="4">
        <v>0.57599999999999996</v>
      </c>
      <c r="D428" s="4">
        <v>-1.0331428747396525</v>
      </c>
      <c r="E428" s="4">
        <v>0</v>
      </c>
      <c r="F428" s="4">
        <v>0</v>
      </c>
      <c r="G428" s="4">
        <v>1</v>
      </c>
      <c r="H428" s="4">
        <v>31</v>
      </c>
    </row>
    <row r="429" spans="2:8" x14ac:dyDescent="0.25">
      <c r="B429" s="4">
        <v>2.0544460325774301</v>
      </c>
      <c r="C429" s="4">
        <v>2.2229999999999999</v>
      </c>
      <c r="D429" s="4">
        <v>0.16855396742256978</v>
      </c>
      <c r="E429" s="4">
        <v>0</v>
      </c>
      <c r="F429" s="4">
        <v>0</v>
      </c>
      <c r="G429" s="4">
        <v>1</v>
      </c>
      <c r="H429" s="4">
        <v>39</v>
      </c>
    </row>
    <row r="430" spans="2:8" x14ac:dyDescent="0.25">
      <c r="B430" s="4">
        <v>5.4624237581939843</v>
      </c>
      <c r="C430" s="4">
        <v>74.775999999999996</v>
      </c>
      <c r="D430" s="4">
        <v>69.313576241806018</v>
      </c>
      <c r="E430" s="4">
        <v>1</v>
      </c>
      <c r="F430" s="4">
        <v>1</v>
      </c>
      <c r="G430" s="4">
        <v>1</v>
      </c>
      <c r="H430" s="4">
        <v>31</v>
      </c>
    </row>
    <row r="431" spans="2:8" x14ac:dyDescent="0.25">
      <c r="B431" s="4">
        <v>7.9924835402430272</v>
      </c>
      <c r="C431" s="4">
        <v>34.94</v>
      </c>
      <c r="D431" s="4">
        <v>26.947516459756969</v>
      </c>
      <c r="E431" s="4">
        <v>1</v>
      </c>
      <c r="F431" s="4">
        <v>0</v>
      </c>
      <c r="G431" s="4">
        <v>1</v>
      </c>
      <c r="H431" s="4">
        <v>50</v>
      </c>
    </row>
    <row r="432" spans="2:8" x14ac:dyDescent="0.25">
      <c r="B432" s="4">
        <v>6.9348885403783056</v>
      </c>
      <c r="C432" s="4">
        <v>1.0149999999999999</v>
      </c>
      <c r="D432" s="4">
        <v>-5.9198885403783059</v>
      </c>
      <c r="E432" s="4">
        <v>1</v>
      </c>
      <c r="F432" s="4">
        <v>0</v>
      </c>
      <c r="G432" s="4">
        <v>1</v>
      </c>
      <c r="H432" s="4">
        <v>31</v>
      </c>
    </row>
    <row r="433" spans="2:8" x14ac:dyDescent="0.25">
      <c r="B433" s="4">
        <v>1.6091428747396526</v>
      </c>
      <c r="C433" s="4">
        <v>0.1</v>
      </c>
      <c r="D433" s="4">
        <v>-1.5091428747396525</v>
      </c>
      <c r="E433" s="4">
        <v>0</v>
      </c>
      <c r="F433" s="4">
        <v>0</v>
      </c>
      <c r="G433" s="4">
        <v>1</v>
      </c>
      <c r="H433" s="4">
        <v>31</v>
      </c>
    </row>
    <row r="434" spans="2:8" x14ac:dyDescent="0.25">
      <c r="B434" s="4">
        <v>1.6091428747396526</v>
      </c>
      <c r="C434" s="4">
        <v>3.6819999999999999</v>
      </c>
      <c r="D434" s="4">
        <v>2.0728571252603474</v>
      </c>
      <c r="E434" s="4">
        <v>0</v>
      </c>
      <c r="F434" s="4">
        <v>0</v>
      </c>
      <c r="G434" s="4">
        <v>1</v>
      </c>
      <c r="H434" s="4">
        <v>31</v>
      </c>
    </row>
    <row r="435" spans="2:8" x14ac:dyDescent="0.25">
      <c r="B435" s="4">
        <v>0.55154787487493095</v>
      </c>
      <c r="C435" s="4">
        <v>0.18</v>
      </c>
      <c r="D435" s="4">
        <v>-0.37154787487493096</v>
      </c>
      <c r="E435" s="4">
        <v>0</v>
      </c>
      <c r="F435" s="4">
        <v>0</v>
      </c>
      <c r="G435" s="4">
        <v>1</v>
      </c>
      <c r="H435" s="4">
        <v>12</v>
      </c>
    </row>
    <row r="436" spans="2:8" x14ac:dyDescent="0.25">
      <c r="B436" s="4">
        <v>5.4319903826758065</v>
      </c>
      <c r="C436" s="4">
        <v>0.3</v>
      </c>
      <c r="D436" s="4">
        <v>-5.1319903826758067</v>
      </c>
      <c r="E436" s="4">
        <v>1</v>
      </c>
      <c r="F436" s="4">
        <v>0</v>
      </c>
      <c r="G436" s="4">
        <v>1</v>
      </c>
      <c r="H436" s="4">
        <v>4</v>
      </c>
    </row>
    <row r="437" spans="2:8" x14ac:dyDescent="0.25">
      <c r="B437" s="4">
        <v>1.1081768221721529</v>
      </c>
      <c r="C437" s="4">
        <v>1.66</v>
      </c>
      <c r="D437" s="4">
        <v>0.55182317782784707</v>
      </c>
      <c r="E437" s="4">
        <v>0</v>
      </c>
      <c r="F437" s="4">
        <v>0</v>
      </c>
      <c r="G437" s="4">
        <v>1</v>
      </c>
      <c r="H437" s="4">
        <v>22</v>
      </c>
    </row>
    <row r="438" spans="2:8" x14ac:dyDescent="0.25">
      <c r="B438" s="4">
        <v>0.8298623485235419</v>
      </c>
      <c r="C438" s="4">
        <v>2.6779999999999999</v>
      </c>
      <c r="D438" s="4">
        <v>1.848137651476458</v>
      </c>
      <c r="E438" s="4">
        <v>0</v>
      </c>
      <c r="F438" s="4">
        <v>0</v>
      </c>
      <c r="G438" s="4">
        <v>1</v>
      </c>
      <c r="H438" s="4">
        <v>17</v>
      </c>
    </row>
    <row r="439" spans="2:8" x14ac:dyDescent="0.25">
      <c r="B439" s="4">
        <v>1.7204686641990969</v>
      </c>
      <c r="C439" s="4">
        <v>1.782</v>
      </c>
      <c r="D439" s="4">
        <v>6.1531335800903086E-2</v>
      </c>
      <c r="E439" s="4">
        <v>0</v>
      </c>
      <c r="F439" s="4">
        <v>0</v>
      </c>
      <c r="G439" s="4">
        <v>1</v>
      </c>
      <c r="H439" s="4">
        <v>33</v>
      </c>
    </row>
    <row r="440" spans="2:8" x14ac:dyDescent="0.25">
      <c r="B440" s="4">
        <v>0.27323340122632001</v>
      </c>
      <c r="C440" s="4">
        <v>0.35799999999999998</v>
      </c>
      <c r="D440" s="4">
        <v>8.476659877367998E-2</v>
      </c>
      <c r="E440" s="4">
        <v>0</v>
      </c>
      <c r="F440" s="4">
        <v>0</v>
      </c>
      <c r="G440" s="4">
        <v>1</v>
      </c>
      <c r="H440" s="4">
        <v>7</v>
      </c>
    </row>
    <row r="441" spans="2:8" x14ac:dyDescent="0.25">
      <c r="B441" s="4">
        <v>2.1101089273071523</v>
      </c>
      <c r="C441" s="4">
        <v>0.41499999999999998</v>
      </c>
      <c r="D441" s="4">
        <v>-1.6951089273071522</v>
      </c>
      <c r="E441" s="4">
        <v>0</v>
      </c>
      <c r="F441" s="4">
        <v>0</v>
      </c>
      <c r="G441" s="4">
        <v>1</v>
      </c>
      <c r="H441" s="4">
        <v>40</v>
      </c>
    </row>
    <row r="442" spans="2:8" x14ac:dyDescent="0.25">
      <c r="B442" s="4">
        <v>1.3308284010910416</v>
      </c>
      <c r="C442" s="4">
        <v>7.0999999999999994E-2</v>
      </c>
      <c r="D442" s="4">
        <v>-1.2598284010910417</v>
      </c>
      <c r="E442" s="4">
        <v>0</v>
      </c>
      <c r="F442" s="4">
        <v>0</v>
      </c>
      <c r="G442" s="4">
        <v>1</v>
      </c>
      <c r="H442" s="4">
        <v>26</v>
      </c>
    </row>
    <row r="443" spans="2:8" x14ac:dyDescent="0.25">
      <c r="B443" s="4">
        <v>5.8216306457838618</v>
      </c>
      <c r="C443" s="4">
        <v>0.06</v>
      </c>
      <c r="D443" s="4">
        <v>-5.7616306457838622</v>
      </c>
      <c r="E443" s="4">
        <v>1</v>
      </c>
      <c r="F443" s="4">
        <v>0</v>
      </c>
      <c r="G443" s="4">
        <v>1</v>
      </c>
      <c r="H443" s="4">
        <v>11</v>
      </c>
    </row>
    <row r="444" spans="2:8" x14ac:dyDescent="0.25">
      <c r="B444" s="4">
        <v>1.7204686641990969</v>
      </c>
      <c r="C444" s="4">
        <v>1.393</v>
      </c>
      <c r="D444" s="4">
        <v>-0.32746866419909693</v>
      </c>
      <c r="E444" s="4">
        <v>0</v>
      </c>
      <c r="F444" s="4">
        <v>0</v>
      </c>
      <c r="G444" s="4">
        <v>1</v>
      </c>
      <c r="H444" s="4">
        <v>33</v>
      </c>
    </row>
    <row r="445" spans="2:8" x14ac:dyDescent="0.25">
      <c r="B445" s="4">
        <v>30.290562395195376</v>
      </c>
      <c r="C445" s="4">
        <v>1.9359999999999999</v>
      </c>
      <c r="D445" s="4">
        <v>-28.354562395195376</v>
      </c>
      <c r="E445" s="4">
        <v>1</v>
      </c>
      <c r="F445" s="4">
        <v>0</v>
      </c>
      <c r="G445" s="4">
        <v>0</v>
      </c>
      <c r="H445" s="4">
        <v>20</v>
      </c>
    </row>
    <row r="446" spans="2:8" x14ac:dyDescent="0.25">
      <c r="B446" s="4">
        <v>7.6585061718646941</v>
      </c>
      <c r="C446" s="4">
        <v>3.6659999999999999</v>
      </c>
      <c r="D446" s="4">
        <v>-3.9925061718646941</v>
      </c>
      <c r="E446" s="4">
        <v>1</v>
      </c>
      <c r="F446" s="4">
        <v>0</v>
      </c>
      <c r="G446" s="4">
        <v>1</v>
      </c>
      <c r="H446" s="4">
        <v>44</v>
      </c>
    </row>
    <row r="447" spans="2:8" x14ac:dyDescent="0.25">
      <c r="B447" s="4">
        <v>0.8298623485235419</v>
      </c>
      <c r="C447" s="4">
        <v>0.06</v>
      </c>
      <c r="D447" s="4">
        <v>-0.76986234852354185</v>
      </c>
      <c r="E447" s="4">
        <v>0</v>
      </c>
      <c r="F447" s="4">
        <v>0</v>
      </c>
      <c r="G447" s="4">
        <v>1</v>
      </c>
      <c r="H447" s="4">
        <v>17</v>
      </c>
    </row>
    <row r="448" spans="2:8" x14ac:dyDescent="0.25">
      <c r="B448" s="4">
        <v>0.94118813798298628</v>
      </c>
      <c r="C448" s="4">
        <v>2.6920000000000002</v>
      </c>
      <c r="D448" s="4">
        <v>1.7508118620170139</v>
      </c>
      <c r="E448" s="4">
        <v>0</v>
      </c>
      <c r="F448" s="4">
        <v>0</v>
      </c>
      <c r="G448" s="4">
        <v>1</v>
      </c>
      <c r="H448" s="4">
        <v>19</v>
      </c>
    </row>
    <row r="449" spans="2:8" x14ac:dyDescent="0.25">
      <c r="B449" s="4">
        <v>6.2669338036216393</v>
      </c>
      <c r="C449" s="4">
        <v>6.4589999999999996</v>
      </c>
      <c r="D449" s="4">
        <v>0.19206619637836031</v>
      </c>
      <c r="E449" s="4">
        <v>1</v>
      </c>
      <c r="F449" s="4">
        <v>0</v>
      </c>
      <c r="G449" s="4">
        <v>1</v>
      </c>
      <c r="H449" s="4">
        <v>19</v>
      </c>
    </row>
    <row r="450" spans="2:8" x14ac:dyDescent="0.25">
      <c r="B450" s="4">
        <v>6.2112709088919171</v>
      </c>
      <c r="C450" s="4">
        <v>2.3650000000000002</v>
      </c>
      <c r="D450" s="4">
        <v>-3.8462709088919169</v>
      </c>
      <c r="E450" s="4">
        <v>1</v>
      </c>
      <c r="F450" s="4">
        <v>0</v>
      </c>
      <c r="G450" s="4">
        <v>1</v>
      </c>
      <c r="H450" s="4">
        <v>18</v>
      </c>
    </row>
    <row r="451" spans="2:8" x14ac:dyDescent="0.25">
      <c r="B451" s="4">
        <v>6.767899856189139</v>
      </c>
      <c r="C451" s="4">
        <v>3.165</v>
      </c>
      <c r="D451" s="4">
        <v>-3.602899856189139</v>
      </c>
      <c r="E451" s="4">
        <v>1</v>
      </c>
      <c r="F451" s="4">
        <v>0</v>
      </c>
      <c r="G451" s="4">
        <v>1</v>
      </c>
      <c r="H451" s="4">
        <v>28</v>
      </c>
    </row>
    <row r="452" spans="2:8" x14ac:dyDescent="0.25">
      <c r="B452" s="4">
        <v>5.7103048563244174</v>
      </c>
      <c r="C452" s="4">
        <v>7.0000000000000007E-2</v>
      </c>
      <c r="D452" s="4">
        <v>-5.6403048563244171</v>
      </c>
      <c r="E452" s="4">
        <v>1</v>
      </c>
      <c r="F452" s="4">
        <v>0</v>
      </c>
      <c r="G452" s="4">
        <v>1</v>
      </c>
      <c r="H452" s="4">
        <v>9</v>
      </c>
    </row>
    <row r="453" spans="2:8" x14ac:dyDescent="0.25">
      <c r="B453" s="4">
        <v>1.8317944536585413</v>
      </c>
      <c r="C453" s="4">
        <v>0.5</v>
      </c>
      <c r="D453" s="4">
        <v>-1.3317944536585413</v>
      </c>
      <c r="E453" s="4">
        <v>0</v>
      </c>
      <c r="F453" s="4">
        <v>0</v>
      </c>
      <c r="G453" s="4">
        <v>1</v>
      </c>
      <c r="H453" s="4">
        <v>35</v>
      </c>
    </row>
    <row r="454" spans="2:8" x14ac:dyDescent="0.25">
      <c r="B454" s="4">
        <v>5.963389810761484</v>
      </c>
      <c r="C454" s="4">
        <v>21.728000000000002</v>
      </c>
      <c r="D454" s="4">
        <v>15.764610189238518</v>
      </c>
      <c r="E454" s="4">
        <v>1</v>
      </c>
      <c r="F454" s="4">
        <v>1</v>
      </c>
      <c r="G454" s="4">
        <v>1</v>
      </c>
      <c r="H454" s="4">
        <v>40</v>
      </c>
    </row>
    <row r="455" spans="2:8" x14ac:dyDescent="0.25">
      <c r="B455" s="4">
        <v>0.63764414512283096</v>
      </c>
      <c r="C455" s="4">
        <v>8.4160000000000004</v>
      </c>
      <c r="D455" s="4">
        <v>7.7783558548771694</v>
      </c>
      <c r="E455" s="4">
        <v>0</v>
      </c>
      <c r="F455" s="4">
        <v>1</v>
      </c>
      <c r="G455" s="4">
        <v>1</v>
      </c>
      <c r="H455" s="4">
        <v>40</v>
      </c>
    </row>
    <row r="456" spans="2:8" x14ac:dyDescent="0.25">
      <c r="B456" s="4">
        <v>-0.58693953893105721</v>
      </c>
      <c r="C456" s="4">
        <v>0.16600000000000001</v>
      </c>
      <c r="D456" s="4">
        <v>0.75293953893105725</v>
      </c>
      <c r="E456" s="4">
        <v>0</v>
      </c>
      <c r="F456" s="4">
        <v>1</v>
      </c>
      <c r="G456" s="4">
        <v>1</v>
      </c>
      <c r="H456" s="4">
        <v>18</v>
      </c>
    </row>
    <row r="457" spans="2:8" x14ac:dyDescent="0.25">
      <c r="B457" s="4">
        <v>8.270798013891639</v>
      </c>
      <c r="C457" s="4">
        <v>1.06</v>
      </c>
      <c r="D457" s="4">
        <v>-7.2107980138916385</v>
      </c>
      <c r="E457" s="4">
        <v>1</v>
      </c>
      <c r="F457" s="4">
        <v>0</v>
      </c>
      <c r="G457" s="4">
        <v>1</v>
      </c>
      <c r="H457" s="4">
        <v>55</v>
      </c>
    </row>
    <row r="458" spans="2:8" x14ac:dyDescent="0.25">
      <c r="B458" s="4">
        <v>2.4440862956854854</v>
      </c>
      <c r="C458" s="4">
        <v>13.51</v>
      </c>
      <c r="D458" s="4">
        <v>11.065913704314514</v>
      </c>
      <c r="E458" s="4">
        <v>0</v>
      </c>
      <c r="F458" s="4">
        <v>0</v>
      </c>
      <c r="G458" s="4">
        <v>1</v>
      </c>
      <c r="H458" s="4">
        <v>46</v>
      </c>
    </row>
    <row r="459" spans="2:8" x14ac:dyDescent="0.25">
      <c r="B459" s="4">
        <v>0.94118813798298628</v>
      </c>
      <c r="C459" s="4">
        <v>8.1809999999999992</v>
      </c>
      <c r="D459" s="4">
        <v>7.2398118620170129</v>
      </c>
      <c r="E459" s="4">
        <v>0</v>
      </c>
      <c r="F459" s="4">
        <v>0</v>
      </c>
      <c r="G459" s="4">
        <v>1</v>
      </c>
      <c r="H459" s="4">
        <v>19</v>
      </c>
    </row>
    <row r="460" spans="2:8" x14ac:dyDescent="0.25">
      <c r="B460" s="4">
        <v>7.7141690665944163</v>
      </c>
      <c r="C460" s="4">
        <v>49.024999999999999</v>
      </c>
      <c r="D460" s="4">
        <v>41.310830933405583</v>
      </c>
      <c r="E460" s="4">
        <v>1</v>
      </c>
      <c r="F460" s="4">
        <v>0</v>
      </c>
      <c r="G460" s="4">
        <v>1</v>
      </c>
      <c r="H460" s="4">
        <v>45</v>
      </c>
    </row>
    <row r="461" spans="2:8" x14ac:dyDescent="0.25">
      <c r="B461" s="4">
        <v>7.9924835402430272</v>
      </c>
      <c r="C461" s="4">
        <v>2.1619999999999999</v>
      </c>
      <c r="D461" s="4">
        <v>-5.8304835402430273</v>
      </c>
      <c r="E461" s="4">
        <v>1</v>
      </c>
      <c r="F461" s="4">
        <v>0</v>
      </c>
      <c r="G461" s="4">
        <v>1</v>
      </c>
      <c r="H461" s="4">
        <v>50</v>
      </c>
    </row>
    <row r="462" spans="2:8" x14ac:dyDescent="0.25">
      <c r="B462" s="4">
        <v>6.9348885403783056</v>
      </c>
      <c r="C462" s="4">
        <v>3.49</v>
      </c>
      <c r="D462" s="4">
        <v>-3.4448885403783054</v>
      </c>
      <c r="E462" s="4">
        <v>1</v>
      </c>
      <c r="F462" s="4">
        <v>0</v>
      </c>
      <c r="G462" s="4">
        <v>1</v>
      </c>
      <c r="H462" s="4">
        <v>31</v>
      </c>
    </row>
    <row r="463" spans="2:8" x14ac:dyDescent="0.25">
      <c r="B463" s="4">
        <v>0.66287366433437533</v>
      </c>
      <c r="C463" s="4">
        <v>2.883</v>
      </c>
      <c r="D463" s="4">
        <v>2.2201263356656247</v>
      </c>
      <c r="E463" s="4">
        <v>0</v>
      </c>
      <c r="F463" s="4">
        <v>0</v>
      </c>
      <c r="G463" s="4">
        <v>1</v>
      </c>
      <c r="H463" s="4">
        <v>14</v>
      </c>
    </row>
    <row r="464" spans="2:8" x14ac:dyDescent="0.25">
      <c r="B464" s="4">
        <v>0.8298623485235419</v>
      </c>
      <c r="C464" s="4">
        <v>7.2809999999999997</v>
      </c>
      <c r="D464" s="4">
        <v>6.4511376514764578</v>
      </c>
      <c r="E464" s="4">
        <v>0</v>
      </c>
      <c r="F464" s="4">
        <v>0</v>
      </c>
      <c r="G464" s="4">
        <v>1</v>
      </c>
      <c r="H464" s="4">
        <v>17</v>
      </c>
    </row>
    <row r="465" spans="2:8" x14ac:dyDescent="0.25">
      <c r="B465" s="4">
        <v>1.6091428747396526</v>
      </c>
      <c r="C465" s="4">
        <v>0.25</v>
      </c>
      <c r="D465" s="4">
        <v>-1.3591428747396526</v>
      </c>
      <c r="E465" s="4">
        <v>0</v>
      </c>
      <c r="F465" s="4">
        <v>0</v>
      </c>
      <c r="G465" s="4">
        <v>1</v>
      </c>
      <c r="H465" s="4">
        <v>31</v>
      </c>
    </row>
    <row r="466" spans="2:8" x14ac:dyDescent="0.25">
      <c r="B466" s="4">
        <v>7.2688659087566387</v>
      </c>
      <c r="C466" s="4">
        <v>4.0279999999999996</v>
      </c>
      <c r="D466" s="4">
        <v>-3.2408659087566392</v>
      </c>
      <c r="E466" s="4">
        <v>1</v>
      </c>
      <c r="F466" s="4">
        <v>0</v>
      </c>
      <c r="G466" s="4">
        <v>1</v>
      </c>
      <c r="H466" s="4">
        <v>37</v>
      </c>
    </row>
    <row r="467" spans="2:8" x14ac:dyDescent="0.25">
      <c r="B467" s="4">
        <v>6.2112709088919171</v>
      </c>
      <c r="C467" s="4">
        <v>1.9730000000000001</v>
      </c>
      <c r="D467" s="4">
        <v>-4.2382709088919173</v>
      </c>
      <c r="E467" s="4">
        <v>1</v>
      </c>
      <c r="F467" s="4">
        <v>0</v>
      </c>
      <c r="G467" s="4">
        <v>1</v>
      </c>
      <c r="H467" s="4">
        <v>18</v>
      </c>
    </row>
    <row r="468" spans="2:8" x14ac:dyDescent="0.25">
      <c r="B468" s="4">
        <v>-0.53127664420133502</v>
      </c>
      <c r="C468" s="4">
        <v>2.4319999999999999</v>
      </c>
      <c r="D468" s="4">
        <v>2.963276644201335</v>
      </c>
      <c r="E468" s="4">
        <v>0</v>
      </c>
      <c r="F468" s="4">
        <v>1</v>
      </c>
      <c r="G468" s="4">
        <v>1</v>
      </c>
      <c r="H468" s="4">
        <v>19</v>
      </c>
    </row>
    <row r="469" spans="2:8" x14ac:dyDescent="0.25">
      <c r="B469" s="4">
        <v>6.9348885403783056</v>
      </c>
      <c r="C469" s="4">
        <v>50</v>
      </c>
      <c r="D469" s="4">
        <v>43.065111459621697</v>
      </c>
      <c r="E469" s="4">
        <v>1</v>
      </c>
      <c r="F469" s="4">
        <v>0</v>
      </c>
      <c r="G469" s="4">
        <v>1</v>
      </c>
      <c r="H469" s="4">
        <v>31</v>
      </c>
    </row>
    <row r="470" spans="2:8" x14ac:dyDescent="0.25">
      <c r="B470" s="4">
        <v>5.1841092845453733</v>
      </c>
      <c r="C470" s="4">
        <v>2.74</v>
      </c>
      <c r="D470" s="4">
        <v>-2.4441092845453731</v>
      </c>
      <c r="E470" s="4">
        <v>1</v>
      </c>
      <c r="F470" s="4">
        <v>1</v>
      </c>
      <c r="G470" s="4">
        <v>1</v>
      </c>
      <c r="H470" s="4">
        <v>26</v>
      </c>
    </row>
    <row r="471" spans="2:8" x14ac:dyDescent="0.25">
      <c r="B471" s="4">
        <v>2.332760506226041</v>
      </c>
      <c r="C471" s="4">
        <v>4.569</v>
      </c>
      <c r="D471" s="4">
        <v>2.2362394937739589</v>
      </c>
      <c r="E471" s="4">
        <v>0</v>
      </c>
      <c r="F471" s="4">
        <v>0</v>
      </c>
      <c r="G471" s="4">
        <v>1</v>
      </c>
      <c r="H471" s="4">
        <v>44</v>
      </c>
    </row>
    <row r="472" spans="2:8" x14ac:dyDescent="0.25">
      <c r="B472" s="4">
        <v>7.1018772245674722</v>
      </c>
      <c r="C472" s="4">
        <v>1.4950000000000001</v>
      </c>
      <c r="D472" s="4">
        <v>-5.6068772245674721</v>
      </c>
      <c r="E472" s="4">
        <v>1</v>
      </c>
      <c r="F472" s="4">
        <v>0</v>
      </c>
      <c r="G472" s="4">
        <v>1</v>
      </c>
      <c r="H472" s="4">
        <v>34</v>
      </c>
    </row>
    <row r="473" spans="2:8" x14ac:dyDescent="0.25">
      <c r="B473" s="4">
        <v>5.3510979687345399</v>
      </c>
      <c r="C473" s="4">
        <v>3.14</v>
      </c>
      <c r="D473" s="4">
        <v>-2.2110979687345398</v>
      </c>
      <c r="E473" s="4">
        <v>1</v>
      </c>
      <c r="F473" s="4">
        <v>1</v>
      </c>
      <c r="G473" s="4">
        <v>1</v>
      </c>
      <c r="H473" s="4">
        <v>29</v>
      </c>
    </row>
    <row r="474" spans="2:8" x14ac:dyDescent="0.25">
      <c r="B474" s="4">
        <v>8.1038093297024716</v>
      </c>
      <c r="C474" s="4">
        <v>4.3659999999999997</v>
      </c>
      <c r="D474" s="4">
        <v>-3.7378093297024719</v>
      </c>
      <c r="E474" s="4">
        <v>1</v>
      </c>
      <c r="F474" s="4">
        <v>0</v>
      </c>
      <c r="G474" s="4">
        <v>1</v>
      </c>
      <c r="H474" s="4">
        <v>52</v>
      </c>
    </row>
    <row r="475" spans="2:8" x14ac:dyDescent="0.25">
      <c r="B475" s="4">
        <v>6.9348885403783056</v>
      </c>
      <c r="C475" s="4">
        <v>1067.6969999999999</v>
      </c>
      <c r="D475" s="4">
        <v>1060.7621114596216</v>
      </c>
      <c r="E475" s="4">
        <v>1</v>
      </c>
      <c r="F475" s="4">
        <v>0</v>
      </c>
      <c r="G475" s="4">
        <v>1</v>
      </c>
      <c r="H475" s="4">
        <v>31</v>
      </c>
    </row>
    <row r="476" spans="2:8" x14ac:dyDescent="0.25">
      <c r="B476" s="4">
        <v>30.902854237222321</v>
      </c>
      <c r="C476" s="4">
        <v>10.077</v>
      </c>
      <c r="D476" s="4">
        <v>-20.825854237222323</v>
      </c>
      <c r="E476" s="4">
        <v>1</v>
      </c>
      <c r="F476" s="4">
        <v>0</v>
      </c>
      <c r="G476" s="4">
        <v>0</v>
      </c>
      <c r="H476" s="4">
        <v>31</v>
      </c>
    </row>
    <row r="477" spans="2:8" x14ac:dyDescent="0.25">
      <c r="B477" s="4">
        <v>1.6091428747396526</v>
      </c>
      <c r="C477" s="4">
        <v>0.4</v>
      </c>
      <c r="D477" s="4">
        <v>-1.2091428747396527</v>
      </c>
      <c r="E477" s="4">
        <v>0</v>
      </c>
      <c r="F477" s="4">
        <v>0</v>
      </c>
      <c r="G477" s="4">
        <v>1</v>
      </c>
      <c r="H477" s="4">
        <v>31</v>
      </c>
    </row>
    <row r="478" spans="2:8" x14ac:dyDescent="0.25">
      <c r="B478" s="4">
        <v>0.77419945379381971</v>
      </c>
      <c r="C478" s="4">
        <v>0.17499999999999999</v>
      </c>
      <c r="D478" s="4">
        <v>-0.59919945379381967</v>
      </c>
      <c r="E478" s="4">
        <v>0</v>
      </c>
      <c r="F478" s="4">
        <v>0</v>
      </c>
      <c r="G478" s="4">
        <v>1</v>
      </c>
      <c r="H478" s="4">
        <v>16</v>
      </c>
    </row>
    <row r="479" spans="2:8" x14ac:dyDescent="0.25">
      <c r="B479" s="4">
        <v>2.8893894535232629</v>
      </c>
      <c r="C479" s="4">
        <v>2.415</v>
      </c>
      <c r="D479" s="4">
        <v>-0.47438945352326289</v>
      </c>
      <c r="E479" s="4">
        <v>0</v>
      </c>
      <c r="F479" s="4">
        <v>0</v>
      </c>
      <c r="G479" s="4">
        <v>1</v>
      </c>
      <c r="H479" s="4">
        <v>54</v>
      </c>
    </row>
    <row r="480" spans="2:8" x14ac:dyDescent="0.25">
      <c r="B480" s="4">
        <v>6.8235627509188612</v>
      </c>
      <c r="C480" s="4">
        <v>2.9849999999999999</v>
      </c>
      <c r="D480" s="4">
        <v>-3.8385627509188613</v>
      </c>
      <c r="E480" s="4">
        <v>1</v>
      </c>
      <c r="F480" s="4">
        <v>0</v>
      </c>
      <c r="G480" s="4">
        <v>1</v>
      </c>
      <c r="H480" s="4">
        <v>29</v>
      </c>
    </row>
    <row r="481" spans="2:8" x14ac:dyDescent="0.25">
      <c r="B481" s="4">
        <v>6.3782595930810837</v>
      </c>
      <c r="C481" s="4">
        <v>5.3449999999999998</v>
      </c>
      <c r="D481" s="4">
        <v>-1.0332595930810839</v>
      </c>
      <c r="E481" s="4">
        <v>1</v>
      </c>
      <c r="F481" s="4">
        <v>0</v>
      </c>
      <c r="G481" s="4">
        <v>1</v>
      </c>
      <c r="H481" s="4">
        <v>21</v>
      </c>
    </row>
    <row r="482" spans="2:8" x14ac:dyDescent="0.25">
      <c r="B482" s="4">
        <v>2.4440862956854854</v>
      </c>
      <c r="C482" s="4">
        <v>0.67800000000000005</v>
      </c>
      <c r="D482" s="4">
        <v>-1.7660862956854855</v>
      </c>
      <c r="E482" s="4">
        <v>0</v>
      </c>
      <c r="F482" s="4">
        <v>0</v>
      </c>
      <c r="G482" s="4">
        <v>1</v>
      </c>
      <c r="H482" s="4">
        <v>46</v>
      </c>
    </row>
    <row r="483" spans="2:8" x14ac:dyDescent="0.25">
      <c r="B483" s="4">
        <v>0.13667809255533125</v>
      </c>
      <c r="C483" s="4">
        <v>3.0649999999999999</v>
      </c>
      <c r="D483" s="4">
        <v>2.9283219074446687</v>
      </c>
      <c r="E483" s="4">
        <v>0</v>
      </c>
      <c r="F483" s="4">
        <v>1</v>
      </c>
      <c r="G483" s="4">
        <v>1</v>
      </c>
      <c r="H483" s="4">
        <v>31</v>
      </c>
    </row>
    <row r="484" spans="2:8" x14ac:dyDescent="0.25">
      <c r="B484" s="4">
        <v>1.6091428747396526</v>
      </c>
      <c r="C484" s="4">
        <v>0.25</v>
      </c>
      <c r="D484" s="4">
        <v>-1.3591428747396526</v>
      </c>
      <c r="E484" s="4">
        <v>0</v>
      </c>
      <c r="F484" s="4">
        <v>0</v>
      </c>
      <c r="G484" s="4">
        <v>1</v>
      </c>
      <c r="H484" s="4">
        <v>31</v>
      </c>
    </row>
    <row r="485" spans="2:8" x14ac:dyDescent="0.25">
      <c r="B485" s="4">
        <v>2.3884234009557632</v>
      </c>
      <c r="C485" s="4">
        <v>2.4500000000000002</v>
      </c>
      <c r="D485" s="4">
        <v>6.1576599044236957E-2</v>
      </c>
      <c r="E485" s="4">
        <v>0</v>
      </c>
      <c r="F485" s="4">
        <v>0</v>
      </c>
      <c r="G485" s="4">
        <v>1</v>
      </c>
      <c r="H485" s="4">
        <v>45</v>
      </c>
    </row>
    <row r="486" spans="2:8" x14ac:dyDescent="0.25">
      <c r="B486" s="4">
        <v>6.2669338036216393</v>
      </c>
      <c r="C486" s="4">
        <v>2.645</v>
      </c>
      <c r="D486" s="4">
        <v>-3.6219338036216393</v>
      </c>
      <c r="E486" s="4">
        <v>1</v>
      </c>
      <c r="F486" s="4">
        <v>0</v>
      </c>
      <c r="G486" s="4">
        <v>1</v>
      </c>
      <c r="H486" s="4">
        <v>19</v>
      </c>
    </row>
    <row r="487" spans="2:8" x14ac:dyDescent="0.25">
      <c r="B487" s="4">
        <v>4.2252989270365955</v>
      </c>
      <c r="C487" s="4">
        <v>2.5000000000000001E-2</v>
      </c>
      <c r="D487" s="4">
        <v>-4.2002989270365951</v>
      </c>
      <c r="E487" s="4">
        <v>0</v>
      </c>
      <c r="F487" s="4">
        <v>0</v>
      </c>
      <c r="G487" s="4">
        <v>1</v>
      </c>
      <c r="H487" s="4">
        <v>78</v>
      </c>
    </row>
    <row r="488" spans="2:8" x14ac:dyDescent="0.25">
      <c r="B488" s="4">
        <v>1.6091428747396526</v>
      </c>
      <c r="C488" s="4">
        <v>0.22500000000000001</v>
      </c>
      <c r="D488" s="4">
        <v>-1.3841428747396525</v>
      </c>
      <c r="E488" s="4">
        <v>0</v>
      </c>
      <c r="F488" s="4">
        <v>0</v>
      </c>
      <c r="G488" s="4">
        <v>1</v>
      </c>
      <c r="H488" s="4">
        <v>31</v>
      </c>
    </row>
    <row r="489" spans="2:8" x14ac:dyDescent="0.25">
      <c r="B489" s="4">
        <v>1.6091428747396526</v>
      </c>
      <c r="C489" s="4">
        <v>0.2</v>
      </c>
      <c r="D489" s="4">
        <v>-1.4091428747396526</v>
      </c>
      <c r="E489" s="4">
        <v>0</v>
      </c>
      <c r="F489" s="4">
        <v>0</v>
      </c>
      <c r="G489" s="4">
        <v>1</v>
      </c>
      <c r="H489" s="4">
        <v>31</v>
      </c>
    </row>
    <row r="490" spans="2:8" x14ac:dyDescent="0.25">
      <c r="B490" s="4">
        <v>5.9329564352433062</v>
      </c>
      <c r="C490" s="4">
        <v>1.61</v>
      </c>
      <c r="D490" s="4">
        <v>-4.3229564352433059</v>
      </c>
      <c r="E490" s="4">
        <v>1</v>
      </c>
      <c r="F490" s="4">
        <v>0</v>
      </c>
      <c r="G490" s="4">
        <v>1</v>
      </c>
      <c r="H490" s="4">
        <v>13</v>
      </c>
    </row>
    <row r="491" spans="2:8" x14ac:dyDescent="0.25">
      <c r="B491" s="4">
        <v>0.44022208541548657</v>
      </c>
      <c r="C491" s="4">
        <v>5.0000000000000001E-3</v>
      </c>
      <c r="D491" s="4">
        <v>-0.43522208541548657</v>
      </c>
      <c r="E491" s="4">
        <v>0</v>
      </c>
      <c r="F491" s="4">
        <v>0</v>
      </c>
      <c r="G491" s="4">
        <v>1</v>
      </c>
      <c r="H491" s="4">
        <v>10</v>
      </c>
    </row>
    <row r="492" spans="2:8" x14ac:dyDescent="0.25">
      <c r="B492" s="4">
        <v>1.6091428747396526</v>
      </c>
      <c r="C492" s="4">
        <v>0.15</v>
      </c>
      <c r="D492" s="4">
        <v>-1.4591428747396527</v>
      </c>
      <c r="E492" s="4">
        <v>0</v>
      </c>
      <c r="F492" s="4">
        <v>0</v>
      </c>
      <c r="G492" s="4">
        <v>1</v>
      </c>
      <c r="H492" s="4">
        <v>31</v>
      </c>
    </row>
    <row r="493" spans="2:8" x14ac:dyDescent="0.25">
      <c r="B493" s="4">
        <v>6.9348885403783056</v>
      </c>
      <c r="C493" s="4">
        <v>3.1819999999999999</v>
      </c>
      <c r="D493" s="4">
        <v>-3.7528885403783057</v>
      </c>
      <c r="E493" s="4">
        <v>1</v>
      </c>
      <c r="F493" s="4">
        <v>0</v>
      </c>
      <c r="G493" s="4">
        <v>1</v>
      </c>
      <c r="H493" s="4">
        <v>31</v>
      </c>
    </row>
    <row r="494" spans="2:8" x14ac:dyDescent="0.25">
      <c r="B494" s="4">
        <v>2.1657718220368745</v>
      </c>
      <c r="C494" s="4">
        <v>0.32</v>
      </c>
      <c r="D494" s="4">
        <v>-1.8457718220368744</v>
      </c>
      <c r="E494" s="4">
        <v>0</v>
      </c>
      <c r="F494" s="4">
        <v>0</v>
      </c>
      <c r="G494" s="4">
        <v>1</v>
      </c>
      <c r="H494" s="4">
        <v>41</v>
      </c>
    </row>
    <row r="495" spans="2:8" x14ac:dyDescent="0.25">
      <c r="B495" s="4">
        <v>1.6091428747396526</v>
      </c>
      <c r="C495" s="4">
        <v>6.35</v>
      </c>
      <c r="D495" s="4">
        <v>4.7408571252603471</v>
      </c>
      <c r="E495" s="4">
        <v>0</v>
      </c>
      <c r="F495" s="4">
        <v>0</v>
      </c>
      <c r="G495" s="4">
        <v>1</v>
      </c>
      <c r="H495" s="4">
        <v>31</v>
      </c>
    </row>
    <row r="496" spans="2:8" x14ac:dyDescent="0.25">
      <c r="B496" s="4">
        <v>1.7761315589288191</v>
      </c>
      <c r="C496" s="4">
        <v>1.802</v>
      </c>
      <c r="D496" s="4">
        <v>2.5868441071180914E-2</v>
      </c>
      <c r="E496" s="4">
        <v>0</v>
      </c>
      <c r="F496" s="4">
        <v>0</v>
      </c>
      <c r="G496" s="4">
        <v>1</v>
      </c>
      <c r="H496" s="4">
        <v>34</v>
      </c>
    </row>
    <row r="497" spans="2:8" x14ac:dyDescent="0.25">
      <c r="B497" s="4">
        <v>1.7204686641990969</v>
      </c>
      <c r="C497" s="4">
        <v>0.08</v>
      </c>
      <c r="D497" s="4">
        <v>-1.6404686641990969</v>
      </c>
      <c r="E497" s="4">
        <v>0</v>
      </c>
      <c r="F497" s="4">
        <v>0</v>
      </c>
      <c r="G497" s="4">
        <v>1</v>
      </c>
      <c r="H497" s="4">
        <v>33</v>
      </c>
    </row>
    <row r="498" spans="2:8" x14ac:dyDescent="0.25">
      <c r="B498" s="4">
        <v>5.7659677510541396</v>
      </c>
      <c r="C498" s="4">
        <v>0.123</v>
      </c>
      <c r="D498" s="4">
        <v>-5.6429677510541394</v>
      </c>
      <c r="E498" s="4">
        <v>1</v>
      </c>
      <c r="F498" s="4">
        <v>0</v>
      </c>
      <c r="G498" s="4">
        <v>1</v>
      </c>
      <c r="H498" s="4">
        <v>10</v>
      </c>
    </row>
    <row r="499" spans="2:8" x14ac:dyDescent="0.25">
      <c r="B499" s="4">
        <v>4.794469021437318</v>
      </c>
      <c r="C499" s="4">
        <v>3.76</v>
      </c>
      <c r="D499" s="4">
        <v>-1.0344690214373182</v>
      </c>
      <c r="E499" s="4">
        <v>1</v>
      </c>
      <c r="F499" s="4">
        <v>1</v>
      </c>
      <c r="G499" s="4">
        <v>1</v>
      </c>
      <c r="H499" s="4">
        <v>19</v>
      </c>
    </row>
    <row r="500" spans="2:8" x14ac:dyDescent="0.25">
      <c r="B500" s="4">
        <v>6.4339224878108059</v>
      </c>
      <c r="C500" s="4">
        <v>2.21</v>
      </c>
      <c r="D500" s="4">
        <v>-4.2239224878108059</v>
      </c>
      <c r="E500" s="4">
        <v>1</v>
      </c>
      <c r="F500" s="4">
        <v>0</v>
      </c>
      <c r="G500" s="4">
        <v>1</v>
      </c>
      <c r="H500" s="4">
        <v>22</v>
      </c>
    </row>
    <row r="501" spans="2:8" x14ac:dyDescent="0.25">
      <c r="B501" s="4">
        <v>7.1575401192971944</v>
      </c>
      <c r="C501" s="4">
        <v>0.309</v>
      </c>
      <c r="D501" s="4">
        <v>-6.8485401192971942</v>
      </c>
      <c r="E501" s="4">
        <v>1</v>
      </c>
      <c r="F501" s="4">
        <v>0</v>
      </c>
      <c r="G501" s="4">
        <v>1</v>
      </c>
      <c r="H501" s="4">
        <v>35</v>
      </c>
    </row>
    <row r="502" spans="2:8" x14ac:dyDescent="0.25">
      <c r="B502" s="4">
        <v>0.55154787487493095</v>
      </c>
      <c r="C502" s="4">
        <v>0.3</v>
      </c>
      <c r="D502" s="4">
        <v>-0.25154787487493097</v>
      </c>
      <c r="E502" s="4">
        <v>0</v>
      </c>
      <c r="F502" s="4">
        <v>0</v>
      </c>
      <c r="G502" s="4">
        <v>1</v>
      </c>
      <c r="H502" s="4">
        <v>12</v>
      </c>
    </row>
    <row r="503" spans="2:8" x14ac:dyDescent="0.25">
      <c r="B503" s="4">
        <v>1.3308284010910416</v>
      </c>
      <c r="C503" s="4">
        <v>0.26</v>
      </c>
      <c r="D503" s="4">
        <v>-1.0708284010910416</v>
      </c>
      <c r="E503" s="4">
        <v>0</v>
      </c>
      <c r="F503" s="4">
        <v>0</v>
      </c>
      <c r="G503" s="4">
        <v>1</v>
      </c>
      <c r="H503" s="4">
        <v>26</v>
      </c>
    </row>
    <row r="504" spans="2:8" x14ac:dyDescent="0.25">
      <c r="B504" s="4">
        <v>3.1120410324421517</v>
      </c>
      <c r="C504" s="4">
        <v>0.35399999999999998</v>
      </c>
      <c r="D504" s="4">
        <v>-2.7580410324421516</v>
      </c>
      <c r="E504" s="4">
        <v>0</v>
      </c>
      <c r="F504" s="4">
        <v>0</v>
      </c>
      <c r="G504" s="4">
        <v>1</v>
      </c>
      <c r="H504" s="4">
        <v>58</v>
      </c>
    </row>
    <row r="505" spans="2:8" x14ac:dyDescent="0.25">
      <c r="B505" s="4">
        <v>6.4643558633289837</v>
      </c>
      <c r="C505" s="4">
        <v>1.998</v>
      </c>
      <c r="D505" s="4">
        <v>-4.4663558633289835</v>
      </c>
      <c r="E505" s="4">
        <v>1</v>
      </c>
      <c r="F505" s="4">
        <v>1</v>
      </c>
      <c r="G505" s="4">
        <v>1</v>
      </c>
      <c r="H505" s="4">
        <v>49</v>
      </c>
    </row>
    <row r="506" spans="2:8" x14ac:dyDescent="0.25">
      <c r="B506" s="4">
        <v>0.77419945379381971</v>
      </c>
      <c r="C506" s="4">
        <v>5.149</v>
      </c>
      <c r="D506" s="4">
        <v>4.3748005462061803</v>
      </c>
      <c r="E506" s="4">
        <v>0</v>
      </c>
      <c r="F506" s="4">
        <v>0</v>
      </c>
      <c r="G506" s="4">
        <v>1</v>
      </c>
      <c r="H506" s="4">
        <v>16</v>
      </c>
    </row>
    <row r="507" spans="2:8" x14ac:dyDescent="0.25">
      <c r="B507" s="4">
        <v>7.1575401192971944</v>
      </c>
      <c r="C507" s="4">
        <v>3.3610000000000002</v>
      </c>
      <c r="D507" s="4">
        <v>-3.7965401192971941</v>
      </c>
      <c r="E507" s="4">
        <v>1</v>
      </c>
      <c r="F507" s="4">
        <v>0</v>
      </c>
      <c r="G507" s="4">
        <v>1</v>
      </c>
      <c r="H507" s="4">
        <v>35</v>
      </c>
    </row>
    <row r="508" spans="2:8" x14ac:dyDescent="0.25">
      <c r="B508" s="4">
        <v>1.163839716901875</v>
      </c>
      <c r="C508" s="4">
        <v>1.958</v>
      </c>
      <c r="D508" s="4">
        <v>0.79416028309812492</v>
      </c>
      <c r="E508" s="4">
        <v>0</v>
      </c>
      <c r="F508" s="4">
        <v>0</v>
      </c>
      <c r="G508" s="4">
        <v>1</v>
      </c>
      <c r="H508" s="4">
        <v>23</v>
      </c>
    </row>
    <row r="509" spans="2:8" x14ac:dyDescent="0.25">
      <c r="B509" s="4">
        <v>1.3308284010910416</v>
      </c>
      <c r="C509" s="4">
        <v>2.85</v>
      </c>
      <c r="D509" s="4">
        <v>1.5191715989089585</v>
      </c>
      <c r="E509" s="4">
        <v>0</v>
      </c>
      <c r="F509" s="4">
        <v>0</v>
      </c>
      <c r="G509" s="4">
        <v>1</v>
      </c>
      <c r="H509" s="4">
        <v>26</v>
      </c>
    </row>
    <row r="510" spans="2:8" x14ac:dyDescent="0.25">
      <c r="B510" s="4">
        <v>5.9329564352433062</v>
      </c>
      <c r="C510" s="4">
        <v>0.13500000000000001</v>
      </c>
      <c r="D510" s="4">
        <v>-5.7979564352433064</v>
      </c>
      <c r="E510" s="4">
        <v>1</v>
      </c>
      <c r="F510" s="4">
        <v>0</v>
      </c>
      <c r="G510" s="4">
        <v>1</v>
      </c>
      <c r="H510" s="4">
        <v>13</v>
      </c>
    </row>
    <row r="511" spans="2:8" x14ac:dyDescent="0.25">
      <c r="B511" s="4">
        <v>0.77419945379381971</v>
      </c>
      <c r="C511" s="4">
        <v>0.64</v>
      </c>
      <c r="D511" s="4">
        <v>-0.1341994537938197</v>
      </c>
      <c r="E511" s="4">
        <v>0</v>
      </c>
      <c r="F511" s="4">
        <v>0</v>
      </c>
      <c r="G511" s="4">
        <v>1</v>
      </c>
      <c r="H511" s="4">
        <v>16</v>
      </c>
    </row>
    <row r="512" spans="2:8" x14ac:dyDescent="0.25">
      <c r="B512" s="4">
        <v>1.6091428747396526</v>
      </c>
      <c r="C512" s="4">
        <v>0.47</v>
      </c>
      <c r="D512" s="4">
        <v>-1.1391428747396526</v>
      </c>
      <c r="E512" s="4">
        <v>0</v>
      </c>
      <c r="F512" s="4">
        <v>0</v>
      </c>
      <c r="G512" s="4">
        <v>1</v>
      </c>
      <c r="H512" s="4">
        <v>31</v>
      </c>
    </row>
    <row r="513" spans="2:8" x14ac:dyDescent="0.25">
      <c r="B513" s="4">
        <v>7.8254948560538606</v>
      </c>
      <c r="C513" s="4">
        <v>5.1139999999999999</v>
      </c>
      <c r="D513" s="4">
        <v>-2.7114948560538608</v>
      </c>
      <c r="E513" s="4">
        <v>1</v>
      </c>
      <c r="F513" s="4">
        <v>0</v>
      </c>
      <c r="G513" s="4">
        <v>1</v>
      </c>
      <c r="H513" s="4">
        <v>47</v>
      </c>
    </row>
    <row r="514" spans="2:8" x14ac:dyDescent="0.25">
      <c r="B514" s="4">
        <v>9.1614043295671941</v>
      </c>
      <c r="C514" s="4">
        <v>3.706</v>
      </c>
      <c r="D514" s="4">
        <v>-5.4554043295671946</v>
      </c>
      <c r="E514" s="4">
        <v>1</v>
      </c>
      <c r="F514" s="4">
        <v>0</v>
      </c>
      <c r="G514" s="4">
        <v>1</v>
      </c>
      <c r="H514" s="4">
        <v>71</v>
      </c>
    </row>
    <row r="515" spans="2:8" x14ac:dyDescent="0.25">
      <c r="B515" s="4">
        <v>7.5471803824052497</v>
      </c>
      <c r="C515" s="4">
        <v>7.1230000000000002</v>
      </c>
      <c r="D515" s="4">
        <v>-0.42418038240524947</v>
      </c>
      <c r="E515" s="4">
        <v>1</v>
      </c>
      <c r="F515" s="4">
        <v>0</v>
      </c>
      <c r="G515" s="4">
        <v>1</v>
      </c>
      <c r="H515" s="4">
        <v>42</v>
      </c>
    </row>
    <row r="516" spans="2:8" x14ac:dyDescent="0.25">
      <c r="B516" s="4">
        <v>1.3308284010910416</v>
      </c>
      <c r="C516" s="4">
        <v>0.27500000000000002</v>
      </c>
      <c r="D516" s="4">
        <v>-1.0558284010910417</v>
      </c>
      <c r="E516" s="4">
        <v>0</v>
      </c>
      <c r="F516" s="4">
        <v>0</v>
      </c>
      <c r="G516" s="4">
        <v>1</v>
      </c>
      <c r="H516" s="4">
        <v>26</v>
      </c>
    </row>
    <row r="517" spans="2:8" x14ac:dyDescent="0.25">
      <c r="B517" s="4">
        <v>7.7141690665944163</v>
      </c>
      <c r="C517" s="4">
        <v>18.745000000000001</v>
      </c>
      <c r="D517" s="4">
        <v>11.030830933405586</v>
      </c>
      <c r="E517" s="4">
        <v>1</v>
      </c>
      <c r="F517" s="4">
        <v>0</v>
      </c>
      <c r="G517" s="4">
        <v>1</v>
      </c>
      <c r="H517" s="4">
        <v>45</v>
      </c>
    </row>
    <row r="518" spans="2:8" x14ac:dyDescent="0.25">
      <c r="B518" s="4">
        <v>1.6091428747396526</v>
      </c>
      <c r="C518" s="4">
        <v>0.22800000000000001</v>
      </c>
      <c r="D518" s="4">
        <v>-1.3811428747396526</v>
      </c>
      <c r="E518" s="4">
        <v>0</v>
      </c>
      <c r="F518" s="4">
        <v>0</v>
      </c>
      <c r="G518" s="4">
        <v>1</v>
      </c>
      <c r="H518" s="4">
        <v>31</v>
      </c>
    </row>
    <row r="519" spans="2:8" x14ac:dyDescent="0.25">
      <c r="B519" s="4">
        <v>7.8811577507835828</v>
      </c>
      <c r="C519" s="4">
        <v>68.548000000000002</v>
      </c>
      <c r="D519" s="4">
        <v>60.666842249216415</v>
      </c>
      <c r="E519" s="4">
        <v>1</v>
      </c>
      <c r="F519" s="4">
        <v>0</v>
      </c>
      <c r="G519" s="4">
        <v>1</v>
      </c>
      <c r="H519" s="4">
        <v>48</v>
      </c>
    </row>
    <row r="520" spans="2:8" x14ac:dyDescent="0.25">
      <c r="B520" s="4">
        <v>1.0525139274424307</v>
      </c>
      <c r="C520" s="4">
        <v>3.9740000000000002</v>
      </c>
      <c r="D520" s="4">
        <v>2.9214860725575695</v>
      </c>
      <c r="E520" s="4">
        <v>0</v>
      </c>
      <c r="F520" s="4">
        <v>0</v>
      </c>
      <c r="G520" s="4">
        <v>1</v>
      </c>
      <c r="H520" s="4">
        <v>21</v>
      </c>
    </row>
    <row r="521" spans="2:8" x14ac:dyDescent="0.25">
      <c r="B521" s="4">
        <v>6.1556080141621949</v>
      </c>
      <c r="C521" s="4">
        <v>1.655</v>
      </c>
      <c r="D521" s="4">
        <v>-4.5006080141621947</v>
      </c>
      <c r="E521" s="4">
        <v>1</v>
      </c>
      <c r="F521" s="4">
        <v>0</v>
      </c>
      <c r="G521" s="4">
        <v>1</v>
      </c>
      <c r="H521" s="4">
        <v>17</v>
      </c>
    </row>
    <row r="522" spans="2:8" x14ac:dyDescent="0.25">
      <c r="B522" s="4">
        <v>8.9387527506483053</v>
      </c>
      <c r="C522" s="4">
        <v>2.1349999999999998</v>
      </c>
      <c r="D522" s="4">
        <v>-6.8037527506483055</v>
      </c>
      <c r="E522" s="4">
        <v>1</v>
      </c>
      <c r="F522" s="4">
        <v>0</v>
      </c>
      <c r="G522" s="4">
        <v>1</v>
      </c>
      <c r="H522" s="4">
        <v>67</v>
      </c>
    </row>
    <row r="523" spans="2:8" x14ac:dyDescent="0.25">
      <c r="B523" s="4">
        <v>1.7204686641990969</v>
      </c>
      <c r="C523" s="4">
        <v>0.42099999999999999</v>
      </c>
      <c r="D523" s="4">
        <v>-1.2994686641990969</v>
      </c>
      <c r="E523" s="4">
        <v>0</v>
      </c>
      <c r="F523" s="4">
        <v>0</v>
      </c>
      <c r="G523" s="4">
        <v>1</v>
      </c>
      <c r="H523" s="4">
        <v>33</v>
      </c>
    </row>
    <row r="524" spans="2:8" x14ac:dyDescent="0.25">
      <c r="B524" s="4">
        <v>1.6091428747396526</v>
      </c>
      <c r="C524" s="4">
        <v>2.0529999999999999</v>
      </c>
      <c r="D524" s="4">
        <v>0.44385712526034737</v>
      </c>
      <c r="E524" s="4">
        <v>0</v>
      </c>
      <c r="F524" s="4">
        <v>0</v>
      </c>
      <c r="G524" s="4">
        <v>1</v>
      </c>
      <c r="H524" s="4">
        <v>31</v>
      </c>
    </row>
    <row r="525" spans="2:8" x14ac:dyDescent="0.25">
      <c r="B525" s="4">
        <v>7.5471803824052497</v>
      </c>
      <c r="C525" s="4">
        <v>5.6109999999999998</v>
      </c>
      <c r="D525" s="4">
        <v>-1.9361803824052499</v>
      </c>
      <c r="E525" s="4">
        <v>1</v>
      </c>
      <c r="F525" s="4">
        <v>0</v>
      </c>
      <c r="G525" s="4">
        <v>1</v>
      </c>
      <c r="H525" s="4">
        <v>42</v>
      </c>
    </row>
    <row r="526" spans="2:8" x14ac:dyDescent="0.25">
      <c r="B526" s="4">
        <v>7.7141690665944163</v>
      </c>
      <c r="C526" s="4">
        <v>5.7350000000000003</v>
      </c>
      <c r="D526" s="4">
        <v>-1.9791690665944159</v>
      </c>
      <c r="E526" s="4">
        <v>1</v>
      </c>
      <c r="F526" s="4">
        <v>0</v>
      </c>
      <c r="G526" s="4">
        <v>1</v>
      </c>
      <c r="H526" s="4">
        <v>45</v>
      </c>
    </row>
    <row r="527" spans="2:8" x14ac:dyDescent="0.25">
      <c r="B527" s="4">
        <v>1.6091428747396526</v>
      </c>
      <c r="C527" s="4">
        <v>0.156</v>
      </c>
      <c r="D527" s="4">
        <v>-1.4531428747396526</v>
      </c>
      <c r="E527" s="4">
        <v>0</v>
      </c>
      <c r="F527" s="4">
        <v>0</v>
      </c>
      <c r="G527" s="4">
        <v>1</v>
      </c>
      <c r="H527" s="4">
        <v>31</v>
      </c>
    </row>
    <row r="528" spans="2:8" x14ac:dyDescent="0.25">
      <c r="B528" s="4">
        <v>8.7161011717294166</v>
      </c>
      <c r="C528" s="4">
        <v>2.6</v>
      </c>
      <c r="D528" s="4">
        <v>-6.1161011717294169</v>
      </c>
      <c r="E528" s="4">
        <v>1</v>
      </c>
      <c r="F528" s="4">
        <v>0</v>
      </c>
      <c r="G528" s="4">
        <v>1</v>
      </c>
      <c r="H528" s="4">
        <v>63</v>
      </c>
    </row>
    <row r="529" spans="2:8" x14ac:dyDescent="0.25">
      <c r="B529" s="4">
        <v>1.6091428747396526</v>
      </c>
      <c r="C529" s="4">
        <v>7.0000000000000007E-2</v>
      </c>
      <c r="D529" s="4">
        <v>-1.5391428747396525</v>
      </c>
      <c r="E529" s="4">
        <v>0</v>
      </c>
      <c r="F529" s="4">
        <v>0</v>
      </c>
      <c r="G529" s="4">
        <v>1</v>
      </c>
      <c r="H529" s="4">
        <v>31</v>
      </c>
    </row>
    <row r="530" spans="2:8" x14ac:dyDescent="0.25">
      <c r="B530" s="4">
        <v>6.0999451194324728</v>
      </c>
      <c r="C530" s="4">
        <v>4.3109999999999999</v>
      </c>
      <c r="D530" s="4">
        <v>-1.7889451194324728</v>
      </c>
      <c r="E530" s="4">
        <v>1</v>
      </c>
      <c r="F530" s="4">
        <v>0</v>
      </c>
      <c r="G530" s="4">
        <v>1</v>
      </c>
      <c r="H530" s="4">
        <v>16</v>
      </c>
    </row>
    <row r="531" spans="2:8" x14ac:dyDescent="0.25">
      <c r="B531" s="4">
        <v>1.7204686641990969</v>
      </c>
      <c r="C531" s="4">
        <v>2.38</v>
      </c>
      <c r="D531" s="4">
        <v>0.65953133580090295</v>
      </c>
      <c r="E531" s="4">
        <v>0</v>
      </c>
      <c r="F531" s="4">
        <v>0</v>
      </c>
      <c r="G531" s="4">
        <v>1</v>
      </c>
      <c r="H531" s="4">
        <v>33</v>
      </c>
    </row>
    <row r="532" spans="2:8" x14ac:dyDescent="0.25">
      <c r="B532" s="4">
        <v>5.4624237581939843</v>
      </c>
      <c r="C532" s="4">
        <v>5.57</v>
      </c>
      <c r="D532" s="4">
        <v>0.10757624180601599</v>
      </c>
      <c r="E532" s="4">
        <v>1</v>
      </c>
      <c r="F532" s="4">
        <v>1</v>
      </c>
      <c r="G532" s="4">
        <v>1</v>
      </c>
      <c r="H532" s="4">
        <v>31</v>
      </c>
    </row>
    <row r="533" spans="2:8" x14ac:dyDescent="0.25">
      <c r="B533" s="4">
        <v>3.3903555060907626</v>
      </c>
      <c r="C533" s="4">
        <v>1.284</v>
      </c>
      <c r="D533" s="4">
        <v>-2.1063555060907628</v>
      </c>
      <c r="E533" s="4">
        <v>0</v>
      </c>
      <c r="F533" s="4">
        <v>0</v>
      </c>
      <c r="G533" s="4">
        <v>1</v>
      </c>
      <c r="H533" s="4">
        <v>63</v>
      </c>
    </row>
    <row r="534" spans="2:8" x14ac:dyDescent="0.25">
      <c r="B534" s="4">
        <v>2.4440862956854854</v>
      </c>
      <c r="C534" s="4">
        <v>1.73</v>
      </c>
      <c r="D534" s="4">
        <v>-0.71408629568548543</v>
      </c>
      <c r="E534" s="4">
        <v>0</v>
      </c>
      <c r="F534" s="4">
        <v>0</v>
      </c>
      <c r="G534" s="4">
        <v>1</v>
      </c>
      <c r="H534" s="4">
        <v>46</v>
      </c>
    </row>
    <row r="535" spans="2:8" x14ac:dyDescent="0.25">
      <c r="B535" s="4">
        <v>1.9431202431179857</v>
      </c>
      <c r="C535" s="4">
        <v>8.0749999999999993</v>
      </c>
      <c r="D535" s="4">
        <v>6.1318797568820136</v>
      </c>
      <c r="E535" s="4">
        <v>0</v>
      </c>
      <c r="F535" s="4">
        <v>0</v>
      </c>
      <c r="G535" s="4">
        <v>1</v>
      </c>
      <c r="H535" s="4">
        <v>37</v>
      </c>
    </row>
    <row r="536" spans="2:8" x14ac:dyDescent="0.25">
      <c r="B536" s="4">
        <v>6.1556080141621949</v>
      </c>
      <c r="C536" s="4">
        <v>2.85</v>
      </c>
      <c r="D536" s="4">
        <v>-3.3056080141621949</v>
      </c>
      <c r="E536" s="4">
        <v>1</v>
      </c>
      <c r="F536" s="4">
        <v>0</v>
      </c>
      <c r="G536" s="4">
        <v>1</v>
      </c>
      <c r="H536" s="4">
        <v>17</v>
      </c>
    </row>
    <row r="537" spans="2:8" x14ac:dyDescent="0.25">
      <c r="B537" s="4">
        <v>0.99685103271270847</v>
      </c>
      <c r="C537" s="4">
        <v>5.8810000000000002</v>
      </c>
      <c r="D537" s="4">
        <v>4.8841489672872918</v>
      </c>
      <c r="E537" s="4">
        <v>0</v>
      </c>
      <c r="F537" s="4">
        <v>0</v>
      </c>
      <c r="G537" s="4">
        <v>1</v>
      </c>
      <c r="H537" s="4">
        <v>20</v>
      </c>
    </row>
    <row r="538" spans="2:8" x14ac:dyDescent="0.25">
      <c r="B538" s="4">
        <v>7.2688659087566387</v>
      </c>
      <c r="C538" s="4">
        <v>25.826000000000001</v>
      </c>
      <c r="D538" s="4">
        <v>18.557134091243363</v>
      </c>
      <c r="E538" s="4">
        <v>1</v>
      </c>
      <c r="F538" s="4">
        <v>0</v>
      </c>
      <c r="G538" s="4">
        <v>1</v>
      </c>
      <c r="H538" s="4">
        <v>37</v>
      </c>
    </row>
    <row r="539" spans="2:8" x14ac:dyDescent="0.25">
      <c r="B539" s="4">
        <v>0.13667809255533125</v>
      </c>
      <c r="C539" s="4">
        <v>0.372</v>
      </c>
      <c r="D539" s="4">
        <v>0.23532190744466874</v>
      </c>
      <c r="E539" s="4">
        <v>0</v>
      </c>
      <c r="F539" s="4">
        <v>1</v>
      </c>
      <c r="G539" s="4">
        <v>1</v>
      </c>
      <c r="H539" s="4">
        <v>31</v>
      </c>
    </row>
    <row r="540" spans="2:8" x14ac:dyDescent="0.25">
      <c r="B540" s="4">
        <v>1.5534799800099304</v>
      </c>
      <c r="C540" s="4">
        <v>0.31</v>
      </c>
      <c r="D540" s="4">
        <v>-1.2434799800099303</v>
      </c>
      <c r="E540" s="4">
        <v>0</v>
      </c>
      <c r="F540" s="4">
        <v>0</v>
      </c>
      <c r="G540" s="4">
        <v>1</v>
      </c>
      <c r="H540" s="4">
        <v>30</v>
      </c>
    </row>
    <row r="541" spans="2:8" x14ac:dyDescent="0.25">
      <c r="B541" s="4">
        <v>6.1556080141621949</v>
      </c>
      <c r="C541" s="4">
        <v>3.5350000000000001</v>
      </c>
      <c r="D541" s="4">
        <v>-2.6206080141621948</v>
      </c>
      <c r="E541" s="4">
        <v>1</v>
      </c>
      <c r="F541" s="4">
        <v>0</v>
      </c>
      <c r="G541" s="4">
        <v>1</v>
      </c>
      <c r="H541" s="4">
        <v>17</v>
      </c>
    </row>
    <row r="542" spans="2:8" x14ac:dyDescent="0.25">
      <c r="B542" s="4">
        <v>8.9387527506483053</v>
      </c>
      <c r="C542" s="4">
        <v>4.2190000000000003</v>
      </c>
      <c r="D542" s="4">
        <v>-4.719752750648305</v>
      </c>
      <c r="E542" s="4">
        <v>1</v>
      </c>
      <c r="F542" s="4">
        <v>0</v>
      </c>
      <c r="G542" s="4">
        <v>1</v>
      </c>
      <c r="H542" s="4">
        <v>67</v>
      </c>
    </row>
    <row r="543" spans="2:8" x14ac:dyDescent="0.25">
      <c r="B543" s="4">
        <v>5.7659677510541396</v>
      </c>
      <c r="C543" s="4">
        <v>4.5060000000000002</v>
      </c>
      <c r="D543" s="4">
        <v>-1.2599677510541394</v>
      </c>
      <c r="E543" s="4">
        <v>1</v>
      </c>
      <c r="F543" s="4">
        <v>0</v>
      </c>
      <c r="G543" s="4">
        <v>1</v>
      </c>
      <c r="H543" s="4">
        <v>10</v>
      </c>
    </row>
    <row r="544" spans="2:8" x14ac:dyDescent="0.25">
      <c r="B544" s="4">
        <v>6.3225966983513615</v>
      </c>
      <c r="C544" s="4">
        <v>3.0640000000000001</v>
      </c>
      <c r="D544" s="4">
        <v>-3.2585966983513615</v>
      </c>
      <c r="E544" s="4">
        <v>1</v>
      </c>
      <c r="F544" s="4">
        <v>0</v>
      </c>
      <c r="G544" s="4">
        <v>1</v>
      </c>
      <c r="H544" s="4">
        <v>20</v>
      </c>
    </row>
    <row r="545" spans="2:8" x14ac:dyDescent="0.25">
      <c r="B545" s="4">
        <v>1.3864912958207638</v>
      </c>
      <c r="C545" s="4">
        <v>0.497</v>
      </c>
      <c r="D545" s="4">
        <v>-0.88949129582076381</v>
      </c>
      <c r="E545" s="4">
        <v>0</v>
      </c>
      <c r="F545" s="4">
        <v>0</v>
      </c>
      <c r="G545" s="4">
        <v>1</v>
      </c>
      <c r="H545" s="4">
        <v>27</v>
      </c>
    </row>
    <row r="546" spans="2:8" x14ac:dyDescent="0.25">
      <c r="B546" s="4">
        <v>9.2727301190266367</v>
      </c>
      <c r="C546" s="4">
        <v>2.7250000000000001</v>
      </c>
      <c r="D546" s="4">
        <v>-6.547730119026637</v>
      </c>
      <c r="E546" s="4">
        <v>1</v>
      </c>
      <c r="F546" s="4">
        <v>0</v>
      </c>
      <c r="G546" s="4">
        <v>1</v>
      </c>
      <c r="H546" s="4">
        <v>73</v>
      </c>
    </row>
    <row r="547" spans="2:8" x14ac:dyDescent="0.25">
      <c r="B547" s="4">
        <v>3.3346926113610404</v>
      </c>
      <c r="C547" s="4">
        <v>0.53500000000000003</v>
      </c>
      <c r="D547" s="4">
        <v>-2.7996926113610403</v>
      </c>
      <c r="E547" s="4">
        <v>0</v>
      </c>
      <c r="F547" s="4">
        <v>0</v>
      </c>
      <c r="G547" s="4">
        <v>1</v>
      </c>
      <c r="H547" s="4">
        <v>62</v>
      </c>
    </row>
    <row r="548" spans="2:8" x14ac:dyDescent="0.25">
      <c r="B548" s="4">
        <v>7.4358545929458053</v>
      </c>
      <c r="C548" s="4">
        <v>3.9929999999999999</v>
      </c>
      <c r="D548" s="4">
        <v>-3.4428545929458054</v>
      </c>
      <c r="E548" s="4">
        <v>1</v>
      </c>
      <c r="F548" s="4">
        <v>0</v>
      </c>
      <c r="G548" s="4">
        <v>1</v>
      </c>
      <c r="H548" s="4">
        <v>40</v>
      </c>
    </row>
    <row r="549" spans="2:8" x14ac:dyDescent="0.25">
      <c r="B549" s="4">
        <v>0.58198125039310877</v>
      </c>
      <c r="C549" s="4">
        <v>0.248</v>
      </c>
      <c r="D549" s="4">
        <v>-0.33398125039310878</v>
      </c>
      <c r="E549" s="4">
        <v>0</v>
      </c>
      <c r="F549" s="4">
        <v>1</v>
      </c>
      <c r="G549" s="4">
        <v>1</v>
      </c>
      <c r="H549" s="4">
        <v>39</v>
      </c>
    </row>
    <row r="550" spans="2:8" x14ac:dyDescent="0.25">
      <c r="B550" s="4">
        <v>2.0544460325774301</v>
      </c>
      <c r="C550" s="4">
        <v>0.1</v>
      </c>
      <c r="D550" s="4">
        <v>-1.95444603257743</v>
      </c>
      <c r="E550" s="4">
        <v>0</v>
      </c>
      <c r="F550" s="4">
        <v>0</v>
      </c>
      <c r="G550" s="4">
        <v>1</v>
      </c>
      <c r="H550" s="4">
        <v>39</v>
      </c>
    </row>
    <row r="551" spans="2:8" x14ac:dyDescent="0.25">
      <c r="B551" s="4">
        <v>7.7698319613241384</v>
      </c>
      <c r="C551" s="4">
        <v>10.050000000000001</v>
      </c>
      <c r="D551" s="4">
        <v>2.2801680386758623</v>
      </c>
      <c r="E551" s="4">
        <v>1</v>
      </c>
      <c r="F551" s="4">
        <v>0</v>
      </c>
      <c r="G551" s="4">
        <v>1</v>
      </c>
      <c r="H551" s="4">
        <v>46</v>
      </c>
    </row>
    <row r="552" spans="2:8" x14ac:dyDescent="0.25">
      <c r="B552" s="4">
        <v>2.5554120851449298</v>
      </c>
      <c r="C552" s="4">
        <v>1.226</v>
      </c>
      <c r="D552" s="4">
        <v>-1.3294120851449298</v>
      </c>
      <c r="E552" s="4">
        <v>0</v>
      </c>
      <c r="F552" s="4">
        <v>0</v>
      </c>
      <c r="G552" s="4">
        <v>1</v>
      </c>
      <c r="H552" s="4">
        <v>48</v>
      </c>
    </row>
    <row r="553" spans="2:8" x14ac:dyDescent="0.25">
      <c r="B553" s="4">
        <v>6.2112709088919171</v>
      </c>
      <c r="C553" s="4">
        <v>78.766999999999996</v>
      </c>
      <c r="D553" s="4">
        <v>72.555729091108077</v>
      </c>
      <c r="E553" s="4">
        <v>1</v>
      </c>
      <c r="F553" s="4">
        <v>0</v>
      </c>
      <c r="G553" s="4">
        <v>1</v>
      </c>
      <c r="H553" s="4">
        <v>18</v>
      </c>
    </row>
    <row r="554" spans="2:8" x14ac:dyDescent="0.25">
      <c r="B554" s="4">
        <v>1.6091428747396526</v>
      </c>
      <c r="C554" s="4">
        <v>3.5840000000000001</v>
      </c>
      <c r="D554" s="4">
        <v>1.9748571252603475</v>
      </c>
      <c r="E554" s="4">
        <v>0</v>
      </c>
      <c r="F554" s="4">
        <v>0</v>
      </c>
      <c r="G554" s="4">
        <v>1</v>
      </c>
      <c r="H554" s="4">
        <v>31</v>
      </c>
    </row>
    <row r="555" spans="2:8" x14ac:dyDescent="0.25">
      <c r="B555" s="4">
        <v>0.69330703985255315</v>
      </c>
      <c r="C555" s="4">
        <v>2.988</v>
      </c>
      <c r="D555" s="4">
        <v>2.2946929601474468</v>
      </c>
      <c r="E555" s="4">
        <v>0</v>
      </c>
      <c r="F555" s="4">
        <v>1</v>
      </c>
      <c r="G555" s="4">
        <v>1</v>
      </c>
      <c r="H555" s="4">
        <v>41</v>
      </c>
    </row>
    <row r="556" spans="2:8" x14ac:dyDescent="0.25">
      <c r="B556" s="4">
        <v>6.4339224878108059</v>
      </c>
      <c r="C556" s="4">
        <v>3.754</v>
      </c>
      <c r="D556" s="4">
        <v>-2.6799224878108059</v>
      </c>
      <c r="E556" s="4">
        <v>1</v>
      </c>
      <c r="F556" s="4">
        <v>0</v>
      </c>
      <c r="G556" s="4">
        <v>1</v>
      </c>
      <c r="H556" s="4">
        <v>22</v>
      </c>
    </row>
    <row r="557" spans="2:8" x14ac:dyDescent="0.25">
      <c r="B557" s="4">
        <v>6.4895853825405281</v>
      </c>
      <c r="C557" s="4">
        <v>1.26</v>
      </c>
      <c r="D557" s="4">
        <v>-5.2295853825405283</v>
      </c>
      <c r="E557" s="4">
        <v>1</v>
      </c>
      <c r="F557" s="4">
        <v>0</v>
      </c>
      <c r="G557" s="4">
        <v>1</v>
      </c>
      <c r="H557" s="4">
        <v>23</v>
      </c>
    </row>
    <row r="558" spans="2:8" x14ac:dyDescent="0.25">
      <c r="B558" s="4">
        <v>7.4358545929458053</v>
      </c>
      <c r="C558" s="4">
        <v>7.7009999999999996</v>
      </c>
      <c r="D558" s="4">
        <v>0.26514540705419432</v>
      </c>
      <c r="E558" s="4">
        <v>1</v>
      </c>
      <c r="F558" s="4">
        <v>0</v>
      </c>
      <c r="G558" s="4">
        <v>1</v>
      </c>
      <c r="H558" s="4">
        <v>40</v>
      </c>
    </row>
    <row r="559" spans="2:8" x14ac:dyDescent="0.25">
      <c r="B559" s="4">
        <v>9.105741434837471</v>
      </c>
      <c r="C559" s="4">
        <v>1.135</v>
      </c>
      <c r="D559" s="4">
        <v>-7.9707414348374712</v>
      </c>
      <c r="E559" s="4">
        <v>1</v>
      </c>
      <c r="F559" s="4">
        <v>0</v>
      </c>
      <c r="G559" s="4">
        <v>1</v>
      </c>
      <c r="H559" s="4">
        <v>70</v>
      </c>
    </row>
    <row r="560" spans="2:8" x14ac:dyDescent="0.25">
      <c r="B560" s="4">
        <v>8.0481464349727503</v>
      </c>
      <c r="C560" s="4">
        <v>6.6079999999999997</v>
      </c>
      <c r="D560" s="4">
        <v>-1.4401464349727506</v>
      </c>
      <c r="E560" s="4">
        <v>1</v>
      </c>
      <c r="F560" s="4">
        <v>0</v>
      </c>
      <c r="G560" s="4">
        <v>1</v>
      </c>
      <c r="H560" s="4">
        <v>51</v>
      </c>
    </row>
    <row r="561" spans="2:8" x14ac:dyDescent="0.25">
      <c r="B561" s="4">
        <v>7.4358545929458053</v>
      </c>
      <c r="C561" s="4">
        <v>3.0680000000000001</v>
      </c>
      <c r="D561" s="4">
        <v>-4.3678545929458057</v>
      </c>
      <c r="E561" s="4">
        <v>1</v>
      </c>
      <c r="F561" s="4">
        <v>0</v>
      </c>
      <c r="G561" s="4">
        <v>1</v>
      </c>
      <c r="H561" s="4">
        <v>40</v>
      </c>
    </row>
    <row r="562" spans="2:8" x14ac:dyDescent="0.25">
      <c r="B562" s="4">
        <v>6.8235627509188612</v>
      </c>
      <c r="C562" s="4">
        <v>3.7770000000000001</v>
      </c>
      <c r="D562" s="4">
        <v>-3.0465627509188611</v>
      </c>
      <c r="E562" s="4">
        <v>1</v>
      </c>
      <c r="F562" s="4">
        <v>0</v>
      </c>
      <c r="G562" s="4">
        <v>1</v>
      </c>
      <c r="H562" s="4">
        <v>29</v>
      </c>
    </row>
    <row r="563" spans="2:8" x14ac:dyDescent="0.25">
      <c r="B563" s="4">
        <v>1.7204686641990969</v>
      </c>
      <c r="C563" s="4">
        <v>1.5349999999999999</v>
      </c>
      <c r="D563" s="4">
        <v>-0.18546866419909702</v>
      </c>
      <c r="E563" s="4">
        <v>0</v>
      </c>
      <c r="F563" s="4">
        <v>0</v>
      </c>
      <c r="G563" s="4">
        <v>1</v>
      </c>
      <c r="H563" s="4">
        <v>33</v>
      </c>
    </row>
    <row r="564" spans="2:8" x14ac:dyDescent="0.25">
      <c r="B564" s="4">
        <v>2.0544460325774301</v>
      </c>
      <c r="C564" s="4">
        <v>0.3</v>
      </c>
      <c r="D564" s="4">
        <v>-1.75444603257743</v>
      </c>
      <c r="E564" s="4">
        <v>0</v>
      </c>
      <c r="F564" s="4">
        <v>0</v>
      </c>
      <c r="G564" s="4">
        <v>1</v>
      </c>
      <c r="H564" s="4">
        <v>39</v>
      </c>
    </row>
    <row r="565" spans="2:8" x14ac:dyDescent="0.25">
      <c r="B565" s="4">
        <v>30.290562395195376</v>
      </c>
      <c r="C565" s="4">
        <v>2.3279999999999998</v>
      </c>
      <c r="D565" s="4">
        <v>-27.962562395195377</v>
      </c>
      <c r="E565" s="4">
        <v>1</v>
      </c>
      <c r="F565" s="4">
        <v>0</v>
      </c>
      <c r="G565" s="4">
        <v>0</v>
      </c>
      <c r="H565" s="4">
        <v>20</v>
      </c>
    </row>
    <row r="566" spans="2:8" x14ac:dyDescent="0.25">
      <c r="B566" s="4">
        <v>8.7161011717294166</v>
      </c>
      <c r="C566" s="4">
        <v>4.5039999999999996</v>
      </c>
      <c r="D566" s="4">
        <v>-4.212101171729417</v>
      </c>
      <c r="E566" s="4">
        <v>1</v>
      </c>
      <c r="F566" s="4">
        <v>0</v>
      </c>
      <c r="G566" s="4">
        <v>1</v>
      </c>
      <c r="H566" s="4">
        <v>63</v>
      </c>
    </row>
    <row r="567" spans="2:8" x14ac:dyDescent="0.25">
      <c r="B567" s="4">
        <v>0.8298623485235419</v>
      </c>
      <c r="C567" s="4">
        <v>7.45</v>
      </c>
      <c r="D567" s="4">
        <v>6.6201376514764583</v>
      </c>
      <c r="E567" s="4">
        <v>0</v>
      </c>
      <c r="F567" s="4">
        <v>0</v>
      </c>
      <c r="G567" s="4">
        <v>1</v>
      </c>
      <c r="H567" s="4">
        <v>17</v>
      </c>
    </row>
    <row r="568" spans="2:8" x14ac:dyDescent="0.25">
      <c r="B568" s="4">
        <v>31.626471868708709</v>
      </c>
      <c r="C568" s="4">
        <v>55.719000000000001</v>
      </c>
      <c r="D568" s="4">
        <v>24.092528131291292</v>
      </c>
      <c r="E568" s="4">
        <v>1</v>
      </c>
      <c r="F568" s="4">
        <v>0</v>
      </c>
      <c r="G568" s="4">
        <v>0</v>
      </c>
      <c r="H568" s="4">
        <v>44</v>
      </c>
    </row>
    <row r="569" spans="2:8" x14ac:dyDescent="0.25">
      <c r="B569" s="4">
        <v>6.1556080141621949</v>
      </c>
      <c r="C569" s="4">
        <v>2.3050000000000002</v>
      </c>
      <c r="D569" s="4">
        <v>-3.8506080141621948</v>
      </c>
      <c r="E569" s="4">
        <v>1</v>
      </c>
      <c r="F569" s="4">
        <v>0</v>
      </c>
      <c r="G569" s="4">
        <v>1</v>
      </c>
      <c r="H569" s="4">
        <v>17</v>
      </c>
    </row>
    <row r="570" spans="2:8" x14ac:dyDescent="0.25">
      <c r="B570" s="4">
        <v>1.4978170852802082</v>
      </c>
      <c r="C570" s="4">
        <v>0.61499999999999999</v>
      </c>
      <c r="D570" s="4">
        <v>-0.88281708528020819</v>
      </c>
      <c r="E570" s="4">
        <v>0</v>
      </c>
      <c r="F570" s="4">
        <v>0</v>
      </c>
      <c r="G570" s="4">
        <v>1</v>
      </c>
      <c r="H570" s="4">
        <v>29</v>
      </c>
    </row>
    <row r="571" spans="2:8" x14ac:dyDescent="0.25">
      <c r="B571" s="4">
        <v>6.5756816527884281</v>
      </c>
      <c r="C571" s="4">
        <v>3.7290000000000001</v>
      </c>
      <c r="D571" s="4">
        <v>-2.846681652788428</v>
      </c>
      <c r="E571" s="4">
        <v>1</v>
      </c>
      <c r="F571" s="4">
        <v>1</v>
      </c>
      <c r="G571" s="4">
        <v>1</v>
      </c>
      <c r="H571" s="4">
        <v>51</v>
      </c>
    </row>
    <row r="572" spans="2:8" x14ac:dyDescent="0.25">
      <c r="B572" s="4">
        <v>-0.11640686188173532</v>
      </c>
      <c r="C572" s="4">
        <v>0.309</v>
      </c>
      <c r="D572" s="4">
        <v>0.42540686188173532</v>
      </c>
      <c r="E572" s="4">
        <v>0</v>
      </c>
      <c r="F572" s="4">
        <v>0</v>
      </c>
      <c r="G572" s="4">
        <v>1</v>
      </c>
      <c r="H572" s="4">
        <v>0</v>
      </c>
    </row>
    <row r="573" spans="2:8" x14ac:dyDescent="0.25">
      <c r="B573" s="4">
        <v>1.6091428747396526</v>
      </c>
      <c r="C573" s="4">
        <v>1</v>
      </c>
      <c r="D573" s="4">
        <v>-0.60914287473965256</v>
      </c>
      <c r="E573" s="4">
        <v>0</v>
      </c>
      <c r="F573" s="4">
        <v>0</v>
      </c>
      <c r="G573" s="4">
        <v>1</v>
      </c>
      <c r="H573" s="4">
        <v>31</v>
      </c>
    </row>
    <row r="574" spans="2:8" x14ac:dyDescent="0.25">
      <c r="B574" s="4">
        <v>6.0999451194324728</v>
      </c>
      <c r="C574" s="4">
        <v>3.53</v>
      </c>
      <c r="D574" s="4">
        <v>-2.5699451194324729</v>
      </c>
      <c r="E574" s="4">
        <v>1</v>
      </c>
      <c r="F574" s="4">
        <v>0</v>
      </c>
      <c r="G574" s="4">
        <v>1</v>
      </c>
      <c r="H574" s="4">
        <v>16</v>
      </c>
    </row>
    <row r="575" spans="2:8" x14ac:dyDescent="0.25">
      <c r="B575" s="4">
        <v>6.0747156002209284</v>
      </c>
      <c r="C575" s="4">
        <v>3.2850000000000001</v>
      </c>
      <c r="D575" s="4">
        <v>-2.7897156002209282</v>
      </c>
      <c r="E575" s="4">
        <v>1</v>
      </c>
      <c r="F575" s="4">
        <v>1</v>
      </c>
      <c r="G575" s="4">
        <v>1</v>
      </c>
      <c r="H575" s="4">
        <v>42</v>
      </c>
    </row>
    <row r="576" spans="2:8" x14ac:dyDescent="0.25">
      <c r="B576" s="4">
        <v>1.9431202431179857</v>
      </c>
      <c r="C576" s="4">
        <v>1.9350000000000001</v>
      </c>
      <c r="D576" s="4">
        <v>-8.1202431179856482E-3</v>
      </c>
      <c r="E576" s="4">
        <v>0</v>
      </c>
      <c r="F576" s="4">
        <v>0</v>
      </c>
      <c r="G576" s="4">
        <v>1</v>
      </c>
      <c r="H576" s="4">
        <v>37</v>
      </c>
    </row>
    <row r="577" spans="2:8" x14ac:dyDescent="0.25">
      <c r="B577" s="4">
        <v>1.6091428747396526</v>
      </c>
      <c r="C577" s="4">
        <v>1.5649999999999999</v>
      </c>
      <c r="D577" s="4">
        <v>-4.4142874739652616E-2</v>
      </c>
      <c r="E577" s="4">
        <v>0</v>
      </c>
      <c r="F577" s="4">
        <v>0</v>
      </c>
      <c r="G577" s="4">
        <v>1</v>
      </c>
      <c r="H577" s="4">
        <v>31</v>
      </c>
    </row>
    <row r="578" spans="2:8" x14ac:dyDescent="0.25">
      <c r="B578" s="4">
        <v>8.4377866980808047</v>
      </c>
      <c r="C578" s="4">
        <v>3.306</v>
      </c>
      <c r="D578" s="4">
        <v>-5.1317866980808047</v>
      </c>
      <c r="E578" s="4">
        <v>1</v>
      </c>
      <c r="F578" s="4">
        <v>0</v>
      </c>
      <c r="G578" s="4">
        <v>1</v>
      </c>
      <c r="H578" s="4">
        <v>58</v>
      </c>
    </row>
    <row r="579" spans="2:8" x14ac:dyDescent="0.25">
      <c r="B579" s="4">
        <v>1.0525139274424307</v>
      </c>
      <c r="C579" s="4">
        <v>0.94599999999999995</v>
      </c>
      <c r="D579" s="4">
        <v>-0.10651392744243071</v>
      </c>
      <c r="E579" s="4">
        <v>0</v>
      </c>
      <c r="F579" s="4">
        <v>0</v>
      </c>
      <c r="G579" s="4">
        <v>1</v>
      </c>
      <c r="H579" s="4">
        <v>21</v>
      </c>
    </row>
    <row r="580" spans="2:8" x14ac:dyDescent="0.25">
      <c r="B580" s="4">
        <v>7.1575401192971944</v>
      </c>
      <c r="C580" s="4">
        <v>2.673</v>
      </c>
      <c r="D580" s="4">
        <v>-4.4845401192971943</v>
      </c>
      <c r="E580" s="4">
        <v>1</v>
      </c>
      <c r="F580" s="4">
        <v>0</v>
      </c>
      <c r="G580" s="4">
        <v>1</v>
      </c>
      <c r="H580" s="4">
        <v>35</v>
      </c>
    </row>
    <row r="581" spans="2:8" x14ac:dyDescent="0.25">
      <c r="B581" s="4">
        <v>0.77419945379381971</v>
      </c>
      <c r="C581" s="4">
        <v>0.20899999999999999</v>
      </c>
      <c r="D581" s="4">
        <v>-0.56519945379381975</v>
      </c>
      <c r="E581" s="4">
        <v>0</v>
      </c>
      <c r="F581" s="4">
        <v>0</v>
      </c>
      <c r="G581" s="4">
        <v>1</v>
      </c>
      <c r="H581" s="4">
        <v>16</v>
      </c>
    </row>
    <row r="582" spans="2:8" x14ac:dyDescent="0.25">
      <c r="B582" s="4">
        <v>2.8893894535232629</v>
      </c>
      <c r="C582" s="4">
        <v>8.4000000000000005E-2</v>
      </c>
      <c r="D582" s="4">
        <v>-2.8053894535232629</v>
      </c>
      <c r="E582" s="4">
        <v>0</v>
      </c>
      <c r="F582" s="4">
        <v>0</v>
      </c>
      <c r="G582" s="4">
        <v>1</v>
      </c>
      <c r="H582" s="4">
        <v>54</v>
      </c>
    </row>
    <row r="583" spans="2:8" x14ac:dyDescent="0.25">
      <c r="B583" s="4">
        <v>7.4358545929458053</v>
      </c>
      <c r="C583" s="4">
        <v>3.57</v>
      </c>
      <c r="D583" s="4">
        <v>-3.8658545929458055</v>
      </c>
      <c r="E583" s="4">
        <v>1</v>
      </c>
      <c r="F583" s="4">
        <v>0</v>
      </c>
      <c r="G583" s="4">
        <v>1</v>
      </c>
      <c r="H583" s="4">
        <v>40</v>
      </c>
    </row>
    <row r="584" spans="2:8" x14ac:dyDescent="0.25">
      <c r="B584" s="4">
        <v>6.4339224878108059</v>
      </c>
      <c r="C584" s="4">
        <v>3.6110000000000002</v>
      </c>
      <c r="D584" s="4">
        <v>-2.8229224878108057</v>
      </c>
      <c r="E584" s="4">
        <v>1</v>
      </c>
      <c r="F584" s="4">
        <v>0</v>
      </c>
      <c r="G584" s="4">
        <v>1</v>
      </c>
      <c r="H584" s="4">
        <v>22</v>
      </c>
    </row>
    <row r="585" spans="2:8" x14ac:dyDescent="0.25">
      <c r="B585" s="4">
        <v>6.9348885403783056</v>
      </c>
      <c r="C585" s="4">
        <v>3.5449999999999999</v>
      </c>
      <c r="D585" s="4">
        <v>-3.3898885403783057</v>
      </c>
      <c r="E585" s="4">
        <v>1</v>
      </c>
      <c r="F585" s="4">
        <v>0</v>
      </c>
      <c r="G585" s="4">
        <v>1</v>
      </c>
      <c r="H585" s="4">
        <v>31</v>
      </c>
    </row>
    <row r="586" spans="2:8" x14ac:dyDescent="0.25">
      <c r="B586" s="4">
        <v>1.7761315589288191</v>
      </c>
      <c r="C586" s="4">
        <v>0.25</v>
      </c>
      <c r="D586" s="4">
        <v>-1.5261315589288191</v>
      </c>
      <c r="E586" s="4">
        <v>0</v>
      </c>
      <c r="F586" s="4">
        <v>0</v>
      </c>
      <c r="G586" s="4">
        <v>1</v>
      </c>
      <c r="H586" s="4">
        <v>34</v>
      </c>
    </row>
    <row r="587" spans="2:8" x14ac:dyDescent="0.25">
      <c r="B587" s="4">
        <v>6.3530300738695393</v>
      </c>
      <c r="C587" s="4">
        <v>6.1710000000000003</v>
      </c>
      <c r="D587" s="4">
        <v>-0.18203007386953907</v>
      </c>
      <c r="E587" s="4">
        <v>1</v>
      </c>
      <c r="F587" s="4">
        <v>1</v>
      </c>
      <c r="G587" s="4">
        <v>1</v>
      </c>
      <c r="H587" s="4">
        <v>47</v>
      </c>
    </row>
    <row r="588" spans="2:8" x14ac:dyDescent="0.25">
      <c r="B588" s="4">
        <v>4.3922876112257621</v>
      </c>
      <c r="C588" s="4">
        <v>2.6230000000000002</v>
      </c>
      <c r="D588" s="4">
        <v>-1.7692876112257618</v>
      </c>
      <c r="E588" s="4">
        <v>0</v>
      </c>
      <c r="F588" s="4">
        <v>0</v>
      </c>
      <c r="G588" s="4">
        <v>1</v>
      </c>
      <c r="H588" s="4">
        <v>81</v>
      </c>
    </row>
    <row r="589" spans="2:8" x14ac:dyDescent="0.25">
      <c r="B589" s="4">
        <v>8.0481464349727503</v>
      </c>
      <c r="C589" s="4">
        <v>2.0649999999999999</v>
      </c>
      <c r="D589" s="4">
        <v>-5.9831464349727508</v>
      </c>
      <c r="E589" s="4">
        <v>1</v>
      </c>
      <c r="F589" s="4">
        <v>0</v>
      </c>
      <c r="G589" s="4">
        <v>1</v>
      </c>
      <c r="H589" s="4">
        <v>51</v>
      </c>
    </row>
    <row r="590" spans="2:8" x14ac:dyDescent="0.25">
      <c r="B590" s="4">
        <v>6.9348885403783056</v>
      </c>
      <c r="C590" s="4">
        <v>7.4379999999999997</v>
      </c>
      <c r="D590" s="4">
        <v>0.50311145962169412</v>
      </c>
      <c r="E590" s="4">
        <v>1</v>
      </c>
      <c r="F590" s="4">
        <v>0</v>
      </c>
      <c r="G590" s="4">
        <v>1</v>
      </c>
      <c r="H590" s="4">
        <v>31</v>
      </c>
    </row>
    <row r="591" spans="2:8" x14ac:dyDescent="0.25">
      <c r="B591" s="4">
        <v>8.0481464349727503</v>
      </c>
      <c r="C591" s="4">
        <v>3.0419999999999998</v>
      </c>
      <c r="D591" s="4">
        <v>-5.0061464349727505</v>
      </c>
      <c r="E591" s="4">
        <v>1</v>
      </c>
      <c r="F591" s="4">
        <v>0</v>
      </c>
      <c r="G591" s="4">
        <v>1</v>
      </c>
      <c r="H591" s="4">
        <v>51</v>
      </c>
    </row>
    <row r="592" spans="2:8" x14ac:dyDescent="0.25">
      <c r="B592" s="4">
        <v>6.8792256456485834</v>
      </c>
      <c r="C592" s="4">
        <v>6.8179999999999996</v>
      </c>
      <c r="D592" s="4">
        <v>-6.1225645648583793E-2</v>
      </c>
      <c r="E592" s="4">
        <v>1</v>
      </c>
      <c r="F592" s="4">
        <v>0</v>
      </c>
      <c r="G592" s="4">
        <v>1</v>
      </c>
      <c r="H592" s="4">
        <v>30</v>
      </c>
    </row>
    <row r="593" spans="2:8" x14ac:dyDescent="0.25">
      <c r="B593" s="4">
        <v>1.7204686641990969</v>
      </c>
      <c r="C593" s="4">
        <v>0.38600000000000001</v>
      </c>
      <c r="D593" s="4">
        <v>-1.3344686641990968</v>
      </c>
      <c r="E593" s="4">
        <v>0</v>
      </c>
      <c r="F593" s="4">
        <v>0</v>
      </c>
      <c r="G593" s="4">
        <v>1</v>
      </c>
      <c r="H593" s="4">
        <v>33</v>
      </c>
    </row>
    <row r="594" spans="2:8" x14ac:dyDescent="0.25">
      <c r="B594" s="4">
        <v>1.6091428747396526</v>
      </c>
      <c r="C594" s="4">
        <v>1.7010000000000001</v>
      </c>
      <c r="D594" s="4">
        <v>9.1857125260347505E-2</v>
      </c>
      <c r="E594" s="4">
        <v>0</v>
      </c>
      <c r="F594" s="4">
        <v>0</v>
      </c>
      <c r="G594" s="4">
        <v>1</v>
      </c>
      <c r="H594" s="4">
        <v>31</v>
      </c>
    </row>
    <row r="595" spans="2:8" x14ac:dyDescent="0.25">
      <c r="B595" s="4">
        <v>0.77419945379381971</v>
      </c>
      <c r="C595" s="4">
        <v>0.2</v>
      </c>
      <c r="D595" s="4">
        <v>-0.57419945379381976</v>
      </c>
      <c r="E595" s="4">
        <v>0</v>
      </c>
      <c r="F595" s="4">
        <v>0</v>
      </c>
      <c r="G595" s="4">
        <v>1</v>
      </c>
      <c r="H595" s="4">
        <v>16</v>
      </c>
    </row>
    <row r="596" spans="2:8" x14ac:dyDescent="0.25">
      <c r="B596" s="4">
        <v>5.4876532774055287</v>
      </c>
      <c r="C596" s="4">
        <v>6.5000000000000002E-2</v>
      </c>
      <c r="D596" s="4">
        <v>-5.4226532774055283</v>
      </c>
      <c r="E596" s="4">
        <v>1</v>
      </c>
      <c r="F596" s="4">
        <v>0</v>
      </c>
      <c r="G596" s="4">
        <v>1</v>
      </c>
      <c r="H596" s="4">
        <v>5</v>
      </c>
    </row>
    <row r="597" spans="2:8" x14ac:dyDescent="0.25">
      <c r="B597" s="4">
        <v>8.4377866980808047</v>
      </c>
      <c r="C597" s="4">
        <v>9.4849999999999994</v>
      </c>
      <c r="D597" s="4">
        <v>1.0472133019191947</v>
      </c>
      <c r="E597" s="4">
        <v>1</v>
      </c>
      <c r="F597" s="4">
        <v>0</v>
      </c>
      <c r="G597" s="4">
        <v>1</v>
      </c>
      <c r="H597" s="4">
        <v>58</v>
      </c>
    </row>
    <row r="598" spans="2:8" x14ac:dyDescent="0.25">
      <c r="B598" s="4">
        <v>3.7243328744690958</v>
      </c>
      <c r="C598" s="4">
        <v>0.48</v>
      </c>
      <c r="D598" s="4">
        <v>-3.2443328744690958</v>
      </c>
      <c r="E598" s="4">
        <v>0</v>
      </c>
      <c r="F598" s="4">
        <v>0</v>
      </c>
      <c r="G598" s="4">
        <v>1</v>
      </c>
      <c r="H598" s="4">
        <v>69</v>
      </c>
    </row>
    <row r="599" spans="2:8" x14ac:dyDescent="0.25">
      <c r="B599" s="4">
        <v>6.6009111719999725</v>
      </c>
      <c r="C599" s="4">
        <v>4.5540000000000003</v>
      </c>
      <c r="D599" s="4">
        <v>-2.0469111719999722</v>
      </c>
      <c r="E599" s="4">
        <v>1</v>
      </c>
      <c r="F599" s="4">
        <v>0</v>
      </c>
      <c r="G599" s="4">
        <v>1</v>
      </c>
      <c r="H599" s="4">
        <v>25</v>
      </c>
    </row>
    <row r="600" spans="2:8" x14ac:dyDescent="0.25">
      <c r="B600" s="4">
        <v>2.1101089273071523</v>
      </c>
      <c r="C600" s="4">
        <v>1.3</v>
      </c>
      <c r="D600" s="4">
        <v>-0.81010892730715223</v>
      </c>
      <c r="E600" s="4">
        <v>0</v>
      </c>
      <c r="F600" s="4">
        <v>0</v>
      </c>
      <c r="G600" s="4">
        <v>1</v>
      </c>
      <c r="H600" s="4">
        <v>40</v>
      </c>
    </row>
    <row r="601" spans="2:8" x14ac:dyDescent="0.25">
      <c r="B601" s="4">
        <v>6.9348885403783056</v>
      </c>
      <c r="C601" s="4">
        <v>1.9350000000000001</v>
      </c>
      <c r="D601" s="4">
        <v>-4.999888540378306</v>
      </c>
      <c r="E601" s="4">
        <v>1</v>
      </c>
      <c r="F601" s="4">
        <v>0</v>
      </c>
      <c r="G601" s="4">
        <v>1</v>
      </c>
      <c r="H601" s="4">
        <v>31</v>
      </c>
    </row>
    <row r="602" spans="2:8" x14ac:dyDescent="0.25">
      <c r="B602" s="4">
        <v>1.7761315589288191</v>
      </c>
      <c r="C602" s="4">
        <v>0.41399999999999998</v>
      </c>
      <c r="D602" s="4">
        <v>-1.3621315589288192</v>
      </c>
      <c r="E602" s="4">
        <v>0</v>
      </c>
      <c r="F602" s="4">
        <v>0</v>
      </c>
      <c r="G602" s="4">
        <v>1</v>
      </c>
      <c r="H602" s="4">
        <v>34</v>
      </c>
    </row>
    <row r="603" spans="2:8" x14ac:dyDescent="0.25">
      <c r="B603" s="4">
        <v>7.1018772245674722</v>
      </c>
      <c r="C603" s="4">
        <v>3.85</v>
      </c>
      <c r="D603" s="4">
        <v>-3.2518772245674721</v>
      </c>
      <c r="E603" s="4">
        <v>1</v>
      </c>
      <c r="F603" s="4">
        <v>0</v>
      </c>
      <c r="G603" s="4">
        <v>1</v>
      </c>
      <c r="H603" s="4">
        <v>34</v>
      </c>
    </row>
    <row r="604" spans="2:8" x14ac:dyDescent="0.25">
      <c r="B604" s="4">
        <v>5.598979066864973</v>
      </c>
      <c r="C604" s="4">
        <v>1.64</v>
      </c>
      <c r="D604" s="4">
        <v>-3.9589790668649734</v>
      </c>
      <c r="E604" s="4">
        <v>1</v>
      </c>
      <c r="F604" s="4">
        <v>0</v>
      </c>
      <c r="G604" s="4">
        <v>1</v>
      </c>
      <c r="H604" s="4">
        <v>7</v>
      </c>
    </row>
    <row r="605" spans="2:8" x14ac:dyDescent="0.25">
      <c r="B605" s="4">
        <v>2.332760506226041</v>
      </c>
      <c r="C605" s="4">
        <v>0.23899999999999999</v>
      </c>
      <c r="D605" s="4">
        <v>-2.0937605062260412</v>
      </c>
      <c r="E605" s="4">
        <v>0</v>
      </c>
      <c r="F605" s="4">
        <v>0</v>
      </c>
      <c r="G605" s="4">
        <v>1</v>
      </c>
      <c r="H605" s="4">
        <v>44</v>
      </c>
    </row>
    <row r="606" spans="2:8" x14ac:dyDescent="0.25">
      <c r="B606" s="4">
        <v>7.8254948560538606</v>
      </c>
      <c r="C606" s="4">
        <v>1.4419999999999999</v>
      </c>
      <c r="D606" s="4">
        <v>-6.3834948560538605</v>
      </c>
      <c r="E606" s="4">
        <v>1</v>
      </c>
      <c r="F606" s="4">
        <v>0</v>
      </c>
      <c r="G606" s="4">
        <v>1</v>
      </c>
      <c r="H606" s="4">
        <v>47</v>
      </c>
    </row>
    <row r="607" spans="2:8" x14ac:dyDescent="0.25">
      <c r="B607" s="4">
        <v>6.9348885403783056</v>
      </c>
      <c r="C607" s="4">
        <v>7.5519999999999996</v>
      </c>
      <c r="D607" s="4">
        <v>0.617111459621694</v>
      </c>
      <c r="E607" s="4">
        <v>1</v>
      </c>
      <c r="F607" s="4">
        <v>0</v>
      </c>
      <c r="G607" s="4">
        <v>1</v>
      </c>
      <c r="H607" s="4">
        <v>31</v>
      </c>
    </row>
    <row r="608" spans="2:8" x14ac:dyDescent="0.25">
      <c r="B608" s="4">
        <v>7.4358545929458053</v>
      </c>
      <c r="C608" s="4">
        <v>59.497</v>
      </c>
      <c r="D608" s="4">
        <v>52.061145407054198</v>
      </c>
      <c r="E608" s="4">
        <v>1</v>
      </c>
      <c r="F608" s="4">
        <v>0</v>
      </c>
      <c r="G608" s="4">
        <v>1</v>
      </c>
      <c r="H608" s="4">
        <v>40</v>
      </c>
    </row>
    <row r="609" spans="2:8" x14ac:dyDescent="0.25">
      <c r="B609" s="4">
        <v>6.9348885403783056</v>
      </c>
      <c r="C609" s="4">
        <v>2.169</v>
      </c>
      <c r="D609" s="4">
        <v>-4.765888540378306</v>
      </c>
      <c r="E609" s="4">
        <v>1</v>
      </c>
      <c r="F609" s="4">
        <v>0</v>
      </c>
      <c r="G609" s="4">
        <v>1</v>
      </c>
      <c r="H609" s="4">
        <v>31</v>
      </c>
    </row>
    <row r="610" spans="2:8" x14ac:dyDescent="0.25">
      <c r="B610" s="4">
        <v>5.4624237581939843</v>
      </c>
      <c r="C610" s="4">
        <v>10.182</v>
      </c>
      <c r="D610" s="4">
        <v>4.7195762418060161</v>
      </c>
      <c r="E610" s="4">
        <v>1</v>
      </c>
      <c r="F610" s="4">
        <v>1</v>
      </c>
      <c r="G610" s="4">
        <v>1</v>
      </c>
      <c r="H610" s="4">
        <v>31</v>
      </c>
    </row>
    <row r="611" spans="2:8" x14ac:dyDescent="0.25">
      <c r="B611" s="4">
        <v>7.04621432983775</v>
      </c>
      <c r="C611" s="4">
        <v>0.627</v>
      </c>
      <c r="D611" s="4">
        <v>-6.4192143298377502</v>
      </c>
      <c r="E611" s="4">
        <v>1</v>
      </c>
      <c r="F611" s="4">
        <v>0</v>
      </c>
      <c r="G611" s="4">
        <v>1</v>
      </c>
      <c r="H611" s="4">
        <v>33</v>
      </c>
    </row>
    <row r="612" spans="2:8" x14ac:dyDescent="0.25">
      <c r="B612" s="4">
        <v>7.1575401192971944</v>
      </c>
      <c r="C612" s="4">
        <v>5.5629999999999997</v>
      </c>
      <c r="D612" s="4">
        <v>-1.5945401192971946</v>
      </c>
      <c r="E612" s="4">
        <v>1</v>
      </c>
      <c r="F612" s="4">
        <v>0</v>
      </c>
      <c r="G612" s="4">
        <v>1</v>
      </c>
      <c r="H612" s="4">
        <v>35</v>
      </c>
    </row>
    <row r="613" spans="2:8" x14ac:dyDescent="0.25">
      <c r="B613" s="4">
        <v>0.88552524325326409</v>
      </c>
      <c r="C613" s="4">
        <v>1.415</v>
      </c>
      <c r="D613" s="4">
        <v>0.52947475674673594</v>
      </c>
      <c r="E613" s="4">
        <v>0</v>
      </c>
      <c r="F613" s="4">
        <v>0</v>
      </c>
      <c r="G613" s="4">
        <v>1</v>
      </c>
      <c r="H613" s="4">
        <v>18</v>
      </c>
    </row>
    <row r="614" spans="2:8" x14ac:dyDescent="0.25">
      <c r="B614" s="4">
        <v>5.9886193299730284</v>
      </c>
      <c r="C614" s="4">
        <v>1.292</v>
      </c>
      <c r="D614" s="4">
        <v>-4.6966193299730286</v>
      </c>
      <c r="E614" s="4">
        <v>1</v>
      </c>
      <c r="F614" s="4">
        <v>0</v>
      </c>
      <c r="G614" s="4">
        <v>1</v>
      </c>
      <c r="H614" s="4">
        <v>14</v>
      </c>
    </row>
    <row r="615" spans="2:8" x14ac:dyDescent="0.25">
      <c r="B615" s="4">
        <v>5.5433161721352509</v>
      </c>
      <c r="C615" s="4">
        <v>1.151</v>
      </c>
      <c r="D615" s="4">
        <v>-4.3923161721352511</v>
      </c>
      <c r="E615" s="4">
        <v>1</v>
      </c>
      <c r="F615" s="4">
        <v>0</v>
      </c>
      <c r="G615" s="4">
        <v>1</v>
      </c>
      <c r="H615" s="4">
        <v>6</v>
      </c>
    </row>
    <row r="616" spans="2:8" x14ac:dyDescent="0.25">
      <c r="B616" s="4">
        <v>1.163839716901875</v>
      </c>
      <c r="C616" s="4">
        <v>0.23</v>
      </c>
      <c r="D616" s="4">
        <v>-0.93383971690187506</v>
      </c>
      <c r="E616" s="4">
        <v>0</v>
      </c>
      <c r="F616" s="4">
        <v>0</v>
      </c>
      <c r="G616" s="4">
        <v>1</v>
      </c>
      <c r="H616" s="4">
        <v>23</v>
      </c>
    </row>
    <row r="617" spans="2:8" x14ac:dyDescent="0.25">
      <c r="B617" s="4">
        <v>5.2093388037569177</v>
      </c>
      <c r="C617" s="4">
        <v>0.53500000000000003</v>
      </c>
      <c r="D617" s="4">
        <v>-4.6743388037569176</v>
      </c>
      <c r="E617" s="4">
        <v>1</v>
      </c>
      <c r="F617" s="4">
        <v>0</v>
      </c>
      <c r="G617" s="4">
        <v>1</v>
      </c>
      <c r="H617" s="4">
        <v>0</v>
      </c>
    </row>
    <row r="618" spans="2:8" x14ac:dyDescent="0.25">
      <c r="B618" s="4">
        <v>4.9614577056264846</v>
      </c>
      <c r="C618" s="4">
        <v>7.407</v>
      </c>
      <c r="D618" s="4">
        <v>2.4455422943735154</v>
      </c>
      <c r="E618" s="4">
        <v>1</v>
      </c>
      <c r="F618" s="4">
        <v>1</v>
      </c>
      <c r="G618" s="4">
        <v>1</v>
      </c>
      <c r="H618" s="4">
        <v>22</v>
      </c>
    </row>
    <row r="619" spans="2:8" x14ac:dyDescent="0.25">
      <c r="B619" s="4">
        <v>0.88552524325326409</v>
      </c>
      <c r="C619" s="4">
        <v>0.125</v>
      </c>
      <c r="D619" s="4">
        <v>-0.76052524325326409</v>
      </c>
      <c r="E619" s="4">
        <v>0</v>
      </c>
      <c r="F619" s="4">
        <v>0</v>
      </c>
      <c r="G619" s="4">
        <v>1</v>
      </c>
      <c r="H619" s="4">
        <v>18</v>
      </c>
    </row>
    <row r="620" spans="2:8" x14ac:dyDescent="0.25">
      <c r="B620" s="4">
        <v>6.6313445475181503</v>
      </c>
      <c r="C620" s="4">
        <v>41.573999999999998</v>
      </c>
      <c r="D620" s="4">
        <v>34.942655452481844</v>
      </c>
      <c r="E620" s="4">
        <v>1</v>
      </c>
      <c r="F620" s="4">
        <v>1</v>
      </c>
      <c r="G620" s="4">
        <v>1</v>
      </c>
      <c r="H620" s="4">
        <v>52</v>
      </c>
    </row>
    <row r="621" spans="2:8" x14ac:dyDescent="0.25">
      <c r="B621" s="4">
        <v>0.71853655906409752</v>
      </c>
      <c r="C621" s="4">
        <v>0.32500000000000001</v>
      </c>
      <c r="D621" s="4">
        <v>-0.39353655906409751</v>
      </c>
      <c r="E621" s="4">
        <v>0</v>
      </c>
      <c r="F621" s="4">
        <v>0</v>
      </c>
      <c r="G621" s="4">
        <v>1</v>
      </c>
      <c r="H621" s="4">
        <v>15</v>
      </c>
    </row>
    <row r="622" spans="2:8" x14ac:dyDescent="0.25">
      <c r="B622" s="4">
        <v>1.0525139274424307</v>
      </c>
      <c r="C622" s="4">
        <v>0.375</v>
      </c>
      <c r="D622" s="4">
        <v>-0.67751392744243066</v>
      </c>
      <c r="E622" s="4">
        <v>0</v>
      </c>
      <c r="F622" s="4">
        <v>0</v>
      </c>
      <c r="G622" s="4">
        <v>1</v>
      </c>
      <c r="H622" s="4">
        <v>21</v>
      </c>
    </row>
    <row r="623" spans="2:8" x14ac:dyDescent="0.25">
      <c r="B623" s="4">
        <v>1.4978170852802082</v>
      </c>
      <c r="C623" s="4">
        <v>2.5369999999999999</v>
      </c>
      <c r="D623" s="4">
        <v>1.0391829147197917</v>
      </c>
      <c r="E623" s="4">
        <v>0</v>
      </c>
      <c r="F623" s="4">
        <v>0</v>
      </c>
      <c r="G623" s="4">
        <v>1</v>
      </c>
      <c r="H623" s="4">
        <v>29</v>
      </c>
    </row>
    <row r="624" spans="2:8" x14ac:dyDescent="0.25">
      <c r="B624" s="4">
        <v>7.9924835402430272</v>
      </c>
      <c r="C624" s="4">
        <v>3.3</v>
      </c>
      <c r="D624" s="4">
        <v>-4.6924835402430274</v>
      </c>
      <c r="E624" s="4">
        <v>1</v>
      </c>
      <c r="F624" s="4">
        <v>0</v>
      </c>
      <c r="G624" s="4">
        <v>1</v>
      </c>
      <c r="H624" s="4">
        <v>50</v>
      </c>
    </row>
    <row r="625" spans="2:8" x14ac:dyDescent="0.25">
      <c r="B625" s="4">
        <v>4.5718174425184293</v>
      </c>
      <c r="C625" s="4">
        <v>3.06</v>
      </c>
      <c r="D625" s="4">
        <v>-1.5118174425184292</v>
      </c>
      <c r="E625" s="4">
        <v>1</v>
      </c>
      <c r="F625" s="4">
        <v>1</v>
      </c>
      <c r="G625" s="4">
        <v>1</v>
      </c>
      <c r="H625" s="4">
        <v>15</v>
      </c>
    </row>
    <row r="626" spans="2:8" x14ac:dyDescent="0.25">
      <c r="B626" s="4">
        <v>0.44022208541548657</v>
      </c>
      <c r="C626" s="4">
        <v>0.58399999999999996</v>
      </c>
      <c r="D626" s="4">
        <v>0.14377791458451339</v>
      </c>
      <c r="E626" s="4">
        <v>0</v>
      </c>
      <c r="F626" s="4">
        <v>0</v>
      </c>
      <c r="G626" s="4">
        <v>1</v>
      </c>
      <c r="H626" s="4">
        <v>10</v>
      </c>
    </row>
    <row r="627" spans="2:8" x14ac:dyDescent="0.25">
      <c r="B627" s="4">
        <v>7.2132030140269165</v>
      </c>
      <c r="C627" s="4">
        <v>1.73</v>
      </c>
      <c r="D627" s="4">
        <v>-5.4832030140269161</v>
      </c>
      <c r="E627" s="4">
        <v>1</v>
      </c>
      <c r="F627" s="4">
        <v>0</v>
      </c>
      <c r="G627" s="4">
        <v>1</v>
      </c>
      <c r="H627" s="4">
        <v>36</v>
      </c>
    </row>
    <row r="628" spans="2:8" x14ac:dyDescent="0.25">
      <c r="B628" s="4">
        <v>2.8337265587935407</v>
      </c>
      <c r="C628" s="4">
        <v>1</v>
      </c>
      <c r="D628" s="4">
        <v>-1.8337265587935407</v>
      </c>
      <c r="E628" s="4">
        <v>0</v>
      </c>
      <c r="F628" s="4">
        <v>0</v>
      </c>
      <c r="G628" s="4">
        <v>1</v>
      </c>
      <c r="H628" s="4">
        <v>53</v>
      </c>
    </row>
    <row r="629" spans="2:8" x14ac:dyDescent="0.25">
      <c r="B629" s="4">
        <v>2.332760506226041</v>
      </c>
      <c r="C629" s="4">
        <v>0.76300000000000001</v>
      </c>
      <c r="D629" s="4">
        <v>-1.5697605062260411</v>
      </c>
      <c r="E629" s="4">
        <v>0</v>
      </c>
      <c r="F629" s="4">
        <v>0</v>
      </c>
      <c r="G629" s="4">
        <v>1</v>
      </c>
      <c r="H629" s="4">
        <v>44</v>
      </c>
    </row>
    <row r="630" spans="2:8" x14ac:dyDescent="0.25">
      <c r="B630" s="4">
        <v>5.7103048563244174</v>
      </c>
      <c r="C630" s="4">
        <v>1.681</v>
      </c>
      <c r="D630" s="4">
        <v>-4.0293048563244174</v>
      </c>
      <c r="E630" s="4">
        <v>1</v>
      </c>
      <c r="F630" s="4">
        <v>0</v>
      </c>
      <c r="G630" s="4">
        <v>1</v>
      </c>
      <c r="H630" s="4">
        <v>9</v>
      </c>
    </row>
    <row r="631" spans="2:8" x14ac:dyDescent="0.25">
      <c r="B631" s="4">
        <v>0.88552524325326409</v>
      </c>
      <c r="C631" s="4">
        <v>0.183</v>
      </c>
      <c r="D631" s="4">
        <v>-0.70252524325326404</v>
      </c>
      <c r="E631" s="4">
        <v>0</v>
      </c>
      <c r="F631" s="4">
        <v>0</v>
      </c>
      <c r="G631" s="4">
        <v>1</v>
      </c>
      <c r="H631" s="4">
        <v>18</v>
      </c>
    </row>
    <row r="632" spans="2:8" x14ac:dyDescent="0.25">
      <c r="B632" s="4">
        <v>6.3782595930810837</v>
      </c>
      <c r="C632" s="4">
        <v>3.33</v>
      </c>
      <c r="D632" s="4">
        <v>-3.0482595930810836</v>
      </c>
      <c r="E632" s="4">
        <v>1</v>
      </c>
      <c r="F632" s="4">
        <v>0</v>
      </c>
      <c r="G632" s="4">
        <v>1</v>
      </c>
      <c r="H632" s="4">
        <v>21</v>
      </c>
    </row>
    <row r="633" spans="2:8" x14ac:dyDescent="0.25">
      <c r="B633" s="4">
        <v>6.0442822247027506</v>
      </c>
      <c r="C633" s="4">
        <v>1.78</v>
      </c>
      <c r="D633" s="4">
        <v>-4.2642822247027503</v>
      </c>
      <c r="E633" s="4">
        <v>1</v>
      </c>
      <c r="F633" s="4">
        <v>0</v>
      </c>
      <c r="G633" s="4">
        <v>1</v>
      </c>
      <c r="H633" s="4">
        <v>15</v>
      </c>
    </row>
    <row r="634" spans="2:8" x14ac:dyDescent="0.25">
      <c r="B634" s="4">
        <v>0.16190761176687563</v>
      </c>
      <c r="C634" s="4">
        <v>0.25</v>
      </c>
      <c r="D634" s="4">
        <v>8.8092388233124375E-2</v>
      </c>
      <c r="E634" s="4">
        <v>0</v>
      </c>
      <c r="F634" s="4">
        <v>0</v>
      </c>
      <c r="G634" s="4">
        <v>1</v>
      </c>
      <c r="H634" s="4">
        <v>5</v>
      </c>
    </row>
    <row r="635" spans="2:8" x14ac:dyDescent="0.25">
      <c r="B635" s="4">
        <v>6.1303784949506506</v>
      </c>
      <c r="C635" s="4">
        <v>7.1680000000000001</v>
      </c>
      <c r="D635" s="4">
        <v>1.0376215050493496</v>
      </c>
      <c r="E635" s="4">
        <v>1</v>
      </c>
      <c r="F635" s="4">
        <v>1</v>
      </c>
      <c r="G635" s="4">
        <v>1</v>
      </c>
      <c r="H635" s="4">
        <v>43</v>
      </c>
    </row>
    <row r="636" spans="2:8" x14ac:dyDescent="0.25">
      <c r="B636" s="4">
        <v>1.6091428747396526</v>
      </c>
      <c r="C636" s="4">
        <v>0.54</v>
      </c>
      <c r="D636" s="4">
        <v>-1.0691428747396525</v>
      </c>
      <c r="E636" s="4">
        <v>0</v>
      </c>
      <c r="F636" s="4">
        <v>0</v>
      </c>
      <c r="G636" s="4">
        <v>1</v>
      </c>
      <c r="H636" s="4">
        <v>31</v>
      </c>
    </row>
    <row r="637" spans="2:8" x14ac:dyDescent="0.25">
      <c r="B637" s="4">
        <v>8.0785798104909272</v>
      </c>
      <c r="C637" s="4">
        <v>4.2249999999999996</v>
      </c>
      <c r="D637" s="4">
        <v>-3.8535798104909276</v>
      </c>
      <c r="E637" s="4">
        <v>1</v>
      </c>
      <c r="F637" s="4">
        <v>1</v>
      </c>
      <c r="G637" s="4">
        <v>1</v>
      </c>
      <c r="H637" s="4">
        <v>78</v>
      </c>
    </row>
    <row r="638" spans="2:8" x14ac:dyDescent="0.25">
      <c r="B638" s="4">
        <v>1.5534799800099304</v>
      </c>
      <c r="C638" s="4">
        <v>1.1299999999999999</v>
      </c>
      <c r="D638" s="4">
        <v>-0.42347998000993048</v>
      </c>
      <c r="E638" s="4">
        <v>0</v>
      </c>
      <c r="F638" s="4">
        <v>0</v>
      </c>
      <c r="G638" s="4">
        <v>1</v>
      </c>
      <c r="H638" s="4">
        <v>30</v>
      </c>
    </row>
    <row r="639" spans="2:8" x14ac:dyDescent="0.25">
      <c r="B639" s="4">
        <v>7.2688659087566387</v>
      </c>
      <c r="C639" s="4">
        <v>2.8050000000000002</v>
      </c>
      <c r="D639" s="4">
        <v>-4.4638659087566381</v>
      </c>
      <c r="E639" s="4">
        <v>1</v>
      </c>
      <c r="F639" s="4">
        <v>0</v>
      </c>
      <c r="G639" s="4">
        <v>1</v>
      </c>
      <c r="H639" s="4">
        <v>37</v>
      </c>
    </row>
    <row r="640" spans="2:8" x14ac:dyDescent="0.25">
      <c r="B640" s="4">
        <v>6.9348885403783056</v>
      </c>
      <c r="C640" s="4">
        <v>3.14</v>
      </c>
      <c r="D640" s="4">
        <v>-3.7948885403783055</v>
      </c>
      <c r="E640" s="4">
        <v>1</v>
      </c>
      <c r="F640" s="4">
        <v>0</v>
      </c>
      <c r="G640" s="4">
        <v>1</v>
      </c>
      <c r="H640" s="4">
        <v>31</v>
      </c>
    </row>
    <row r="641" spans="2:8" x14ac:dyDescent="0.25">
      <c r="B641" s="4">
        <v>7.8254948560538606</v>
      </c>
      <c r="C641" s="4">
        <v>10.25</v>
      </c>
      <c r="D641" s="4">
        <v>2.4245051439461394</v>
      </c>
      <c r="E641" s="4">
        <v>1</v>
      </c>
      <c r="F641" s="4">
        <v>0</v>
      </c>
      <c r="G641" s="4">
        <v>1</v>
      </c>
      <c r="H641" s="4">
        <v>47</v>
      </c>
    </row>
    <row r="642" spans="2:8" x14ac:dyDescent="0.25">
      <c r="B642" s="4">
        <v>5.6546419615946952</v>
      </c>
      <c r="C642" s="4">
        <v>0.2</v>
      </c>
      <c r="D642" s="4">
        <v>-5.4546419615946951</v>
      </c>
      <c r="E642" s="4">
        <v>1</v>
      </c>
      <c r="F642" s="4">
        <v>0</v>
      </c>
      <c r="G642" s="4">
        <v>1</v>
      </c>
      <c r="H642" s="4">
        <v>8</v>
      </c>
    </row>
    <row r="643" spans="2:8" x14ac:dyDescent="0.25">
      <c r="B643" s="4">
        <v>9.105741434837471</v>
      </c>
      <c r="C643" s="4">
        <v>2.698</v>
      </c>
      <c r="D643" s="4">
        <v>-6.4077414348374706</v>
      </c>
      <c r="E643" s="4">
        <v>1</v>
      </c>
      <c r="F643" s="4">
        <v>0</v>
      </c>
      <c r="G643" s="4">
        <v>1</v>
      </c>
      <c r="H643" s="4">
        <v>70</v>
      </c>
    </row>
    <row r="644" spans="2:8" x14ac:dyDescent="0.25">
      <c r="B644" s="4">
        <v>5.877293540513584</v>
      </c>
      <c r="C644" s="4">
        <v>3.218</v>
      </c>
      <c r="D644" s="4">
        <v>-2.659293540513584</v>
      </c>
      <c r="E644" s="4">
        <v>1</v>
      </c>
      <c r="F644" s="4">
        <v>0</v>
      </c>
      <c r="G644" s="4">
        <v>1</v>
      </c>
      <c r="H644" s="4">
        <v>12</v>
      </c>
    </row>
    <row r="645" spans="2:8" x14ac:dyDescent="0.25">
      <c r="B645" s="4">
        <v>1.6091428747396526</v>
      </c>
      <c r="C645" s="4">
        <v>3.8540000000000001</v>
      </c>
      <c r="D645" s="4">
        <v>2.2448571252603475</v>
      </c>
      <c r="E645" s="4">
        <v>0</v>
      </c>
      <c r="F645" s="4">
        <v>0</v>
      </c>
      <c r="G645" s="4">
        <v>1</v>
      </c>
      <c r="H645" s="4">
        <v>31</v>
      </c>
    </row>
    <row r="646" spans="2:8" x14ac:dyDescent="0.25">
      <c r="B646" s="4">
        <v>7.1575401192971944</v>
      </c>
      <c r="C646" s="4">
        <v>2.702</v>
      </c>
      <c r="D646" s="4">
        <v>-4.4555401192971944</v>
      </c>
      <c r="E646" s="4">
        <v>1</v>
      </c>
      <c r="F646" s="4">
        <v>0</v>
      </c>
      <c r="G646" s="4">
        <v>1</v>
      </c>
      <c r="H646" s="4">
        <v>35</v>
      </c>
    </row>
    <row r="647" spans="2:8" x14ac:dyDescent="0.25">
      <c r="B647" s="4">
        <v>1.6091428747396526</v>
      </c>
      <c r="C647" s="4">
        <v>1.7829999999999999</v>
      </c>
      <c r="D647" s="4">
        <v>0.17385712526034736</v>
      </c>
      <c r="E647" s="4">
        <v>0</v>
      </c>
      <c r="F647" s="4">
        <v>0</v>
      </c>
      <c r="G647" s="4">
        <v>1</v>
      </c>
      <c r="H647" s="4">
        <v>31</v>
      </c>
    </row>
    <row r="648" spans="2:8" x14ac:dyDescent="0.25">
      <c r="B648" s="4">
        <v>6.4339224878108059</v>
      </c>
      <c r="C648" s="4">
        <v>3.7229999999999999</v>
      </c>
      <c r="D648" s="4">
        <v>-2.710922487810806</v>
      </c>
      <c r="E648" s="4">
        <v>1</v>
      </c>
      <c r="F648" s="4">
        <v>0</v>
      </c>
      <c r="G648" s="4">
        <v>1</v>
      </c>
      <c r="H648" s="4">
        <v>22</v>
      </c>
    </row>
    <row r="649" spans="2:8" x14ac:dyDescent="0.25">
      <c r="B649" s="4">
        <v>2.6667378746043742</v>
      </c>
      <c r="C649" s="4">
        <v>0.8</v>
      </c>
      <c r="D649" s="4">
        <v>-1.8667378746043741</v>
      </c>
      <c r="E649" s="4">
        <v>0</v>
      </c>
      <c r="F649" s="4">
        <v>0</v>
      </c>
      <c r="G649" s="4">
        <v>1</v>
      </c>
      <c r="H649" s="4">
        <v>50</v>
      </c>
    </row>
    <row r="650" spans="2:8" x14ac:dyDescent="0.25">
      <c r="B650" s="4">
        <v>4.9614577056264846</v>
      </c>
      <c r="C650" s="4">
        <v>3.37</v>
      </c>
      <c r="D650" s="4">
        <v>-1.5914577056264845</v>
      </c>
      <c r="E650" s="4">
        <v>1</v>
      </c>
      <c r="F650" s="4">
        <v>1</v>
      </c>
      <c r="G650" s="4">
        <v>1</v>
      </c>
      <c r="H650" s="4">
        <v>22</v>
      </c>
    </row>
    <row r="651" spans="2:8" x14ac:dyDescent="0.25">
      <c r="B651" s="4">
        <v>7.2132030140269165</v>
      </c>
      <c r="C651" s="4">
        <v>18.475999999999999</v>
      </c>
      <c r="D651" s="4">
        <v>11.262796985973083</v>
      </c>
      <c r="E651" s="4">
        <v>1</v>
      </c>
      <c r="F651" s="4">
        <v>0</v>
      </c>
      <c r="G651" s="4">
        <v>1</v>
      </c>
      <c r="H651" s="4">
        <v>36</v>
      </c>
    </row>
    <row r="652" spans="2:8" x14ac:dyDescent="0.25">
      <c r="B652" s="4">
        <v>2.1657718220368745</v>
      </c>
      <c r="C652" s="4">
        <v>1.3979999999999999</v>
      </c>
      <c r="D652" s="4">
        <v>-0.76777182203687455</v>
      </c>
      <c r="E652" s="4">
        <v>0</v>
      </c>
      <c r="F652" s="4">
        <v>0</v>
      </c>
      <c r="G652" s="4">
        <v>1</v>
      </c>
      <c r="H652" s="4">
        <v>41</v>
      </c>
    </row>
    <row r="653" spans="2:8" x14ac:dyDescent="0.25">
      <c r="B653" s="4">
        <v>-0.47561374947161283</v>
      </c>
      <c r="C653" s="4">
        <v>2.1120000000000001</v>
      </c>
      <c r="D653" s="4">
        <v>2.5876137494716129</v>
      </c>
      <c r="E653" s="4">
        <v>0</v>
      </c>
      <c r="F653" s="4">
        <v>1</v>
      </c>
      <c r="G653" s="4">
        <v>1</v>
      </c>
      <c r="H653" s="4">
        <v>20</v>
      </c>
    </row>
    <row r="654" spans="2:8" x14ac:dyDescent="0.25">
      <c r="B654" s="4">
        <v>4.8501319161670402</v>
      </c>
      <c r="C654" s="4">
        <v>3.9750000000000001</v>
      </c>
      <c r="D654" s="4">
        <v>-0.87513191616704011</v>
      </c>
      <c r="E654" s="4">
        <v>1</v>
      </c>
      <c r="F654" s="4">
        <v>1</v>
      </c>
      <c r="G654" s="4">
        <v>1</v>
      </c>
      <c r="H654" s="4">
        <v>20</v>
      </c>
    </row>
    <row r="655" spans="2:8" x14ac:dyDescent="0.25">
      <c r="B655" s="4">
        <v>8.3821238033510816</v>
      </c>
      <c r="C655" s="4">
        <v>4.9960000000000004</v>
      </c>
      <c r="D655" s="4">
        <v>-3.3861238033510812</v>
      </c>
      <c r="E655" s="4">
        <v>1</v>
      </c>
      <c r="F655" s="4">
        <v>0</v>
      </c>
      <c r="G655" s="4">
        <v>1</v>
      </c>
      <c r="H655" s="4">
        <v>57</v>
      </c>
    </row>
    <row r="656" spans="2:8" x14ac:dyDescent="0.25">
      <c r="B656" s="4">
        <v>7.1575401192971944</v>
      </c>
      <c r="C656" s="4">
        <v>2.7269999999999999</v>
      </c>
      <c r="D656" s="4">
        <v>-4.4305401192971949</v>
      </c>
      <c r="E656" s="4">
        <v>1</v>
      </c>
      <c r="F656" s="4">
        <v>0</v>
      </c>
      <c r="G656" s="4">
        <v>1</v>
      </c>
      <c r="H656" s="4">
        <v>35</v>
      </c>
    </row>
    <row r="657" spans="2:8" x14ac:dyDescent="0.25">
      <c r="B657" s="4">
        <v>9.3840559084860828</v>
      </c>
      <c r="C657" s="4">
        <v>3.01</v>
      </c>
      <c r="D657" s="4">
        <v>-6.3740559084860831</v>
      </c>
      <c r="E657" s="4">
        <v>1</v>
      </c>
      <c r="F657" s="4">
        <v>0</v>
      </c>
      <c r="G657" s="4">
        <v>1</v>
      </c>
      <c r="H657" s="4">
        <v>75</v>
      </c>
    </row>
    <row r="658" spans="2:8" x14ac:dyDescent="0.25">
      <c r="B658" s="4">
        <v>6.9348885403783056</v>
      </c>
      <c r="C658" s="4">
        <v>66.688999999999993</v>
      </c>
      <c r="D658" s="4">
        <v>59.75411145962169</v>
      </c>
      <c r="E658" s="4">
        <v>1</v>
      </c>
      <c r="F658" s="4">
        <v>0</v>
      </c>
      <c r="G658" s="4">
        <v>1</v>
      </c>
      <c r="H658" s="4">
        <v>31</v>
      </c>
    </row>
    <row r="659" spans="2:8" x14ac:dyDescent="0.25">
      <c r="B659" s="4">
        <v>1.6648057694693748</v>
      </c>
      <c r="C659" s="4">
        <v>3.95</v>
      </c>
      <c r="D659" s="4">
        <v>2.2851942305306254</v>
      </c>
      <c r="E659" s="4">
        <v>0</v>
      </c>
      <c r="F659" s="4">
        <v>0</v>
      </c>
      <c r="G659" s="4">
        <v>1</v>
      </c>
      <c r="H659" s="4">
        <v>32</v>
      </c>
    </row>
    <row r="660" spans="2:8" x14ac:dyDescent="0.25">
      <c r="B660" s="4">
        <v>6.9348885403783056</v>
      </c>
      <c r="C660" s="4">
        <v>3.8450000000000002</v>
      </c>
      <c r="D660" s="4">
        <v>-3.0898885403783054</v>
      </c>
      <c r="E660" s="4">
        <v>1</v>
      </c>
      <c r="F660" s="4">
        <v>0</v>
      </c>
      <c r="G660" s="4">
        <v>1</v>
      </c>
      <c r="H660" s="4">
        <v>31</v>
      </c>
    </row>
    <row r="661" spans="2:8" x14ac:dyDescent="0.25">
      <c r="B661" s="4">
        <v>0.16190761176687563</v>
      </c>
      <c r="C661" s="4">
        <v>1.528</v>
      </c>
      <c r="D661" s="4">
        <v>1.3660923882331244</v>
      </c>
      <c r="E661" s="4">
        <v>0</v>
      </c>
      <c r="F661" s="4">
        <v>0</v>
      </c>
      <c r="G661" s="4">
        <v>1</v>
      </c>
      <c r="H661" s="4">
        <v>5</v>
      </c>
    </row>
    <row r="662" spans="2:8" x14ac:dyDescent="0.25">
      <c r="B662" s="4">
        <v>8.7717640664591379</v>
      </c>
      <c r="C662" s="4">
        <v>3.4569999999999999</v>
      </c>
      <c r="D662" s="4">
        <v>-5.314764066459138</v>
      </c>
      <c r="E662" s="4">
        <v>1</v>
      </c>
      <c r="F662" s="4">
        <v>0</v>
      </c>
      <c r="G662" s="4">
        <v>1</v>
      </c>
      <c r="H662" s="4">
        <v>64</v>
      </c>
    </row>
    <row r="663" spans="2:8" x14ac:dyDescent="0.25">
      <c r="B663" s="4">
        <v>1.6091428747396526</v>
      </c>
      <c r="C663" s="4">
        <v>0.15</v>
      </c>
      <c r="D663" s="4">
        <v>-1.4591428747396527</v>
      </c>
      <c r="E663" s="4">
        <v>0</v>
      </c>
      <c r="F663" s="4">
        <v>0</v>
      </c>
      <c r="G663" s="4">
        <v>1</v>
      </c>
      <c r="H663" s="4">
        <v>31</v>
      </c>
    </row>
    <row r="664" spans="2:8" x14ac:dyDescent="0.25">
      <c r="B664" s="4">
        <v>7.1575401192971944</v>
      </c>
      <c r="C664" s="4">
        <v>5.4050000000000002</v>
      </c>
      <c r="D664" s="4">
        <v>-1.7525401192971941</v>
      </c>
      <c r="E664" s="4">
        <v>1</v>
      </c>
      <c r="F664" s="4">
        <v>0</v>
      </c>
      <c r="G664" s="4">
        <v>1</v>
      </c>
      <c r="H664" s="4">
        <v>35</v>
      </c>
    </row>
    <row r="665" spans="2:8" x14ac:dyDescent="0.25">
      <c r="B665" s="4">
        <v>6.9348885403783056</v>
      </c>
      <c r="C665" s="4">
        <v>4.1399999999999997</v>
      </c>
      <c r="D665" s="4">
        <v>-2.7948885403783059</v>
      </c>
      <c r="E665" s="4">
        <v>1</v>
      </c>
      <c r="F665" s="4">
        <v>0</v>
      </c>
      <c r="G665" s="4">
        <v>1</v>
      </c>
      <c r="H665" s="4">
        <v>31</v>
      </c>
    </row>
    <row r="666" spans="2:8" x14ac:dyDescent="0.25">
      <c r="B666" s="4">
        <v>2.2214347167665967</v>
      </c>
      <c r="C666" s="4">
        <v>4.6920000000000002</v>
      </c>
      <c r="D666" s="4">
        <v>2.4705652832334035</v>
      </c>
      <c r="E666" s="4">
        <v>0</v>
      </c>
      <c r="F666" s="4">
        <v>0</v>
      </c>
      <c r="G666" s="4">
        <v>1</v>
      </c>
      <c r="H666" s="4">
        <v>42</v>
      </c>
    </row>
    <row r="667" spans="2:8" x14ac:dyDescent="0.25">
      <c r="B667" s="4">
        <v>0.16190761176687563</v>
      </c>
      <c r="C667" s="4">
        <v>0.1</v>
      </c>
      <c r="D667" s="4">
        <v>-6.190761176687562E-2</v>
      </c>
      <c r="E667" s="4">
        <v>0</v>
      </c>
      <c r="F667" s="4">
        <v>0</v>
      </c>
      <c r="G667" s="4">
        <v>1</v>
      </c>
      <c r="H667" s="4">
        <v>5</v>
      </c>
    </row>
    <row r="668" spans="2:8" x14ac:dyDescent="0.25">
      <c r="B668" s="4">
        <v>0.13667809255533125</v>
      </c>
      <c r="C668" s="4">
        <v>3.3620000000000001</v>
      </c>
      <c r="D668" s="4">
        <v>3.2253219074446688</v>
      </c>
      <c r="E668" s="4">
        <v>0</v>
      </c>
      <c r="F668" s="4">
        <v>1</v>
      </c>
      <c r="G668" s="4">
        <v>1</v>
      </c>
      <c r="H668" s="4">
        <v>31</v>
      </c>
    </row>
    <row r="669" spans="2:8" x14ac:dyDescent="0.25">
      <c r="B669" s="4">
        <v>6.7983332317073168</v>
      </c>
      <c r="C669" s="4">
        <v>2.7690000000000001</v>
      </c>
      <c r="D669" s="4">
        <v>-4.0293332317073167</v>
      </c>
      <c r="E669" s="4">
        <v>1</v>
      </c>
      <c r="F669" s="4">
        <v>1</v>
      </c>
      <c r="G669" s="4">
        <v>1</v>
      </c>
      <c r="H669" s="4">
        <v>55</v>
      </c>
    </row>
    <row r="670" spans="2:8" x14ac:dyDescent="0.25">
      <c r="B670" s="4">
        <v>1.7761315589288191</v>
      </c>
      <c r="C670" s="4">
        <v>1.7629999999999999</v>
      </c>
      <c r="D670" s="4">
        <v>-1.3131558928819231E-2</v>
      </c>
      <c r="E670" s="4">
        <v>0</v>
      </c>
      <c r="F670" s="4">
        <v>0</v>
      </c>
      <c r="G670" s="4">
        <v>1</v>
      </c>
      <c r="H670" s="4">
        <v>34</v>
      </c>
    </row>
    <row r="671" spans="2:8" x14ac:dyDescent="0.25">
      <c r="B671" s="4">
        <v>-6.0743967152013134E-2</v>
      </c>
      <c r="C671" s="4">
        <v>0.44</v>
      </c>
      <c r="D671" s="4">
        <v>0.50074396715201308</v>
      </c>
      <c r="E671" s="4">
        <v>0</v>
      </c>
      <c r="F671" s="4">
        <v>0</v>
      </c>
      <c r="G671" s="4">
        <v>1</v>
      </c>
      <c r="H671" s="4">
        <v>1</v>
      </c>
    </row>
    <row r="672" spans="2:8" x14ac:dyDescent="0.25">
      <c r="B672" s="4">
        <v>2.1101089273071523</v>
      </c>
      <c r="C672" s="4">
        <v>0.05</v>
      </c>
      <c r="D672" s="4">
        <v>-2.0601089273071524</v>
      </c>
      <c r="E672" s="4">
        <v>0</v>
      </c>
      <c r="F672" s="4">
        <v>0</v>
      </c>
      <c r="G672" s="4">
        <v>1</v>
      </c>
      <c r="H672" s="4">
        <v>40</v>
      </c>
    </row>
    <row r="673" spans="2:8" x14ac:dyDescent="0.25">
      <c r="B673" s="4">
        <v>6.6565740667296946</v>
      </c>
      <c r="C673" s="4">
        <v>3.74</v>
      </c>
      <c r="D673" s="4">
        <v>-2.9165740667296944</v>
      </c>
      <c r="E673" s="4">
        <v>1</v>
      </c>
      <c r="F673" s="4">
        <v>0</v>
      </c>
      <c r="G673" s="4">
        <v>1</v>
      </c>
      <c r="H673" s="4">
        <v>26</v>
      </c>
    </row>
    <row r="674" spans="2:8" x14ac:dyDescent="0.25">
      <c r="B674" s="4">
        <v>1.3308284010910416</v>
      </c>
      <c r="C674" s="4">
        <v>0.86199999999999999</v>
      </c>
      <c r="D674" s="4">
        <v>-0.46882840109104162</v>
      </c>
      <c r="E674" s="4">
        <v>0</v>
      </c>
      <c r="F674" s="4">
        <v>0</v>
      </c>
      <c r="G674" s="4">
        <v>1</v>
      </c>
      <c r="H674" s="4">
        <v>26</v>
      </c>
    </row>
    <row r="675" spans="2:8" x14ac:dyDescent="0.25">
      <c r="B675" s="4">
        <v>6.9348885403783056</v>
      </c>
      <c r="C675" s="4">
        <v>2.7</v>
      </c>
      <c r="D675" s="4">
        <v>-4.2348885403783054</v>
      </c>
      <c r="E675" s="4">
        <v>1</v>
      </c>
      <c r="F675" s="4">
        <v>0</v>
      </c>
      <c r="G675" s="4">
        <v>1</v>
      </c>
      <c r="H675" s="4">
        <v>31</v>
      </c>
    </row>
    <row r="676" spans="2:8" x14ac:dyDescent="0.25">
      <c r="B676" s="4">
        <v>9.2170672242969154</v>
      </c>
      <c r="C676" s="4">
        <v>2.5950000000000002</v>
      </c>
      <c r="D676" s="4">
        <v>-6.6220672242969147</v>
      </c>
      <c r="E676" s="4">
        <v>1</v>
      </c>
      <c r="F676" s="4">
        <v>0</v>
      </c>
      <c r="G676" s="4">
        <v>1</v>
      </c>
      <c r="H676" s="4">
        <v>72</v>
      </c>
    </row>
    <row r="677" spans="2:8" x14ac:dyDescent="0.25">
      <c r="B677" s="4">
        <v>2.6667378746043742</v>
      </c>
      <c r="C677" s="4">
        <v>5.8730000000000002</v>
      </c>
      <c r="D677" s="4">
        <v>3.2062621253956261</v>
      </c>
      <c r="E677" s="4">
        <v>0</v>
      </c>
      <c r="F677" s="4">
        <v>0</v>
      </c>
      <c r="G677" s="4">
        <v>1</v>
      </c>
      <c r="H677" s="4">
        <v>50</v>
      </c>
    </row>
    <row r="678" spans="2:8" x14ac:dyDescent="0.25">
      <c r="B678" s="4">
        <v>8.3264609086213603</v>
      </c>
      <c r="C678" s="4">
        <v>3.12</v>
      </c>
      <c r="D678" s="4">
        <v>-5.2064609086213602</v>
      </c>
      <c r="E678" s="4">
        <v>1</v>
      </c>
      <c r="F678" s="4">
        <v>0</v>
      </c>
      <c r="G678" s="4">
        <v>1</v>
      </c>
      <c r="H678" s="4">
        <v>56</v>
      </c>
    </row>
    <row r="679" spans="2:8" x14ac:dyDescent="0.25">
      <c r="B679" s="4">
        <v>5.0581822307431246E-2</v>
      </c>
      <c r="C679" s="4">
        <v>0.1</v>
      </c>
      <c r="D679" s="4">
        <v>4.941817769256876E-2</v>
      </c>
      <c r="E679" s="4">
        <v>0</v>
      </c>
      <c r="F679" s="4">
        <v>0</v>
      </c>
      <c r="G679" s="4">
        <v>1</v>
      </c>
      <c r="H679" s="4">
        <v>3</v>
      </c>
    </row>
    <row r="680" spans="2:8" x14ac:dyDescent="0.25">
      <c r="B680" s="4">
        <v>7.7698319613241384</v>
      </c>
      <c r="C680" s="4">
        <v>8.19</v>
      </c>
      <c r="D680" s="4">
        <v>0.42016803867586106</v>
      </c>
      <c r="E680" s="4">
        <v>1</v>
      </c>
      <c r="F680" s="4">
        <v>0</v>
      </c>
      <c r="G680" s="4">
        <v>1</v>
      </c>
      <c r="H680" s="4">
        <v>46</v>
      </c>
    </row>
  </sheetData>
  <mergeCells count="12"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MLR_Output'!R10C2:R10C2" display="Inputs"/>
    <hyperlink ref="D4" location="'MLR_Output'!R49C2:R49C2" display="Regress. Model"/>
    <hyperlink ref="F4" location="'MLR_Output'!R59C2:R59C2" display="Train. Score - Summary"/>
    <hyperlink ref="H4" location="'MLR_Output'!R65C2:R65C2" display="Valid. Score - Summary"/>
    <hyperlink ref="J4" location="'MLR_TrainingLiftChart'!R10C2:R10C2" display="Training Lift Chart"/>
    <hyperlink ref="B5" location="'MLR_TrainingScore'!R10C2:R10C2" display="Train. Score - Detailed Rep."/>
    <hyperlink ref="D5" location="'MLR_ValidationLiftChart'!R10C2:R10C2" display="Validation Lift Chart"/>
    <hyperlink ref="F5" location="'MLR_ValidationScore'!R10C2:R10C2" display="Valid. Score - Detailed Rep.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BF673"/>
  <sheetViews>
    <sheetView showGridLines="0" topLeftCell="A9" workbookViewId="0">
      <selection activeCell="D31" sqref="D31"/>
    </sheetView>
  </sheetViews>
  <sheetFormatPr defaultRowHeight="15" x14ac:dyDescent="0.25"/>
  <cols>
    <col min="14" max="14" width="12.7109375" bestFit="1" customWidth="1"/>
    <col min="52" max="52" width="8.140625" customWidth="1"/>
    <col min="53" max="53" width="12.85546875" bestFit="1" customWidth="1"/>
    <col min="54" max="54" width="10.140625" bestFit="1" customWidth="1"/>
    <col min="55" max="55" width="43.42578125" bestFit="1" customWidth="1"/>
    <col min="56" max="56" width="25.7109375" bestFit="1" customWidth="1"/>
    <col min="57" max="57" width="6.42578125" customWidth="1"/>
    <col min="58" max="58" width="22.42578125" bestFit="1" customWidth="1"/>
  </cols>
  <sheetData>
    <row r="1" spans="2:58" ht="18.75" x14ac:dyDescent="0.3">
      <c r="B1" s="3" t="s">
        <v>272</v>
      </c>
      <c r="N1" t="s">
        <v>273</v>
      </c>
    </row>
    <row r="3" spans="2:58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  <c r="AZ3" s="7" t="s">
        <v>91</v>
      </c>
      <c r="BA3" s="7" t="s">
        <v>92</v>
      </c>
      <c r="BB3" s="7" t="s">
        <v>93</v>
      </c>
      <c r="BC3" s="7" t="s">
        <v>94</v>
      </c>
      <c r="BD3" s="7" t="s">
        <v>95</v>
      </c>
      <c r="BE3" s="7" t="s">
        <v>96</v>
      </c>
      <c r="BF3" s="7" t="s">
        <v>97</v>
      </c>
    </row>
    <row r="4" spans="2:58" x14ac:dyDescent="0.25">
      <c r="B4" s="30" t="s">
        <v>15</v>
      </c>
      <c r="C4" s="31"/>
      <c r="D4" s="30" t="s">
        <v>266</v>
      </c>
      <c r="E4" s="31"/>
      <c r="F4" s="30" t="s">
        <v>87</v>
      </c>
      <c r="G4" s="31"/>
      <c r="H4" s="30" t="s">
        <v>88</v>
      </c>
      <c r="I4" s="31"/>
      <c r="J4" s="30" t="s">
        <v>89</v>
      </c>
      <c r="K4" s="31"/>
      <c r="N4" s="7" t="s">
        <v>235</v>
      </c>
      <c r="O4" s="7" t="s">
        <v>236</v>
      </c>
      <c r="P4" s="7" t="s">
        <v>13</v>
      </c>
      <c r="Q4" s="7" t="s">
        <v>14</v>
      </c>
      <c r="AZ4" s="15">
        <v>1</v>
      </c>
      <c r="BA4" s="15">
        <v>32.851055552762595</v>
      </c>
      <c r="BB4" s="15">
        <v>4.53</v>
      </c>
      <c r="BC4" s="15">
        <v>4.53</v>
      </c>
      <c r="BD4" s="15">
        <v>7.2825522388059696</v>
      </c>
      <c r="BE4">
        <v>1</v>
      </c>
      <c r="BF4">
        <v>1.414945965720563</v>
      </c>
    </row>
    <row r="5" spans="2:58" x14ac:dyDescent="0.25">
      <c r="B5" s="30" t="s">
        <v>267</v>
      </c>
      <c r="C5" s="31"/>
      <c r="D5" s="30" t="s">
        <v>90</v>
      </c>
      <c r="E5" s="31"/>
      <c r="F5" s="30" t="s">
        <v>268</v>
      </c>
      <c r="G5" s="31"/>
      <c r="H5" s="35"/>
      <c r="I5" s="31"/>
      <c r="J5" s="35"/>
      <c r="K5" s="31"/>
      <c r="N5" s="4">
        <v>15</v>
      </c>
      <c r="O5" s="4">
        <v>219</v>
      </c>
      <c r="P5" s="4">
        <v>156</v>
      </c>
      <c r="Q5" s="4">
        <v>390</v>
      </c>
      <c r="AZ5" s="15">
        <v>2</v>
      </c>
      <c r="BA5" s="15">
        <v>31.626471868708709</v>
      </c>
      <c r="BB5" s="15">
        <v>55.719000000000001</v>
      </c>
      <c r="BC5" s="15">
        <v>60.249000000000002</v>
      </c>
      <c r="BD5" s="15">
        <v>14.565104477611939</v>
      </c>
      <c r="BE5">
        <v>2</v>
      </c>
      <c r="BF5">
        <v>1.9665895382748797</v>
      </c>
    </row>
    <row r="6" spans="2:58" x14ac:dyDescent="0.25">
      <c r="AZ6" s="15">
        <v>3</v>
      </c>
      <c r="BA6" s="15">
        <v>30.958517131952043</v>
      </c>
      <c r="BB6" s="15">
        <v>11.037000000000001</v>
      </c>
      <c r="BC6" s="15">
        <v>71.286000000000001</v>
      </c>
      <c r="BD6" s="15">
        <v>21.847656716417909</v>
      </c>
      <c r="BE6">
        <v>3</v>
      </c>
      <c r="BF6">
        <v>3.4235926801125576</v>
      </c>
    </row>
    <row r="7" spans="2:58" x14ac:dyDescent="0.25">
      <c r="AZ7" s="15">
        <v>4</v>
      </c>
      <c r="BA7" s="15">
        <v>30.902854237222321</v>
      </c>
      <c r="BB7" s="15">
        <v>10.077</v>
      </c>
      <c r="BC7" s="15">
        <v>81.363</v>
      </c>
      <c r="BD7" s="15">
        <v>29.130208955223878</v>
      </c>
      <c r="BE7">
        <v>4</v>
      </c>
      <c r="BF7">
        <v>1.2280875779567193</v>
      </c>
    </row>
    <row r="8" spans="2:58" x14ac:dyDescent="0.25">
      <c r="AZ8" s="15">
        <v>5</v>
      </c>
      <c r="BA8" s="15">
        <v>30.401888184654823</v>
      </c>
      <c r="BB8" s="15">
        <v>1.9059999999999999</v>
      </c>
      <c r="BC8" s="15">
        <v>83.269000000000005</v>
      </c>
      <c r="BD8" s="15">
        <v>36.412761194029848</v>
      </c>
      <c r="BE8">
        <v>5</v>
      </c>
      <c r="BF8">
        <v>0.68550881169673583</v>
      </c>
    </row>
    <row r="9" spans="2:58" x14ac:dyDescent="0.25">
      <c r="AZ9" s="15">
        <v>6</v>
      </c>
      <c r="BA9" s="15">
        <v>30.346225289925098</v>
      </c>
      <c r="BB9" s="15">
        <v>18.053000000000001</v>
      </c>
      <c r="BC9" s="15">
        <v>101.322</v>
      </c>
      <c r="BD9" s="15">
        <v>43.695313432835817</v>
      </c>
      <c r="BE9">
        <v>6</v>
      </c>
      <c r="BF9">
        <v>0.30816037513500871</v>
      </c>
    </row>
    <row r="10" spans="2:58" x14ac:dyDescent="0.25">
      <c r="AZ10" s="15">
        <v>7</v>
      </c>
      <c r="BA10" s="15">
        <v>30.290562395195376</v>
      </c>
      <c r="BB10" s="15">
        <v>2.3279999999999998</v>
      </c>
      <c r="BC10" s="15">
        <v>103.65</v>
      </c>
      <c r="BD10" s="15">
        <v>50.977865671641787</v>
      </c>
      <c r="BE10">
        <v>7</v>
      </c>
      <c r="BF10">
        <v>0.30448157628845063</v>
      </c>
    </row>
    <row r="11" spans="2:58" x14ac:dyDescent="0.25">
      <c r="AZ11" s="15">
        <v>8</v>
      </c>
      <c r="BA11" s="15">
        <v>30.290562395195376</v>
      </c>
      <c r="BB11" s="15">
        <v>1.9359999999999999</v>
      </c>
      <c r="BC11" s="15">
        <v>105.58600000000001</v>
      </c>
      <c r="BD11" s="15">
        <v>58.260417910447757</v>
      </c>
      <c r="BE11">
        <v>8</v>
      </c>
      <c r="BF11">
        <v>0.20070870676386626</v>
      </c>
    </row>
    <row r="12" spans="2:58" x14ac:dyDescent="0.25">
      <c r="AZ12" s="15">
        <v>9</v>
      </c>
      <c r="BA12" s="15">
        <v>30.209669981254109</v>
      </c>
      <c r="BB12" s="15">
        <v>3.37</v>
      </c>
      <c r="BC12" s="15">
        <v>108.95600000000002</v>
      </c>
      <c r="BD12" s="15">
        <v>65.542970149253733</v>
      </c>
      <c r="BE12">
        <v>9</v>
      </c>
      <c r="BF12">
        <v>0.26413775718288041</v>
      </c>
    </row>
    <row r="13" spans="2:58" x14ac:dyDescent="0.25">
      <c r="AZ13" s="15">
        <v>10</v>
      </c>
      <c r="BA13" s="15">
        <v>26.579040676718666</v>
      </c>
      <c r="BB13" s="15">
        <v>2.633</v>
      </c>
      <c r="BC13" s="15">
        <v>111.58900000000001</v>
      </c>
      <c r="BD13" s="15">
        <v>72.82552238805971</v>
      </c>
      <c r="BE13">
        <v>10</v>
      </c>
      <c r="BF13">
        <v>0.20378701086833995</v>
      </c>
    </row>
    <row r="14" spans="2:58" x14ac:dyDescent="0.25">
      <c r="AZ14" s="15">
        <v>11</v>
      </c>
      <c r="BA14" s="15">
        <v>25.577108571583668</v>
      </c>
      <c r="BB14" s="15">
        <v>2.069</v>
      </c>
      <c r="BC14" s="15">
        <v>113.65800000000002</v>
      </c>
      <c r="BD14" s="15">
        <v>80.108074626865687</v>
      </c>
    </row>
    <row r="15" spans="2:58" x14ac:dyDescent="0.25">
      <c r="AZ15" s="15">
        <v>12</v>
      </c>
      <c r="BA15" s="15">
        <v>9.4397188032158041</v>
      </c>
      <c r="BB15" s="15">
        <v>3.7559999999999998</v>
      </c>
      <c r="BC15" s="15">
        <v>117.41400000000002</v>
      </c>
      <c r="BD15" s="15">
        <v>87.390626865671663</v>
      </c>
    </row>
    <row r="16" spans="2:58" x14ac:dyDescent="0.25">
      <c r="AZ16" s="15">
        <v>13</v>
      </c>
      <c r="BA16" s="15">
        <v>9.3840559084860828</v>
      </c>
      <c r="BB16" s="15">
        <v>3.01</v>
      </c>
      <c r="BC16" s="15">
        <v>120.42400000000002</v>
      </c>
      <c r="BD16" s="15">
        <v>94.67317910447764</v>
      </c>
    </row>
    <row r="17" spans="52:56" x14ac:dyDescent="0.25">
      <c r="AZ17" s="15">
        <v>14</v>
      </c>
      <c r="BA17" s="15">
        <v>9.2727301190266367</v>
      </c>
      <c r="BB17" s="15">
        <v>2.7250000000000001</v>
      </c>
      <c r="BC17" s="15">
        <v>123.14900000000002</v>
      </c>
      <c r="BD17" s="15">
        <v>101.95573134328362</v>
      </c>
    </row>
    <row r="18" spans="52:56" x14ac:dyDescent="0.25">
      <c r="AZ18" s="15">
        <v>15</v>
      </c>
      <c r="BA18" s="15">
        <v>9.2170672242969154</v>
      </c>
      <c r="BB18" s="15">
        <v>2.5950000000000002</v>
      </c>
      <c r="BC18" s="15">
        <v>125.74400000000001</v>
      </c>
      <c r="BD18" s="15">
        <v>109.23828358208959</v>
      </c>
    </row>
    <row r="19" spans="52:56" x14ac:dyDescent="0.25">
      <c r="AZ19" s="15">
        <v>16</v>
      </c>
      <c r="BA19" s="15">
        <v>9.1614043295671941</v>
      </c>
      <c r="BB19" s="15">
        <v>27.404</v>
      </c>
      <c r="BC19" s="15">
        <v>153.14800000000002</v>
      </c>
      <c r="BD19" s="15">
        <v>116.52083582089557</v>
      </c>
    </row>
    <row r="20" spans="52:56" x14ac:dyDescent="0.25">
      <c r="AZ20" s="15">
        <v>17</v>
      </c>
      <c r="BA20" s="15">
        <v>9.1614043295671941</v>
      </c>
      <c r="BB20" s="15">
        <v>3.706</v>
      </c>
      <c r="BC20" s="15">
        <v>156.85400000000001</v>
      </c>
      <c r="BD20" s="15">
        <v>123.80338805970155</v>
      </c>
    </row>
    <row r="21" spans="52:56" x14ac:dyDescent="0.25">
      <c r="AZ21" s="15">
        <v>18</v>
      </c>
      <c r="BA21" s="15">
        <v>9.105741434837471</v>
      </c>
      <c r="BB21" s="15">
        <v>3.7810000000000001</v>
      </c>
      <c r="BC21" s="15">
        <v>160.63500000000002</v>
      </c>
      <c r="BD21" s="15">
        <v>131.08594029850752</v>
      </c>
    </row>
    <row r="22" spans="52:56" x14ac:dyDescent="0.25">
      <c r="AZ22" s="15">
        <v>19</v>
      </c>
      <c r="BA22" s="15">
        <v>9.105741434837471</v>
      </c>
      <c r="BB22" s="15">
        <v>2.698</v>
      </c>
      <c r="BC22" s="15">
        <v>163.33300000000003</v>
      </c>
      <c r="BD22" s="15">
        <v>138.3684925373135</v>
      </c>
    </row>
    <row r="23" spans="52:56" x14ac:dyDescent="0.25">
      <c r="AZ23" s="15">
        <v>20</v>
      </c>
      <c r="BA23" s="15">
        <v>9.105741434837471</v>
      </c>
      <c r="BB23" s="15">
        <v>1.5660000000000001</v>
      </c>
      <c r="BC23" s="15">
        <v>164.89900000000003</v>
      </c>
      <c r="BD23" s="15">
        <v>145.65104477611948</v>
      </c>
    </row>
    <row r="24" spans="52:56" x14ac:dyDescent="0.25">
      <c r="AZ24" s="15">
        <v>21</v>
      </c>
      <c r="BA24" s="15">
        <v>9.105741434837471</v>
      </c>
      <c r="BB24" s="15">
        <v>1.135</v>
      </c>
      <c r="BC24" s="15">
        <v>166.03400000000002</v>
      </c>
      <c r="BD24" s="15">
        <v>152.93359701492545</v>
      </c>
    </row>
    <row r="25" spans="52:56" x14ac:dyDescent="0.25">
      <c r="AZ25" s="15">
        <v>22</v>
      </c>
      <c r="BA25" s="15">
        <v>8.9944156453780266</v>
      </c>
      <c r="BB25" s="15">
        <v>9.0079999999999991</v>
      </c>
      <c r="BC25" s="15">
        <v>175.04200000000003</v>
      </c>
      <c r="BD25" s="15">
        <v>160.21614925373143</v>
      </c>
    </row>
    <row r="26" spans="52:56" x14ac:dyDescent="0.25">
      <c r="AZ26" s="15">
        <v>23</v>
      </c>
      <c r="BA26" s="15">
        <v>8.9387527506483053</v>
      </c>
      <c r="BB26" s="15">
        <v>4.2190000000000003</v>
      </c>
      <c r="BC26" s="15">
        <v>179.26100000000002</v>
      </c>
      <c r="BD26" s="15">
        <v>167.49870149253741</v>
      </c>
    </row>
    <row r="27" spans="52:56" x14ac:dyDescent="0.25">
      <c r="AZ27" s="15">
        <v>24</v>
      </c>
      <c r="BA27" s="15">
        <v>8.9387527506483053</v>
      </c>
      <c r="BB27" s="15">
        <v>2.1349999999999998</v>
      </c>
      <c r="BC27" s="15">
        <v>181.39600000000002</v>
      </c>
      <c r="BD27" s="15">
        <v>174.78125373134338</v>
      </c>
    </row>
    <row r="28" spans="52:56" x14ac:dyDescent="0.25">
      <c r="AZ28" s="15">
        <v>25</v>
      </c>
      <c r="BA28" s="15">
        <v>8.7717640664591379</v>
      </c>
      <c r="BB28" s="15">
        <v>3.4569999999999999</v>
      </c>
      <c r="BC28" s="15">
        <v>184.85300000000001</v>
      </c>
      <c r="BD28" s="15">
        <v>182.06380597014936</v>
      </c>
    </row>
    <row r="29" spans="52:56" x14ac:dyDescent="0.25">
      <c r="AZ29" s="15">
        <v>26</v>
      </c>
      <c r="BA29" s="15">
        <v>8.7717640664591379</v>
      </c>
      <c r="BB29" s="15">
        <v>2.87</v>
      </c>
      <c r="BC29" s="15">
        <v>187.72300000000001</v>
      </c>
      <c r="BD29" s="15">
        <v>189.34635820895534</v>
      </c>
    </row>
    <row r="30" spans="52:56" x14ac:dyDescent="0.25">
      <c r="AZ30" s="15">
        <v>27</v>
      </c>
      <c r="BA30" s="15">
        <v>8.7161011717294166</v>
      </c>
      <c r="BB30" s="15">
        <v>4.5039999999999996</v>
      </c>
      <c r="BC30" s="15">
        <v>192.227</v>
      </c>
      <c r="BD30" s="15">
        <v>196.62891044776131</v>
      </c>
    </row>
    <row r="31" spans="52:56" x14ac:dyDescent="0.25">
      <c r="AZ31" s="15">
        <v>28</v>
      </c>
      <c r="BA31" s="15">
        <v>8.7161011717294166</v>
      </c>
      <c r="BB31" s="15">
        <v>2.6</v>
      </c>
      <c r="BC31" s="15">
        <v>194.827</v>
      </c>
      <c r="BD31" s="15">
        <v>203.91146268656729</v>
      </c>
    </row>
    <row r="32" spans="52:56" x14ac:dyDescent="0.25">
      <c r="AZ32" s="15">
        <v>29</v>
      </c>
      <c r="BA32" s="15">
        <v>8.7161011717294166</v>
      </c>
      <c r="BB32" s="15">
        <v>1.341</v>
      </c>
      <c r="BC32" s="15">
        <v>196.16800000000001</v>
      </c>
      <c r="BD32" s="15">
        <v>211.19401492537327</v>
      </c>
    </row>
    <row r="33" spans="9:56" x14ac:dyDescent="0.25">
      <c r="AZ33" s="15">
        <v>30</v>
      </c>
      <c r="BA33" s="15">
        <v>8.6604382769996935</v>
      </c>
      <c r="BB33" s="15">
        <v>1.3169999999999999</v>
      </c>
      <c r="BC33" s="15">
        <v>197.48500000000001</v>
      </c>
      <c r="BD33" s="15">
        <v>218.47656716417924</v>
      </c>
    </row>
    <row r="34" spans="9:56" x14ac:dyDescent="0.25">
      <c r="I34" s="7" t="s">
        <v>98</v>
      </c>
      <c r="J34" s="7" t="s">
        <v>99</v>
      </c>
      <c r="K34" s="7" t="s">
        <v>100</v>
      </c>
      <c r="L34" s="7" t="s">
        <v>101</v>
      </c>
      <c r="M34" s="7" t="s">
        <v>102</v>
      </c>
      <c r="AZ34" s="15">
        <v>31</v>
      </c>
      <c r="BA34" s="15">
        <v>8.6047753822699704</v>
      </c>
      <c r="BB34" s="15">
        <v>5.0869999999999997</v>
      </c>
      <c r="BC34" s="15">
        <v>202.572</v>
      </c>
      <c r="BD34" s="15">
        <v>225.75911940298522</v>
      </c>
    </row>
    <row r="35" spans="9:56" x14ac:dyDescent="0.25">
      <c r="I35" s="11">
        <v>1</v>
      </c>
      <c r="J35" s="4">
        <v>10.304417910447761</v>
      </c>
      <c r="K35" s="4">
        <v>25.271443721964154</v>
      </c>
      <c r="L35" s="4">
        <v>0.39</v>
      </c>
      <c r="M35" s="4">
        <v>188.72</v>
      </c>
      <c r="AZ35" s="15">
        <v>32</v>
      </c>
      <c r="BA35" s="15">
        <v>8.5491124875402491</v>
      </c>
      <c r="BB35" s="15">
        <v>8.6809999999999992</v>
      </c>
      <c r="BC35" s="15">
        <v>211.25300000000001</v>
      </c>
      <c r="BD35" s="15">
        <v>233.0416716417912</v>
      </c>
    </row>
    <row r="36" spans="9:56" x14ac:dyDescent="0.25">
      <c r="I36" s="11">
        <v>2</v>
      </c>
      <c r="J36" s="4">
        <v>14.321791044776123</v>
      </c>
      <c r="K36" s="4">
        <v>36.390846521226095</v>
      </c>
      <c r="L36" s="4">
        <v>1.4419999999999999</v>
      </c>
      <c r="M36" s="4">
        <v>273.60399999999998</v>
      </c>
      <c r="AZ36" s="15">
        <v>33</v>
      </c>
      <c r="BA36" s="15">
        <v>8.4377866980808047</v>
      </c>
      <c r="BB36" s="15">
        <v>9.4849999999999994</v>
      </c>
      <c r="BC36" s="15">
        <v>220.738</v>
      </c>
      <c r="BD36" s="15">
        <v>240.32422388059717</v>
      </c>
    </row>
    <row r="37" spans="9:56" x14ac:dyDescent="0.25">
      <c r="I37" s="11">
        <v>3</v>
      </c>
      <c r="J37" s="4">
        <v>24.932492537313436</v>
      </c>
      <c r="K37" s="4">
        <v>131.75484175639897</v>
      </c>
      <c r="L37" s="4">
        <v>0.14000000000000001</v>
      </c>
      <c r="M37" s="4">
        <v>1067.6969999999999</v>
      </c>
      <c r="AZ37" s="15">
        <v>34</v>
      </c>
      <c r="BA37" s="15">
        <v>8.4377866980808047</v>
      </c>
      <c r="BB37" s="15">
        <v>3.306</v>
      </c>
      <c r="BC37" s="15">
        <v>224.04400000000001</v>
      </c>
      <c r="BD37" s="15">
        <v>247.60677611940315</v>
      </c>
    </row>
    <row r="38" spans="9:56" x14ac:dyDescent="0.25">
      <c r="I38" s="11">
        <v>4</v>
      </c>
      <c r="J38" s="4">
        <v>8.9436119402985064</v>
      </c>
      <c r="K38" s="4">
        <v>21.085651747930552</v>
      </c>
      <c r="L38" s="4">
        <v>0.40100000000000002</v>
      </c>
      <c r="M38" s="4">
        <v>150</v>
      </c>
      <c r="AZ38" s="15">
        <v>35</v>
      </c>
      <c r="BA38" s="15">
        <v>8.3821238033510816</v>
      </c>
      <c r="BB38" s="15">
        <v>6.0629999999999997</v>
      </c>
      <c r="BC38" s="15">
        <v>230.107</v>
      </c>
      <c r="BD38" s="15">
        <v>254.88932835820913</v>
      </c>
    </row>
    <row r="39" spans="9:56" x14ac:dyDescent="0.25">
      <c r="I39" s="11">
        <v>5</v>
      </c>
      <c r="J39" s="4">
        <v>4.9922537313432835</v>
      </c>
      <c r="K39" s="4">
        <v>10.476943530327691</v>
      </c>
      <c r="L39" s="4">
        <v>5.7000000000000002E-2</v>
      </c>
      <c r="M39" s="4">
        <v>74.775999999999996</v>
      </c>
      <c r="AZ39" s="15">
        <v>36</v>
      </c>
      <c r="BA39" s="15">
        <v>8.3821238033510816</v>
      </c>
      <c r="BB39" s="15">
        <v>4.9960000000000004</v>
      </c>
      <c r="BC39" s="15">
        <v>235.10300000000001</v>
      </c>
      <c r="BD39" s="15">
        <v>262.1718805970151</v>
      </c>
    </row>
    <row r="40" spans="9:56" x14ac:dyDescent="0.25">
      <c r="I40" s="11">
        <v>6</v>
      </c>
      <c r="J40" s="4">
        <v>2.2441940298507452</v>
      </c>
      <c r="K40" s="4">
        <v>3.0913017275692947</v>
      </c>
      <c r="L40" s="4">
        <v>2.5000000000000001E-2</v>
      </c>
      <c r="M40" s="4">
        <v>23.201000000000001</v>
      </c>
      <c r="AZ40" s="15">
        <v>37</v>
      </c>
      <c r="BA40" s="15">
        <v>8.3264609086213603</v>
      </c>
      <c r="BB40" s="15">
        <v>44.061</v>
      </c>
      <c r="BC40" s="15">
        <v>279.16399999999999</v>
      </c>
      <c r="BD40" s="15">
        <v>269.45443283582108</v>
      </c>
    </row>
    <row r="41" spans="9:56" x14ac:dyDescent="0.25">
      <c r="I41" s="11">
        <v>7</v>
      </c>
      <c r="J41" s="4">
        <v>2.2174029850746266</v>
      </c>
      <c r="K41" s="4">
        <v>2.8339973645744969</v>
      </c>
      <c r="L41" s="4">
        <v>1.4999999999999999E-2</v>
      </c>
      <c r="M41" s="4">
        <v>14.619</v>
      </c>
      <c r="AZ41" s="15">
        <v>38</v>
      </c>
      <c r="BA41" s="15">
        <v>8.3264609086213603</v>
      </c>
      <c r="BB41" s="15">
        <v>3.12</v>
      </c>
      <c r="BC41" s="15">
        <v>282.28399999999999</v>
      </c>
      <c r="BD41" s="15">
        <v>276.73698507462706</v>
      </c>
    </row>
    <row r="42" spans="9:56" x14ac:dyDescent="0.25">
      <c r="I42" s="11">
        <v>8</v>
      </c>
      <c r="J42" s="4">
        <v>1.4616716417910451</v>
      </c>
      <c r="K42" s="4">
        <v>1.7243056256207203</v>
      </c>
      <c r="L42" s="4">
        <v>0.01</v>
      </c>
      <c r="M42" s="4">
        <v>7.3929999999999998</v>
      </c>
      <c r="AZ42" s="15">
        <v>39</v>
      </c>
      <c r="BA42" s="15">
        <v>8.270798013891639</v>
      </c>
      <c r="BB42" s="15">
        <v>6.85</v>
      </c>
      <c r="BC42" s="15">
        <v>289.13400000000001</v>
      </c>
      <c r="BD42" s="15">
        <v>284.01953731343303</v>
      </c>
    </row>
    <row r="43" spans="9:56" x14ac:dyDescent="0.25">
      <c r="I43" s="11">
        <v>9</v>
      </c>
      <c r="J43" s="4">
        <v>1.9235970149253732</v>
      </c>
      <c r="K43" s="4">
        <v>1.9973684358364638</v>
      </c>
      <c r="L43" s="4">
        <v>0.06</v>
      </c>
      <c r="M43" s="4">
        <v>8.1809999999999992</v>
      </c>
      <c r="AZ43" s="15">
        <v>40</v>
      </c>
      <c r="BA43" s="15">
        <v>8.270798013891639</v>
      </c>
      <c r="BB43" s="15">
        <v>1.06</v>
      </c>
      <c r="BC43" s="15">
        <v>290.19400000000002</v>
      </c>
      <c r="BD43" s="15">
        <v>291.30208955223901</v>
      </c>
    </row>
    <row r="44" spans="9:56" x14ac:dyDescent="0.25">
      <c r="I44" s="11">
        <v>10</v>
      </c>
      <c r="J44" s="4">
        <v>1.4840895522388056</v>
      </c>
      <c r="K44" s="4">
        <v>2.0568120207808449</v>
      </c>
      <c r="L44" s="4">
        <v>5.0000000000000001E-3</v>
      </c>
      <c r="M44" s="4">
        <v>10.891999999999999</v>
      </c>
      <c r="AZ44" s="15">
        <v>41</v>
      </c>
      <c r="BA44" s="15">
        <v>8.215135119161916</v>
      </c>
      <c r="BB44" s="15">
        <v>2.077</v>
      </c>
      <c r="BC44" s="15">
        <v>292.27100000000002</v>
      </c>
      <c r="BD44" s="15">
        <v>298.58464179104499</v>
      </c>
    </row>
    <row r="45" spans="9:56" x14ac:dyDescent="0.25">
      <c r="AZ45" s="15">
        <v>42</v>
      </c>
      <c r="BA45" s="15">
        <v>8.1594722244321929</v>
      </c>
      <c r="BB45" s="15">
        <v>7.5490000000000004</v>
      </c>
      <c r="BC45" s="15">
        <v>299.82</v>
      </c>
      <c r="BD45" s="15">
        <v>305.86719402985096</v>
      </c>
    </row>
    <row r="46" spans="9:56" x14ac:dyDescent="0.25">
      <c r="AZ46" s="15">
        <v>43</v>
      </c>
      <c r="BA46" s="15">
        <v>8.1038093297024716</v>
      </c>
      <c r="BB46" s="15">
        <v>4.3659999999999997</v>
      </c>
      <c r="BC46" s="15">
        <v>304.18599999999998</v>
      </c>
      <c r="BD46" s="15">
        <v>313.14974626865694</v>
      </c>
    </row>
    <row r="47" spans="9:56" x14ac:dyDescent="0.25">
      <c r="AZ47" s="15">
        <v>44</v>
      </c>
      <c r="BA47" s="15">
        <v>8.1038093297024716</v>
      </c>
      <c r="BB47" s="15">
        <v>2.2210000000000001</v>
      </c>
      <c r="BC47" s="15">
        <v>306.40699999999998</v>
      </c>
      <c r="BD47" s="15">
        <v>320.43229850746292</v>
      </c>
    </row>
    <row r="48" spans="9:56" x14ac:dyDescent="0.25">
      <c r="AZ48" s="15">
        <v>45</v>
      </c>
      <c r="BA48" s="15">
        <v>8.0785798104909272</v>
      </c>
      <c r="BB48" s="15">
        <v>4.2249999999999996</v>
      </c>
      <c r="BC48" s="15">
        <v>310.63200000000001</v>
      </c>
      <c r="BD48" s="15">
        <v>327.71485074626889</v>
      </c>
    </row>
    <row r="49" spans="52:56" x14ac:dyDescent="0.25">
      <c r="AZ49" s="15">
        <v>46</v>
      </c>
      <c r="BA49" s="15">
        <v>8.0481464349727503</v>
      </c>
      <c r="BB49" s="15">
        <v>6.6079999999999997</v>
      </c>
      <c r="BC49" s="15">
        <v>317.24</v>
      </c>
      <c r="BD49" s="15">
        <v>334.99740298507487</v>
      </c>
    </row>
    <row r="50" spans="52:56" x14ac:dyDescent="0.25">
      <c r="AZ50" s="15">
        <v>47</v>
      </c>
      <c r="BA50" s="15">
        <v>8.0481464349727503</v>
      </c>
      <c r="BB50" s="15">
        <v>3.0950000000000002</v>
      </c>
      <c r="BC50" s="15">
        <v>320.33500000000004</v>
      </c>
      <c r="BD50" s="15">
        <v>342.27995522388085</v>
      </c>
    </row>
    <row r="51" spans="52:56" x14ac:dyDescent="0.25">
      <c r="AZ51" s="15">
        <v>48</v>
      </c>
      <c r="BA51" s="15">
        <v>8.0481464349727503</v>
      </c>
      <c r="BB51" s="15">
        <v>3.0419999999999998</v>
      </c>
      <c r="BC51" s="15">
        <v>323.37700000000001</v>
      </c>
      <c r="BD51" s="15">
        <v>349.56250746268682</v>
      </c>
    </row>
    <row r="52" spans="52:56" x14ac:dyDescent="0.25">
      <c r="AZ52" s="15">
        <v>49</v>
      </c>
      <c r="BA52" s="15">
        <v>8.0481464349727503</v>
      </c>
      <c r="BB52" s="15">
        <v>2.0649999999999999</v>
      </c>
      <c r="BC52" s="15">
        <v>325.44200000000001</v>
      </c>
      <c r="BD52" s="15">
        <v>356.8450597014928</v>
      </c>
    </row>
    <row r="53" spans="52:56" x14ac:dyDescent="0.25">
      <c r="AZ53" s="15">
        <v>50</v>
      </c>
      <c r="BA53" s="15">
        <v>7.9924835402430272</v>
      </c>
      <c r="BB53" s="15">
        <v>34.94</v>
      </c>
      <c r="BC53" s="15">
        <v>360.38200000000001</v>
      </c>
      <c r="BD53" s="15">
        <v>364.12761194029878</v>
      </c>
    </row>
    <row r="54" spans="52:56" x14ac:dyDescent="0.25">
      <c r="AZ54" s="15">
        <v>51</v>
      </c>
      <c r="BA54" s="15">
        <v>7.9924835402430272</v>
      </c>
      <c r="BB54" s="15">
        <v>3.3</v>
      </c>
      <c r="BC54" s="15">
        <v>363.68200000000002</v>
      </c>
      <c r="BD54" s="15">
        <v>371.41016417910475</v>
      </c>
    </row>
    <row r="55" spans="52:56" x14ac:dyDescent="0.25">
      <c r="AZ55" s="15">
        <v>52</v>
      </c>
      <c r="BA55" s="15">
        <v>7.9924835402430272</v>
      </c>
      <c r="BB55" s="15">
        <v>3.0539999999999998</v>
      </c>
      <c r="BC55" s="15">
        <v>366.73599999999999</v>
      </c>
      <c r="BD55" s="15">
        <v>378.69271641791073</v>
      </c>
    </row>
    <row r="56" spans="52:56" x14ac:dyDescent="0.25">
      <c r="AZ56" s="15">
        <v>53</v>
      </c>
      <c r="BA56" s="15">
        <v>7.9924835402430272</v>
      </c>
      <c r="BB56" s="15">
        <v>2.6179999999999999</v>
      </c>
      <c r="BC56" s="15">
        <v>369.35399999999998</v>
      </c>
      <c r="BD56" s="15">
        <v>385.97526865671671</v>
      </c>
    </row>
    <row r="57" spans="52:56" x14ac:dyDescent="0.25">
      <c r="AZ57" s="15">
        <v>54</v>
      </c>
      <c r="BA57" s="15">
        <v>7.9924835402430272</v>
      </c>
      <c r="BB57" s="15">
        <v>2.1619999999999999</v>
      </c>
      <c r="BC57" s="15">
        <v>371.51599999999996</v>
      </c>
      <c r="BD57" s="15">
        <v>393.25782089552268</v>
      </c>
    </row>
    <row r="58" spans="52:56" x14ac:dyDescent="0.25">
      <c r="AZ58" s="15">
        <v>55</v>
      </c>
      <c r="BA58" s="15">
        <v>7.936820645513305</v>
      </c>
      <c r="BB58" s="15">
        <v>188.72</v>
      </c>
      <c r="BC58" s="15">
        <v>560.23599999999999</v>
      </c>
      <c r="BD58" s="15">
        <v>400.54037313432866</v>
      </c>
    </row>
    <row r="59" spans="52:56" x14ac:dyDescent="0.25">
      <c r="AZ59" s="15">
        <v>56</v>
      </c>
      <c r="BA59" s="15">
        <v>7.936820645513305</v>
      </c>
      <c r="BB59" s="15">
        <v>3.76</v>
      </c>
      <c r="BC59" s="15">
        <v>563.99599999999998</v>
      </c>
      <c r="BD59" s="15">
        <v>407.82292537313464</v>
      </c>
    </row>
    <row r="60" spans="52:56" x14ac:dyDescent="0.25">
      <c r="AZ60" s="15">
        <v>57</v>
      </c>
      <c r="BA60" s="15">
        <v>7.936820645513305</v>
      </c>
      <c r="BB60" s="15">
        <v>3.73</v>
      </c>
      <c r="BC60" s="15">
        <v>567.726</v>
      </c>
      <c r="BD60" s="15">
        <v>415.10547761194061</v>
      </c>
    </row>
    <row r="61" spans="52:56" x14ac:dyDescent="0.25">
      <c r="AZ61" s="15">
        <v>58</v>
      </c>
      <c r="BA61" s="15">
        <v>7.936820645513305</v>
      </c>
      <c r="BB61" s="15">
        <v>0.39</v>
      </c>
      <c r="BC61" s="15">
        <v>568.11599999999999</v>
      </c>
      <c r="BD61" s="15">
        <v>422.38802985074659</v>
      </c>
    </row>
    <row r="62" spans="52:56" x14ac:dyDescent="0.25">
      <c r="AZ62" s="15">
        <v>59</v>
      </c>
      <c r="BA62" s="15">
        <v>7.8811577507835828</v>
      </c>
      <c r="BB62" s="15">
        <v>68.548000000000002</v>
      </c>
      <c r="BC62" s="15">
        <v>636.66399999999999</v>
      </c>
      <c r="BD62" s="15">
        <v>429.67058208955257</v>
      </c>
    </row>
    <row r="63" spans="52:56" x14ac:dyDescent="0.25">
      <c r="AZ63" s="15">
        <v>60</v>
      </c>
      <c r="BA63" s="15">
        <v>7.8811577507835828</v>
      </c>
      <c r="BB63" s="15">
        <v>17.295999999999999</v>
      </c>
      <c r="BC63" s="15">
        <v>653.96</v>
      </c>
      <c r="BD63" s="15">
        <v>436.95313432835854</v>
      </c>
    </row>
    <row r="64" spans="52:56" x14ac:dyDescent="0.25">
      <c r="AZ64" s="15">
        <v>61</v>
      </c>
      <c r="BA64" s="15">
        <v>7.8811577507835828</v>
      </c>
      <c r="BB64" s="15">
        <v>5.4489999999999998</v>
      </c>
      <c r="BC64" s="15">
        <v>659.40899999999999</v>
      </c>
      <c r="BD64" s="15">
        <v>444.23568656716452</v>
      </c>
    </row>
    <row r="65" spans="52:56" x14ac:dyDescent="0.25">
      <c r="AZ65" s="15">
        <v>62</v>
      </c>
      <c r="BA65" s="15">
        <v>7.8811577507835828</v>
      </c>
      <c r="BB65" s="15">
        <v>3.5489999999999999</v>
      </c>
      <c r="BC65" s="15">
        <v>662.95799999999997</v>
      </c>
      <c r="BD65" s="15">
        <v>451.5182388059705</v>
      </c>
    </row>
    <row r="66" spans="52:56" x14ac:dyDescent="0.25">
      <c r="AZ66" s="15">
        <v>63</v>
      </c>
      <c r="BA66" s="15">
        <v>7.8811577507835828</v>
      </c>
      <c r="BB66" s="15">
        <v>2.15</v>
      </c>
      <c r="BC66" s="15">
        <v>665.10799999999995</v>
      </c>
      <c r="BD66" s="15">
        <v>458.80079104477647</v>
      </c>
    </row>
    <row r="67" spans="52:56" x14ac:dyDescent="0.25">
      <c r="AZ67" s="15">
        <v>64</v>
      </c>
      <c r="BA67" s="15">
        <v>7.8811577507835828</v>
      </c>
      <c r="BB67" s="15">
        <v>1.871</v>
      </c>
      <c r="BC67" s="15">
        <v>666.97899999999993</v>
      </c>
      <c r="BD67" s="15">
        <v>466.08334328358245</v>
      </c>
    </row>
    <row r="68" spans="52:56" x14ac:dyDescent="0.25">
      <c r="AZ68" s="15">
        <v>65</v>
      </c>
      <c r="BA68" s="15">
        <v>7.8254948560538606</v>
      </c>
      <c r="BB68" s="15">
        <v>10.25</v>
      </c>
      <c r="BC68" s="15">
        <v>677.22899999999993</v>
      </c>
      <c r="BD68" s="15">
        <v>473.36589552238843</v>
      </c>
    </row>
    <row r="69" spans="52:56" x14ac:dyDescent="0.25">
      <c r="AZ69" s="15">
        <v>66</v>
      </c>
      <c r="BA69" s="15">
        <v>7.8254948560538606</v>
      </c>
      <c r="BB69" s="15">
        <v>8.0530000000000008</v>
      </c>
      <c r="BC69" s="15">
        <v>685.28199999999993</v>
      </c>
      <c r="BD69" s="15">
        <v>480.6484477611944</v>
      </c>
    </row>
    <row r="70" spans="52:56" x14ac:dyDescent="0.25">
      <c r="AZ70" s="15">
        <v>67</v>
      </c>
      <c r="BA70" s="15">
        <v>7.8254948560538606</v>
      </c>
      <c r="BB70" s="15">
        <v>5.1139999999999999</v>
      </c>
      <c r="BC70" s="15">
        <v>690.39599999999996</v>
      </c>
      <c r="BD70" s="15">
        <v>487.93100000000038</v>
      </c>
    </row>
    <row r="71" spans="52:56" x14ac:dyDescent="0.25">
      <c r="AZ71" s="16">
        <v>68</v>
      </c>
      <c r="BA71" s="16">
        <v>7.8254948560538606</v>
      </c>
      <c r="BB71" s="16">
        <v>1.4419999999999999</v>
      </c>
      <c r="BC71" s="16">
        <v>691.83799999999997</v>
      </c>
      <c r="BD71" s="16">
        <v>495.21355223880636</v>
      </c>
    </row>
    <row r="72" spans="52:56" x14ac:dyDescent="0.25">
      <c r="AZ72" s="16">
        <v>69</v>
      </c>
      <c r="BA72" s="16">
        <v>7.7698319613241384</v>
      </c>
      <c r="BB72" s="16">
        <v>273.60399999999998</v>
      </c>
      <c r="BC72" s="16">
        <v>965.44200000000001</v>
      </c>
      <c r="BD72" s="16">
        <v>502.49610447761233</v>
      </c>
    </row>
    <row r="73" spans="52:56" x14ac:dyDescent="0.25">
      <c r="AZ73" s="16">
        <v>70</v>
      </c>
      <c r="BA73" s="16">
        <v>7.7698319613241384</v>
      </c>
      <c r="BB73" s="16">
        <v>10.050000000000001</v>
      </c>
      <c r="BC73" s="16">
        <v>975.49199999999996</v>
      </c>
      <c r="BD73" s="16">
        <v>509.77865671641831</v>
      </c>
    </row>
    <row r="74" spans="52:56" x14ac:dyDescent="0.25">
      <c r="AZ74" s="16">
        <v>71</v>
      </c>
      <c r="BA74" s="16">
        <v>7.7698319613241384</v>
      </c>
      <c r="BB74" s="16">
        <v>8.19</v>
      </c>
      <c r="BC74" s="16">
        <v>983.68200000000002</v>
      </c>
      <c r="BD74" s="16">
        <v>517.06120895522429</v>
      </c>
    </row>
    <row r="75" spans="52:56" x14ac:dyDescent="0.25">
      <c r="AZ75" s="16">
        <v>72</v>
      </c>
      <c r="BA75" s="16">
        <v>7.7698319613241384</v>
      </c>
      <c r="BB75" s="16">
        <v>6.14</v>
      </c>
      <c r="BC75" s="16">
        <v>989.822</v>
      </c>
      <c r="BD75" s="16">
        <v>524.34376119403021</v>
      </c>
    </row>
    <row r="76" spans="52:56" x14ac:dyDescent="0.25">
      <c r="AZ76" s="16">
        <v>73</v>
      </c>
      <c r="BA76" s="16">
        <v>7.7698319613241384</v>
      </c>
      <c r="BB76" s="16">
        <v>3.7050000000000001</v>
      </c>
      <c r="BC76" s="16">
        <v>993.52700000000004</v>
      </c>
      <c r="BD76" s="16">
        <v>531.62631343283613</v>
      </c>
    </row>
    <row r="77" spans="52:56" x14ac:dyDescent="0.25">
      <c r="AZ77" s="16">
        <v>74</v>
      </c>
      <c r="BA77" s="16">
        <v>7.7141690665944163</v>
      </c>
      <c r="BB77" s="16">
        <v>49.024999999999999</v>
      </c>
      <c r="BC77" s="16">
        <v>1042.5520000000001</v>
      </c>
      <c r="BD77" s="16">
        <v>538.90886567164205</v>
      </c>
    </row>
    <row r="78" spans="52:56" x14ac:dyDescent="0.25">
      <c r="AZ78" s="16">
        <v>75</v>
      </c>
      <c r="BA78" s="16">
        <v>7.7141690665944163</v>
      </c>
      <c r="BB78" s="16">
        <v>24.884</v>
      </c>
      <c r="BC78" s="16">
        <v>1067.4360000000001</v>
      </c>
      <c r="BD78" s="16">
        <v>546.19141791044797</v>
      </c>
    </row>
    <row r="79" spans="52:56" x14ac:dyDescent="0.25">
      <c r="AZ79" s="16">
        <v>76</v>
      </c>
      <c r="BA79" s="16">
        <v>7.7141690665944163</v>
      </c>
      <c r="BB79" s="16">
        <v>18.745000000000001</v>
      </c>
      <c r="BC79" s="16">
        <v>1086.181</v>
      </c>
      <c r="BD79" s="16">
        <v>553.47397014925389</v>
      </c>
    </row>
    <row r="80" spans="52:56" x14ac:dyDescent="0.25">
      <c r="AZ80" s="16">
        <v>77</v>
      </c>
      <c r="BA80" s="16">
        <v>7.7141690665944163</v>
      </c>
      <c r="BB80" s="16">
        <v>5.7350000000000003</v>
      </c>
      <c r="BC80" s="16">
        <v>1091.9159999999999</v>
      </c>
      <c r="BD80" s="16">
        <v>560.75652238805981</v>
      </c>
    </row>
    <row r="81" spans="52:56" x14ac:dyDescent="0.25">
      <c r="AZ81" s="16">
        <v>78</v>
      </c>
      <c r="BA81" s="16">
        <v>7.6585061718646941</v>
      </c>
      <c r="BB81" s="16">
        <v>23</v>
      </c>
      <c r="BC81" s="16">
        <v>1114.9159999999999</v>
      </c>
      <c r="BD81" s="16">
        <v>568.03907462686573</v>
      </c>
    </row>
    <row r="82" spans="52:56" x14ac:dyDescent="0.25">
      <c r="AZ82" s="16">
        <v>79</v>
      </c>
      <c r="BA82" s="16">
        <v>7.6585061718646941</v>
      </c>
      <c r="BB82" s="16">
        <v>3.7229999999999999</v>
      </c>
      <c r="BC82" s="16">
        <v>1118.6389999999999</v>
      </c>
      <c r="BD82" s="16">
        <v>575.32162686567165</v>
      </c>
    </row>
    <row r="83" spans="52:56" x14ac:dyDescent="0.25">
      <c r="AZ83" s="16">
        <v>80</v>
      </c>
      <c r="BA83" s="16">
        <v>7.6585061718646941</v>
      </c>
      <c r="BB83" s="16">
        <v>3.6850000000000001</v>
      </c>
      <c r="BC83" s="16">
        <v>1122.3239999999998</v>
      </c>
      <c r="BD83" s="16">
        <v>582.60417910447757</v>
      </c>
    </row>
    <row r="84" spans="52:56" x14ac:dyDescent="0.25">
      <c r="AZ84" s="16">
        <v>81</v>
      </c>
      <c r="BA84" s="16">
        <v>7.6585061718646941</v>
      </c>
      <c r="BB84" s="16">
        <v>3.6659999999999999</v>
      </c>
      <c r="BC84" s="16">
        <v>1125.9899999999998</v>
      </c>
      <c r="BD84" s="16">
        <v>589.88673134328349</v>
      </c>
    </row>
    <row r="85" spans="52:56" x14ac:dyDescent="0.25">
      <c r="AZ85" s="16">
        <v>82</v>
      </c>
      <c r="BA85" s="16">
        <v>7.6028432771349719</v>
      </c>
      <c r="BB85" s="16">
        <v>9.8490000000000002</v>
      </c>
      <c r="BC85" s="16">
        <v>1135.8389999999997</v>
      </c>
      <c r="BD85" s="16">
        <v>597.16928358208941</v>
      </c>
    </row>
    <row r="86" spans="52:56" x14ac:dyDescent="0.25">
      <c r="AZ86" s="16">
        <v>83</v>
      </c>
      <c r="BA86" s="16">
        <v>7.6028432771349719</v>
      </c>
      <c r="BB86" s="16">
        <v>5.4340000000000002</v>
      </c>
      <c r="BC86" s="16">
        <v>1141.2729999999997</v>
      </c>
      <c r="BD86" s="16">
        <v>604.45183582089533</v>
      </c>
    </row>
    <row r="87" spans="52:56" x14ac:dyDescent="0.25">
      <c r="AZ87" s="16">
        <v>84</v>
      </c>
      <c r="BA87" s="16">
        <v>7.6028432771349719</v>
      </c>
      <c r="BB87" s="16">
        <v>4.42</v>
      </c>
      <c r="BC87" s="16">
        <v>1145.6929999999998</v>
      </c>
      <c r="BD87" s="16">
        <v>611.73438805970125</v>
      </c>
    </row>
    <row r="88" spans="52:56" x14ac:dyDescent="0.25">
      <c r="AZ88" s="16">
        <v>85</v>
      </c>
      <c r="BA88" s="16">
        <v>7.6028432771349719</v>
      </c>
      <c r="BB88" s="16">
        <v>3.8</v>
      </c>
      <c r="BC88" s="16">
        <v>1149.4929999999997</v>
      </c>
      <c r="BD88" s="16">
        <v>619.01694029850717</v>
      </c>
    </row>
    <row r="89" spans="52:56" x14ac:dyDescent="0.25">
      <c r="AZ89" s="16">
        <v>86</v>
      </c>
      <c r="BA89" s="16">
        <v>7.6028432771349719</v>
      </c>
      <c r="BB89" s="16">
        <v>3.3940000000000001</v>
      </c>
      <c r="BC89" s="16">
        <v>1152.8869999999997</v>
      </c>
      <c r="BD89" s="16">
        <v>626.29949253731309</v>
      </c>
    </row>
    <row r="90" spans="52:56" x14ac:dyDescent="0.25">
      <c r="AZ90" s="16">
        <v>87</v>
      </c>
      <c r="BA90" s="16">
        <v>7.6028432771349719</v>
      </c>
      <c r="BB90" s="16">
        <v>3.1320000000000001</v>
      </c>
      <c r="BC90" s="16">
        <v>1156.0189999999998</v>
      </c>
      <c r="BD90" s="16">
        <v>633.58204477611901</v>
      </c>
    </row>
    <row r="91" spans="52:56" x14ac:dyDescent="0.25">
      <c r="AZ91" s="16">
        <v>88</v>
      </c>
      <c r="BA91" s="16">
        <v>7.5776137579234275</v>
      </c>
      <c r="BB91" s="16">
        <v>3.2210000000000001</v>
      </c>
      <c r="BC91" s="16">
        <v>1159.2399999999998</v>
      </c>
      <c r="BD91" s="16">
        <v>640.86459701492493</v>
      </c>
    </row>
    <row r="92" spans="52:56" x14ac:dyDescent="0.25">
      <c r="AZ92" s="16">
        <v>89</v>
      </c>
      <c r="BA92" s="16">
        <v>7.5471803824052497</v>
      </c>
      <c r="BB92" s="16">
        <v>40</v>
      </c>
      <c r="BC92" s="16">
        <v>1199.2399999999998</v>
      </c>
      <c r="BD92" s="16">
        <v>648.14714925373084</v>
      </c>
    </row>
    <row r="93" spans="52:56" x14ac:dyDescent="0.25">
      <c r="AZ93" s="16">
        <v>90</v>
      </c>
      <c r="BA93" s="16">
        <v>7.5471803824052497</v>
      </c>
      <c r="BB93" s="16">
        <v>12.316000000000001</v>
      </c>
      <c r="BC93" s="16">
        <v>1211.5559999999998</v>
      </c>
      <c r="BD93" s="16">
        <v>655.42970149253676</v>
      </c>
    </row>
    <row r="94" spans="52:56" x14ac:dyDescent="0.25">
      <c r="AZ94" s="16">
        <v>91</v>
      </c>
      <c r="BA94" s="16">
        <v>7.5471803824052497</v>
      </c>
      <c r="BB94" s="16">
        <v>7.1230000000000002</v>
      </c>
      <c r="BC94" s="16">
        <v>1218.6789999999999</v>
      </c>
      <c r="BD94" s="16">
        <v>662.71225373134268</v>
      </c>
    </row>
    <row r="95" spans="52:56" x14ac:dyDescent="0.25">
      <c r="AZ95" s="16">
        <v>92</v>
      </c>
      <c r="BA95" s="16">
        <v>7.5471803824052497</v>
      </c>
      <c r="BB95" s="16">
        <v>5.6109999999999998</v>
      </c>
      <c r="BC95" s="16">
        <v>1224.29</v>
      </c>
      <c r="BD95" s="16">
        <v>669.9948059701486</v>
      </c>
    </row>
    <row r="96" spans="52:56" x14ac:dyDescent="0.25">
      <c r="AZ96" s="16">
        <v>93</v>
      </c>
      <c r="BA96" s="16">
        <v>7.5471803824052497</v>
      </c>
      <c r="BB96" s="16">
        <v>3.5950000000000002</v>
      </c>
      <c r="BC96" s="16">
        <v>1227.885</v>
      </c>
      <c r="BD96" s="16">
        <v>677.27735820895452</v>
      </c>
    </row>
    <row r="97" spans="52:56" x14ac:dyDescent="0.25">
      <c r="AZ97" s="16">
        <v>94</v>
      </c>
      <c r="BA97" s="16">
        <v>7.5471803824052497</v>
      </c>
      <c r="BB97" s="16">
        <v>3.4889999999999999</v>
      </c>
      <c r="BC97" s="16">
        <v>1231.374</v>
      </c>
      <c r="BD97" s="16">
        <v>684.55991044776044</v>
      </c>
    </row>
    <row r="98" spans="52:56" x14ac:dyDescent="0.25">
      <c r="AZ98" s="16">
        <v>95</v>
      </c>
      <c r="BA98" s="16">
        <v>7.5471803824052497</v>
      </c>
      <c r="BB98" s="16">
        <v>2.5790000000000002</v>
      </c>
      <c r="BC98" s="16">
        <v>1233.953</v>
      </c>
      <c r="BD98" s="16">
        <v>691.84246268656636</v>
      </c>
    </row>
    <row r="99" spans="52:56" x14ac:dyDescent="0.25">
      <c r="AZ99" s="16">
        <v>96</v>
      </c>
      <c r="BA99" s="16">
        <v>7.5471803824052497</v>
      </c>
      <c r="BB99" s="16">
        <v>1.802</v>
      </c>
      <c r="BC99" s="16">
        <v>1235.7549999999999</v>
      </c>
      <c r="BD99" s="16">
        <v>699.12501492537228</v>
      </c>
    </row>
    <row r="100" spans="52:56" x14ac:dyDescent="0.25">
      <c r="AZ100" s="16">
        <v>97</v>
      </c>
      <c r="BA100" s="16">
        <v>7.4915174876755275</v>
      </c>
      <c r="BB100" s="16">
        <v>36.247</v>
      </c>
      <c r="BC100" s="16">
        <v>1272.002</v>
      </c>
      <c r="BD100" s="16">
        <v>706.4075671641782</v>
      </c>
    </row>
    <row r="101" spans="52:56" x14ac:dyDescent="0.25">
      <c r="AZ101" s="16">
        <v>98</v>
      </c>
      <c r="BA101" s="16">
        <v>7.4915174876755275</v>
      </c>
      <c r="BB101" s="16">
        <v>6.3369999999999997</v>
      </c>
      <c r="BC101" s="16">
        <v>1278.3389999999999</v>
      </c>
      <c r="BD101" s="16">
        <v>713.69011940298412</v>
      </c>
    </row>
    <row r="102" spans="52:56" x14ac:dyDescent="0.25">
      <c r="AZ102" s="16">
        <v>99</v>
      </c>
      <c r="BA102" s="16">
        <v>7.4915174876755275</v>
      </c>
      <c r="BB102" s="16">
        <v>5.1920000000000002</v>
      </c>
      <c r="BC102" s="16">
        <v>1283.5309999999999</v>
      </c>
      <c r="BD102" s="16">
        <v>720.97267164179004</v>
      </c>
    </row>
    <row r="103" spans="52:56" x14ac:dyDescent="0.25">
      <c r="AZ103" s="16">
        <v>100</v>
      </c>
      <c r="BA103" s="16">
        <v>7.4915174876755275</v>
      </c>
      <c r="BB103" s="16">
        <v>3.5049999999999999</v>
      </c>
      <c r="BC103" s="16">
        <v>1287.0360000000001</v>
      </c>
      <c r="BD103" s="16">
        <v>728.25522388059596</v>
      </c>
    </row>
    <row r="104" spans="52:56" x14ac:dyDescent="0.25">
      <c r="AZ104" s="16">
        <v>101</v>
      </c>
      <c r="BA104" s="16">
        <v>7.4915174876755275</v>
      </c>
      <c r="BB104" s="16">
        <v>2.5299999999999998</v>
      </c>
      <c r="BC104" s="16">
        <v>1289.566</v>
      </c>
      <c r="BD104" s="16">
        <v>735.53777611940188</v>
      </c>
    </row>
    <row r="105" spans="52:56" x14ac:dyDescent="0.25">
      <c r="AZ105" s="16">
        <v>102</v>
      </c>
      <c r="BA105" s="16">
        <v>7.4915174876755275</v>
      </c>
      <c r="BB105" s="16">
        <v>1.857</v>
      </c>
      <c r="BC105" s="16">
        <v>1291.423</v>
      </c>
      <c r="BD105" s="16">
        <v>742.8203283582078</v>
      </c>
    </row>
    <row r="106" spans="52:56" x14ac:dyDescent="0.25">
      <c r="AZ106" s="16">
        <v>103</v>
      </c>
      <c r="BA106" s="16">
        <v>7.4358545929458053</v>
      </c>
      <c r="BB106" s="16">
        <v>59.497</v>
      </c>
      <c r="BC106" s="16">
        <v>1350.92</v>
      </c>
      <c r="BD106" s="16">
        <v>750.10288059701372</v>
      </c>
    </row>
    <row r="107" spans="52:56" x14ac:dyDescent="0.25">
      <c r="AZ107" s="16">
        <v>104</v>
      </c>
      <c r="BA107" s="16">
        <v>7.4358545929458053</v>
      </c>
      <c r="BB107" s="16">
        <v>8.7409999999999997</v>
      </c>
      <c r="BC107" s="16">
        <v>1359.6610000000001</v>
      </c>
      <c r="BD107" s="16">
        <v>757.38543283581964</v>
      </c>
    </row>
    <row r="108" spans="52:56" x14ac:dyDescent="0.25">
      <c r="AZ108" s="16">
        <v>105</v>
      </c>
      <c r="BA108" s="16">
        <v>7.4358545929458053</v>
      </c>
      <c r="BB108" s="16">
        <v>7.7009999999999996</v>
      </c>
      <c r="BC108" s="16">
        <v>1367.3620000000001</v>
      </c>
      <c r="BD108" s="16">
        <v>764.66798507462556</v>
      </c>
    </row>
    <row r="109" spans="52:56" x14ac:dyDescent="0.25">
      <c r="AZ109" s="16">
        <v>106</v>
      </c>
      <c r="BA109" s="16">
        <v>7.4358545929458053</v>
      </c>
      <c r="BB109" s="16">
        <v>6.4790000000000001</v>
      </c>
      <c r="BC109" s="16">
        <v>1373.8410000000001</v>
      </c>
      <c r="BD109" s="16">
        <v>771.95053731343148</v>
      </c>
    </row>
    <row r="110" spans="52:56" x14ac:dyDescent="0.25">
      <c r="AZ110" s="16">
        <v>107</v>
      </c>
      <c r="BA110" s="16">
        <v>7.4358545929458053</v>
      </c>
      <c r="BB110" s="16">
        <v>3.9929999999999999</v>
      </c>
      <c r="BC110" s="16">
        <v>1377.8340000000001</v>
      </c>
      <c r="BD110" s="16">
        <v>779.2330895522374</v>
      </c>
    </row>
    <row r="111" spans="52:56" x14ac:dyDescent="0.25">
      <c r="AZ111" s="16">
        <v>108</v>
      </c>
      <c r="BA111" s="16">
        <v>7.4358545929458053</v>
      </c>
      <c r="BB111" s="16">
        <v>3.59</v>
      </c>
      <c r="BC111" s="16">
        <v>1381.424</v>
      </c>
      <c r="BD111" s="16">
        <v>786.51564179104332</v>
      </c>
    </row>
    <row r="112" spans="52:56" x14ac:dyDescent="0.25">
      <c r="AZ112" s="16">
        <v>109</v>
      </c>
      <c r="BA112" s="16">
        <v>7.4358545929458053</v>
      </c>
      <c r="BB112" s="16">
        <v>3.57</v>
      </c>
      <c r="BC112" s="16">
        <v>1384.9939999999999</v>
      </c>
      <c r="BD112" s="16">
        <v>793.79819402984924</v>
      </c>
    </row>
    <row r="113" spans="52:56" x14ac:dyDescent="0.25">
      <c r="AZ113" s="16">
        <v>110</v>
      </c>
      <c r="BA113" s="16">
        <v>7.4358545929458053</v>
      </c>
      <c r="BB113" s="16">
        <v>3.0680000000000001</v>
      </c>
      <c r="BC113" s="16">
        <v>1388.0619999999999</v>
      </c>
      <c r="BD113" s="16">
        <v>801.08074626865516</v>
      </c>
    </row>
    <row r="114" spans="52:56" x14ac:dyDescent="0.25">
      <c r="AZ114" s="16">
        <v>111</v>
      </c>
      <c r="BA114" s="16">
        <v>7.3801916982160831</v>
      </c>
      <c r="BB114" s="16">
        <v>8.8249999999999993</v>
      </c>
      <c r="BC114" s="16">
        <v>1396.8869999999999</v>
      </c>
      <c r="BD114" s="16">
        <v>808.36329850746108</v>
      </c>
    </row>
    <row r="115" spans="52:56" x14ac:dyDescent="0.25">
      <c r="AZ115" s="16">
        <v>112</v>
      </c>
      <c r="BA115" s="16">
        <v>7.3801916982160831</v>
      </c>
      <c r="BB115" s="16">
        <v>3.742</v>
      </c>
      <c r="BC115" s="16">
        <v>1400.6289999999999</v>
      </c>
      <c r="BD115" s="16">
        <v>815.645850746267</v>
      </c>
    </row>
    <row r="116" spans="52:56" x14ac:dyDescent="0.25">
      <c r="AZ116" s="16">
        <v>113</v>
      </c>
      <c r="BA116" s="16">
        <v>7.3801916982160831</v>
      </c>
      <c r="BB116" s="16">
        <v>2.0430000000000001</v>
      </c>
      <c r="BC116" s="16">
        <v>1402.6719999999998</v>
      </c>
      <c r="BD116" s="16">
        <v>822.92840298507292</v>
      </c>
    </row>
    <row r="117" spans="52:56" x14ac:dyDescent="0.25">
      <c r="AZ117" s="16">
        <v>114</v>
      </c>
      <c r="BA117" s="16">
        <v>7.3245288034863609</v>
      </c>
      <c r="BB117" s="16">
        <v>4.7539999999999996</v>
      </c>
      <c r="BC117" s="16">
        <v>1407.4259999999997</v>
      </c>
      <c r="BD117" s="16">
        <v>830.21095522387884</v>
      </c>
    </row>
    <row r="118" spans="52:56" x14ac:dyDescent="0.25">
      <c r="AZ118" s="16">
        <v>115</v>
      </c>
      <c r="BA118" s="16">
        <v>7.3245288034863609</v>
      </c>
      <c r="BB118" s="16">
        <v>3.4159999999999999</v>
      </c>
      <c r="BC118" s="16">
        <v>1410.8419999999996</v>
      </c>
      <c r="BD118" s="16">
        <v>837.49350746268476</v>
      </c>
    </row>
    <row r="119" spans="52:56" x14ac:dyDescent="0.25">
      <c r="AZ119" s="16">
        <v>116</v>
      </c>
      <c r="BA119" s="16">
        <v>7.2688659087566387</v>
      </c>
      <c r="BB119" s="16">
        <v>25.826000000000001</v>
      </c>
      <c r="BC119" s="16">
        <v>1436.6679999999997</v>
      </c>
      <c r="BD119" s="16">
        <v>844.77605970149068</v>
      </c>
    </row>
    <row r="120" spans="52:56" x14ac:dyDescent="0.25">
      <c r="AZ120" s="16">
        <v>117</v>
      </c>
      <c r="BA120" s="16">
        <v>7.2688659087566387</v>
      </c>
      <c r="BB120" s="16">
        <v>6.29</v>
      </c>
      <c r="BC120" s="16">
        <v>1442.9579999999996</v>
      </c>
      <c r="BD120" s="16">
        <v>852.0586119402966</v>
      </c>
    </row>
    <row r="121" spans="52:56" x14ac:dyDescent="0.25">
      <c r="AZ121" s="16">
        <v>118</v>
      </c>
      <c r="BA121" s="16">
        <v>7.2688659087566387</v>
      </c>
      <c r="BB121" s="16">
        <v>4.3280000000000003</v>
      </c>
      <c r="BC121" s="16">
        <v>1447.2859999999996</v>
      </c>
      <c r="BD121" s="16">
        <v>859.34116417910252</v>
      </c>
    </row>
    <row r="122" spans="52:56" x14ac:dyDescent="0.25">
      <c r="AZ122" s="16">
        <v>119</v>
      </c>
      <c r="BA122" s="16">
        <v>7.2688659087566387</v>
      </c>
      <c r="BB122" s="16">
        <v>4.0279999999999996</v>
      </c>
      <c r="BC122" s="16">
        <v>1451.3139999999996</v>
      </c>
      <c r="BD122" s="16">
        <v>866.62371641790844</v>
      </c>
    </row>
    <row r="123" spans="52:56" x14ac:dyDescent="0.25">
      <c r="AZ123" s="16">
        <v>120</v>
      </c>
      <c r="BA123" s="16">
        <v>7.2688659087566387</v>
      </c>
      <c r="BB123" s="16">
        <v>3.2</v>
      </c>
      <c r="BC123" s="16">
        <v>1454.5139999999997</v>
      </c>
      <c r="BD123" s="16">
        <v>873.90626865671436</v>
      </c>
    </row>
    <row r="124" spans="52:56" x14ac:dyDescent="0.25">
      <c r="AZ124" s="16">
        <v>121</v>
      </c>
      <c r="BA124" s="16">
        <v>7.2688659087566387</v>
      </c>
      <c r="BB124" s="16">
        <v>2.952</v>
      </c>
      <c r="BC124" s="16">
        <v>1457.4659999999997</v>
      </c>
      <c r="BD124" s="16">
        <v>881.18882089552028</v>
      </c>
    </row>
    <row r="125" spans="52:56" x14ac:dyDescent="0.25">
      <c r="AZ125" s="16">
        <v>122</v>
      </c>
      <c r="BA125" s="16">
        <v>7.2688659087566387</v>
      </c>
      <c r="BB125" s="16">
        <v>2.8050000000000002</v>
      </c>
      <c r="BC125" s="16">
        <v>1460.2709999999997</v>
      </c>
      <c r="BD125" s="16">
        <v>888.4713731343262</v>
      </c>
    </row>
    <row r="126" spans="52:56" x14ac:dyDescent="0.25">
      <c r="AZ126" s="16">
        <v>123</v>
      </c>
      <c r="BA126" s="16">
        <v>7.2132030140269165</v>
      </c>
      <c r="BB126" s="16">
        <v>18.475999999999999</v>
      </c>
      <c r="BC126" s="16">
        <v>1478.7469999999998</v>
      </c>
      <c r="BD126" s="16">
        <v>895.75392537313212</v>
      </c>
    </row>
    <row r="127" spans="52:56" x14ac:dyDescent="0.25">
      <c r="AZ127" s="16">
        <v>124</v>
      </c>
      <c r="BA127" s="16">
        <v>7.2132030140269165</v>
      </c>
      <c r="BB127" s="16">
        <v>4.3029999999999999</v>
      </c>
      <c r="BC127" s="16">
        <v>1483.05</v>
      </c>
      <c r="BD127" s="16">
        <v>903.03647761193804</v>
      </c>
    </row>
    <row r="128" spans="52:56" x14ac:dyDescent="0.25">
      <c r="AZ128" s="16">
        <v>125</v>
      </c>
      <c r="BA128" s="16">
        <v>7.2132030140269165</v>
      </c>
      <c r="BB128" s="16">
        <v>2.214</v>
      </c>
      <c r="BC128" s="16">
        <v>1485.2639999999999</v>
      </c>
      <c r="BD128" s="16">
        <v>910.31902985074396</v>
      </c>
    </row>
    <row r="129" spans="52:56" x14ac:dyDescent="0.25">
      <c r="AZ129" s="16">
        <v>126</v>
      </c>
      <c r="BA129" s="16">
        <v>7.2132030140269165</v>
      </c>
      <c r="BB129" s="16">
        <v>1.73</v>
      </c>
      <c r="BC129" s="16">
        <v>1486.9939999999999</v>
      </c>
      <c r="BD129" s="16">
        <v>917.60158208954988</v>
      </c>
    </row>
    <row r="130" spans="52:56" x14ac:dyDescent="0.25">
      <c r="AZ130" s="16">
        <v>127</v>
      </c>
      <c r="BA130" s="16">
        <v>7.1575401192971944</v>
      </c>
      <c r="BB130" s="16">
        <v>114.604</v>
      </c>
      <c r="BC130" s="16">
        <v>1601.598</v>
      </c>
      <c r="BD130" s="16">
        <v>924.8841343283558</v>
      </c>
    </row>
    <row r="131" spans="52:56" x14ac:dyDescent="0.25">
      <c r="AZ131" s="16">
        <v>128</v>
      </c>
      <c r="BA131" s="16">
        <v>7.1575401192971944</v>
      </c>
      <c r="BB131" s="16">
        <v>16.425999999999998</v>
      </c>
      <c r="BC131" s="16">
        <v>1618.0239999999999</v>
      </c>
      <c r="BD131" s="16">
        <v>932.16668656716172</v>
      </c>
    </row>
    <row r="132" spans="52:56" x14ac:dyDescent="0.25">
      <c r="AZ132" s="16">
        <v>129</v>
      </c>
      <c r="BA132" s="16">
        <v>7.1575401192971944</v>
      </c>
      <c r="BB132" s="16">
        <v>8.5180000000000007</v>
      </c>
      <c r="BC132" s="16">
        <v>1626.5419999999999</v>
      </c>
      <c r="BD132" s="16">
        <v>939.44923880596764</v>
      </c>
    </row>
    <row r="133" spans="52:56" x14ac:dyDescent="0.25">
      <c r="AZ133" s="16">
        <v>130</v>
      </c>
      <c r="BA133" s="16">
        <v>7.1575401192971944</v>
      </c>
      <c r="BB133" s="16">
        <v>5.5629999999999997</v>
      </c>
      <c r="BC133" s="16">
        <v>1632.105</v>
      </c>
      <c r="BD133" s="16">
        <v>946.73179104477356</v>
      </c>
    </row>
    <row r="134" spans="52:56" x14ac:dyDescent="0.25">
      <c r="AZ134" s="16">
        <v>131</v>
      </c>
      <c r="BA134" s="16">
        <v>7.1575401192971944</v>
      </c>
      <c r="BB134" s="16">
        <v>5.4050000000000002</v>
      </c>
      <c r="BC134" s="16">
        <v>1637.51</v>
      </c>
      <c r="BD134" s="16">
        <v>954.01434328357948</v>
      </c>
    </row>
    <row r="135" spans="52:56" x14ac:dyDescent="0.25">
      <c r="AZ135" s="16">
        <v>132</v>
      </c>
      <c r="BA135" s="16">
        <v>7.1575401192971944</v>
      </c>
      <c r="BB135" s="16">
        <v>4.7519999999999998</v>
      </c>
      <c r="BC135" s="16">
        <v>1642.2619999999999</v>
      </c>
      <c r="BD135" s="16">
        <v>961.2968955223854</v>
      </c>
    </row>
    <row r="136" spans="52:56" x14ac:dyDescent="0.25">
      <c r="AZ136" s="16">
        <v>133</v>
      </c>
      <c r="BA136" s="16">
        <v>7.1575401192971944</v>
      </c>
      <c r="BB136" s="16">
        <v>4.3330000000000002</v>
      </c>
      <c r="BC136" s="16">
        <v>1646.595</v>
      </c>
      <c r="BD136" s="16">
        <v>968.57944776119132</v>
      </c>
    </row>
    <row r="137" spans="52:56" x14ac:dyDescent="0.25">
      <c r="AZ137" s="16">
        <v>134</v>
      </c>
      <c r="BA137" s="16">
        <v>7.1575401192971944</v>
      </c>
      <c r="BB137" s="16">
        <v>3.3610000000000002</v>
      </c>
      <c r="BC137" s="16">
        <v>1649.9560000000001</v>
      </c>
      <c r="BD137" s="16">
        <v>975.86199999999724</v>
      </c>
    </row>
    <row r="138" spans="52:56" x14ac:dyDescent="0.25">
      <c r="AZ138" s="15">
        <v>135</v>
      </c>
      <c r="BA138" s="15">
        <v>7.1575401192971944</v>
      </c>
      <c r="BB138" s="15">
        <v>2.7269999999999999</v>
      </c>
      <c r="BC138" s="15">
        <v>1652.6830000000002</v>
      </c>
      <c r="BD138" s="15">
        <v>983.14455223880316</v>
      </c>
    </row>
    <row r="139" spans="52:56" x14ac:dyDescent="0.25">
      <c r="AZ139" s="15">
        <v>136</v>
      </c>
      <c r="BA139" s="15">
        <v>7.1575401192971944</v>
      </c>
      <c r="BB139" s="15">
        <v>2.702</v>
      </c>
      <c r="BC139" s="15">
        <v>1655.3850000000002</v>
      </c>
      <c r="BD139" s="15">
        <v>990.42710447760908</v>
      </c>
    </row>
    <row r="140" spans="52:56" x14ac:dyDescent="0.25">
      <c r="AZ140" s="15">
        <v>137</v>
      </c>
      <c r="BA140" s="15">
        <v>7.1575401192971944</v>
      </c>
      <c r="BB140" s="15">
        <v>2.673</v>
      </c>
      <c r="BC140" s="15">
        <v>1658.0580000000002</v>
      </c>
      <c r="BD140" s="15">
        <v>997.709656716415</v>
      </c>
    </row>
    <row r="141" spans="52:56" x14ac:dyDescent="0.25">
      <c r="AZ141" s="15">
        <v>138</v>
      </c>
      <c r="BA141" s="15">
        <v>7.1575401192971944</v>
      </c>
      <c r="BB141" s="15">
        <v>0.309</v>
      </c>
      <c r="BC141" s="15">
        <v>1658.3670000000002</v>
      </c>
      <c r="BD141" s="15">
        <v>1004.9922089552209</v>
      </c>
    </row>
    <row r="142" spans="52:56" x14ac:dyDescent="0.25">
      <c r="AZ142" s="15">
        <v>139</v>
      </c>
      <c r="BA142" s="15">
        <v>7.1018772245674722</v>
      </c>
      <c r="BB142" s="15">
        <v>8.7159999999999993</v>
      </c>
      <c r="BC142" s="15">
        <v>1667.0830000000001</v>
      </c>
      <c r="BD142" s="15">
        <v>1012.2747611940268</v>
      </c>
    </row>
    <row r="143" spans="52:56" x14ac:dyDescent="0.25">
      <c r="AZ143" s="15">
        <v>140</v>
      </c>
      <c r="BA143" s="15">
        <v>7.1018772245674722</v>
      </c>
      <c r="BB143" s="15">
        <v>3.85</v>
      </c>
      <c r="BC143" s="15">
        <v>1670.933</v>
      </c>
      <c r="BD143" s="15">
        <v>1019.5573134328328</v>
      </c>
    </row>
    <row r="144" spans="52:56" x14ac:dyDescent="0.25">
      <c r="AZ144" s="15">
        <v>141</v>
      </c>
      <c r="BA144" s="15">
        <v>7.1018772245674722</v>
      </c>
      <c r="BB144" s="15">
        <v>1.4950000000000001</v>
      </c>
      <c r="BC144" s="15">
        <v>1672.4279999999999</v>
      </c>
      <c r="BD144" s="15">
        <v>1026.8398656716388</v>
      </c>
    </row>
    <row r="145" spans="52:56" x14ac:dyDescent="0.25">
      <c r="AZ145" s="15">
        <v>142</v>
      </c>
      <c r="BA145" s="15">
        <v>7.04621432983775</v>
      </c>
      <c r="BB145" s="15">
        <v>11.715999999999999</v>
      </c>
      <c r="BC145" s="15">
        <v>1684.1439999999998</v>
      </c>
      <c r="BD145" s="15">
        <v>1034.1224179104447</v>
      </c>
    </row>
    <row r="146" spans="52:56" x14ac:dyDescent="0.25">
      <c r="AZ146" s="15">
        <v>143</v>
      </c>
      <c r="BA146" s="15">
        <v>7.04621432983775</v>
      </c>
      <c r="BB146" s="15">
        <v>7.7619999999999996</v>
      </c>
      <c r="BC146" s="15">
        <v>1691.9059999999997</v>
      </c>
      <c r="BD146" s="15">
        <v>1041.4049701492506</v>
      </c>
    </row>
    <row r="147" spans="52:56" x14ac:dyDescent="0.25">
      <c r="AZ147" s="15">
        <v>144</v>
      </c>
      <c r="BA147" s="15">
        <v>7.04621432983775</v>
      </c>
      <c r="BB147" s="15">
        <v>4.835</v>
      </c>
      <c r="BC147" s="15">
        <v>1696.7409999999998</v>
      </c>
      <c r="BD147" s="15">
        <v>1048.6875223880565</v>
      </c>
    </row>
    <row r="148" spans="52:56" x14ac:dyDescent="0.25">
      <c r="AZ148" s="15">
        <v>145</v>
      </c>
      <c r="BA148" s="15">
        <v>7.04621432983775</v>
      </c>
      <c r="BB148" s="15">
        <v>2.3370000000000002</v>
      </c>
      <c r="BC148" s="15">
        <v>1699.0779999999997</v>
      </c>
      <c r="BD148" s="15">
        <v>1055.9700746268625</v>
      </c>
    </row>
    <row r="149" spans="52:56" x14ac:dyDescent="0.25">
      <c r="AZ149" s="15">
        <v>146</v>
      </c>
      <c r="BA149" s="15">
        <v>7.04621432983775</v>
      </c>
      <c r="BB149" s="15">
        <v>0.627</v>
      </c>
      <c r="BC149" s="15">
        <v>1699.7049999999997</v>
      </c>
      <c r="BD149" s="15">
        <v>1063.2526268656684</v>
      </c>
    </row>
    <row r="150" spans="52:56" x14ac:dyDescent="0.25">
      <c r="AZ150" s="15">
        <v>147</v>
      </c>
      <c r="BA150" s="15">
        <v>6.9905514351080278</v>
      </c>
      <c r="BB150" s="15">
        <v>10.255000000000001</v>
      </c>
      <c r="BC150" s="15">
        <v>1709.9599999999998</v>
      </c>
      <c r="BD150" s="15">
        <v>1070.5351791044743</v>
      </c>
    </row>
    <row r="151" spans="52:56" x14ac:dyDescent="0.25">
      <c r="AZ151" s="15">
        <v>148</v>
      </c>
      <c r="BA151" s="15">
        <v>6.9905514351080278</v>
      </c>
      <c r="BB151" s="15">
        <v>5.55</v>
      </c>
      <c r="BC151" s="15">
        <v>1715.5099999999998</v>
      </c>
      <c r="BD151" s="15">
        <v>1077.8177313432802</v>
      </c>
    </row>
    <row r="152" spans="52:56" x14ac:dyDescent="0.25">
      <c r="AZ152" s="15">
        <v>149</v>
      </c>
      <c r="BA152" s="15">
        <v>6.9905514351080278</v>
      </c>
      <c r="BB152" s="15">
        <v>2.3260000000000001</v>
      </c>
      <c r="BC152" s="15">
        <v>1717.8359999999998</v>
      </c>
      <c r="BD152" s="15">
        <v>1085.1002835820861</v>
      </c>
    </row>
    <row r="153" spans="52:56" x14ac:dyDescent="0.25">
      <c r="AZ153" s="15">
        <v>150</v>
      </c>
      <c r="BA153" s="15">
        <v>6.9348885403783056</v>
      </c>
      <c r="BB153" s="15">
        <v>1067.6969999999999</v>
      </c>
      <c r="BC153" s="15">
        <v>2785.5329999999994</v>
      </c>
      <c r="BD153" s="15">
        <v>1092.3828358208921</v>
      </c>
    </row>
    <row r="154" spans="52:56" x14ac:dyDescent="0.25">
      <c r="AZ154" s="15">
        <v>151</v>
      </c>
      <c r="BA154" s="15">
        <v>6.9348885403783056</v>
      </c>
      <c r="BB154" s="15">
        <v>193</v>
      </c>
      <c r="BC154" s="15">
        <v>2978.5329999999994</v>
      </c>
      <c r="BD154" s="15">
        <v>1099.665388059698</v>
      </c>
    </row>
    <row r="155" spans="52:56" x14ac:dyDescent="0.25">
      <c r="AZ155" s="15">
        <v>152</v>
      </c>
      <c r="BA155" s="15">
        <v>6.9348885403783056</v>
      </c>
      <c r="BB155" s="15">
        <v>66.688999999999993</v>
      </c>
      <c r="BC155" s="15">
        <v>3045.2219999999993</v>
      </c>
      <c r="BD155" s="15">
        <v>1106.9479402985039</v>
      </c>
    </row>
    <row r="156" spans="52:56" x14ac:dyDescent="0.25">
      <c r="AZ156" s="15">
        <v>153</v>
      </c>
      <c r="BA156" s="15">
        <v>6.9348885403783056</v>
      </c>
      <c r="BB156" s="15">
        <v>50</v>
      </c>
      <c r="BC156" s="15">
        <v>3095.2219999999993</v>
      </c>
      <c r="BD156" s="15">
        <v>1114.2304925373098</v>
      </c>
    </row>
    <row r="157" spans="52:56" x14ac:dyDescent="0.25">
      <c r="AZ157" s="15">
        <v>154</v>
      </c>
      <c r="BA157" s="15">
        <v>6.9348885403783056</v>
      </c>
      <c r="BB157" s="15">
        <v>33.633000000000003</v>
      </c>
      <c r="BC157" s="15">
        <v>3128.8549999999991</v>
      </c>
      <c r="BD157" s="15">
        <v>1121.5130447761157</v>
      </c>
    </row>
    <row r="158" spans="52:56" x14ac:dyDescent="0.25">
      <c r="AZ158" s="15">
        <v>155</v>
      </c>
      <c r="BA158" s="15">
        <v>6.9348885403783056</v>
      </c>
      <c r="BB158" s="15">
        <v>28.161000000000001</v>
      </c>
      <c r="BC158" s="15">
        <v>3157.0159999999992</v>
      </c>
      <c r="BD158" s="15">
        <v>1128.7955970149217</v>
      </c>
    </row>
    <row r="159" spans="52:56" x14ac:dyDescent="0.25">
      <c r="AZ159" s="15">
        <v>156</v>
      </c>
      <c r="BA159" s="15">
        <v>6.9348885403783056</v>
      </c>
      <c r="BB159" s="15">
        <v>9.73</v>
      </c>
      <c r="BC159" s="15">
        <v>3166.7459999999992</v>
      </c>
      <c r="BD159" s="15">
        <v>1136.0781492537276</v>
      </c>
    </row>
    <row r="160" spans="52:56" x14ac:dyDescent="0.25">
      <c r="AZ160" s="15">
        <v>157</v>
      </c>
      <c r="BA160" s="15">
        <v>6.9348885403783056</v>
      </c>
      <c r="BB160" s="15">
        <v>7.5519999999999996</v>
      </c>
      <c r="BC160" s="15">
        <v>3174.2979999999993</v>
      </c>
      <c r="BD160" s="15">
        <v>1143.3607014925335</v>
      </c>
    </row>
    <row r="161" spans="52:56" x14ac:dyDescent="0.25">
      <c r="AZ161" s="15">
        <v>158</v>
      </c>
      <c r="BA161" s="15">
        <v>6.9348885403783056</v>
      </c>
      <c r="BB161" s="15">
        <v>7.4379999999999997</v>
      </c>
      <c r="BC161" s="15">
        <v>3181.7359999999994</v>
      </c>
      <c r="BD161" s="15">
        <v>1150.6432537313394</v>
      </c>
    </row>
    <row r="162" spans="52:56" x14ac:dyDescent="0.25">
      <c r="AZ162" s="15">
        <v>159</v>
      </c>
      <c r="BA162" s="15">
        <v>6.9348885403783056</v>
      </c>
      <c r="BB162" s="15">
        <v>6.9379999999999997</v>
      </c>
      <c r="BC162" s="15">
        <v>3188.6739999999995</v>
      </c>
      <c r="BD162" s="15">
        <v>1157.9258059701453</v>
      </c>
    </row>
    <row r="163" spans="52:56" x14ac:dyDescent="0.25">
      <c r="AZ163" s="15">
        <v>160</v>
      </c>
      <c r="BA163" s="15">
        <v>6.9348885403783056</v>
      </c>
      <c r="BB163" s="15">
        <v>4.3949999999999996</v>
      </c>
      <c r="BC163" s="15">
        <v>3193.0689999999995</v>
      </c>
      <c r="BD163" s="15">
        <v>1165.2083582089513</v>
      </c>
    </row>
    <row r="164" spans="52:56" x14ac:dyDescent="0.25">
      <c r="AZ164" s="15">
        <v>161</v>
      </c>
      <c r="BA164" s="15">
        <v>6.9348885403783056</v>
      </c>
      <c r="BB164" s="15">
        <v>4.37</v>
      </c>
      <c r="BC164" s="15">
        <v>3197.4389999999994</v>
      </c>
      <c r="BD164" s="15">
        <v>1172.4909104477572</v>
      </c>
    </row>
    <row r="165" spans="52:56" x14ac:dyDescent="0.25">
      <c r="AZ165" s="15">
        <v>162</v>
      </c>
      <c r="BA165" s="15">
        <v>6.9348885403783056</v>
      </c>
      <c r="BB165" s="15">
        <v>4.2649999999999997</v>
      </c>
      <c r="BC165" s="15">
        <v>3201.7039999999993</v>
      </c>
      <c r="BD165" s="15">
        <v>1179.7734626865631</v>
      </c>
    </row>
    <row r="166" spans="52:56" x14ac:dyDescent="0.25">
      <c r="AZ166" s="15">
        <v>163</v>
      </c>
      <c r="BA166" s="15">
        <v>6.9348885403783056</v>
      </c>
      <c r="BB166" s="15">
        <v>4.1399999999999997</v>
      </c>
      <c r="BC166" s="15">
        <v>3205.8439999999991</v>
      </c>
      <c r="BD166" s="15">
        <v>1187.056014925369</v>
      </c>
    </row>
    <row r="167" spans="52:56" x14ac:dyDescent="0.25">
      <c r="AZ167" s="15">
        <v>164</v>
      </c>
      <c r="BA167" s="15">
        <v>6.9348885403783056</v>
      </c>
      <c r="BB167" s="15">
        <v>4.01</v>
      </c>
      <c r="BC167" s="15">
        <v>3209.8539999999994</v>
      </c>
      <c r="BD167" s="15">
        <v>1194.3385671641749</v>
      </c>
    </row>
    <row r="168" spans="52:56" x14ac:dyDescent="0.25">
      <c r="AZ168" s="15">
        <v>165</v>
      </c>
      <c r="BA168" s="15">
        <v>6.9348885403783056</v>
      </c>
      <c r="BB168" s="15">
        <v>3.899</v>
      </c>
      <c r="BC168" s="15">
        <v>3213.7529999999992</v>
      </c>
      <c r="BD168" s="15">
        <v>1201.6211194029809</v>
      </c>
    </row>
    <row r="169" spans="52:56" x14ac:dyDescent="0.25">
      <c r="AZ169" s="15">
        <v>166</v>
      </c>
      <c r="BA169" s="15">
        <v>6.9348885403783056</v>
      </c>
      <c r="BB169" s="15">
        <v>3.8450000000000002</v>
      </c>
      <c r="BC169" s="15">
        <v>3217.597999999999</v>
      </c>
      <c r="BD169" s="15">
        <v>1208.9036716417868</v>
      </c>
    </row>
    <row r="170" spans="52:56" x14ac:dyDescent="0.25">
      <c r="AZ170" s="15">
        <v>167</v>
      </c>
      <c r="BA170" s="15">
        <v>6.9348885403783056</v>
      </c>
      <c r="BB170" s="15">
        <v>3.5950000000000002</v>
      </c>
      <c r="BC170" s="15">
        <v>3221.1929999999988</v>
      </c>
      <c r="BD170" s="15">
        <v>1216.1862238805927</v>
      </c>
    </row>
    <row r="171" spans="52:56" x14ac:dyDescent="0.25">
      <c r="AZ171" s="15">
        <v>168</v>
      </c>
      <c r="BA171" s="15">
        <v>6.9348885403783056</v>
      </c>
      <c r="BB171" s="15">
        <v>3.5449999999999999</v>
      </c>
      <c r="BC171" s="15">
        <v>3224.7379999999989</v>
      </c>
      <c r="BD171" s="15">
        <v>1223.4687761193986</v>
      </c>
    </row>
    <row r="172" spans="52:56" x14ac:dyDescent="0.25">
      <c r="AZ172" s="15">
        <v>169</v>
      </c>
      <c r="BA172" s="15">
        <v>6.9348885403783056</v>
      </c>
      <c r="BB172" s="15">
        <v>3.5</v>
      </c>
      <c r="BC172" s="15">
        <v>3228.2379999999989</v>
      </c>
      <c r="BD172" s="15">
        <v>1230.7513283582045</v>
      </c>
    </row>
    <row r="173" spans="52:56" x14ac:dyDescent="0.25">
      <c r="AZ173" s="15">
        <v>170</v>
      </c>
      <c r="BA173" s="15">
        <v>6.9348885403783056</v>
      </c>
      <c r="BB173" s="15">
        <v>3.49</v>
      </c>
      <c r="BC173" s="15">
        <v>3231.7279999999987</v>
      </c>
      <c r="BD173" s="15">
        <v>1238.0338805970105</v>
      </c>
    </row>
    <row r="174" spans="52:56" x14ac:dyDescent="0.25">
      <c r="AZ174" s="15">
        <v>171</v>
      </c>
      <c r="BA174" s="15">
        <v>6.9348885403783056</v>
      </c>
      <c r="BB174" s="15">
        <v>3.1819999999999999</v>
      </c>
      <c r="BC174" s="15">
        <v>3234.9099999999985</v>
      </c>
      <c r="BD174" s="15">
        <v>1245.3164328358164</v>
      </c>
    </row>
    <row r="175" spans="52:56" x14ac:dyDescent="0.25">
      <c r="AZ175" s="15">
        <v>172</v>
      </c>
      <c r="BA175" s="15">
        <v>6.9348885403783056</v>
      </c>
      <c r="BB175" s="15">
        <v>3.14</v>
      </c>
      <c r="BC175" s="15">
        <v>3238.0499999999984</v>
      </c>
      <c r="BD175" s="15">
        <v>1252.5989850746223</v>
      </c>
    </row>
    <row r="176" spans="52:56" x14ac:dyDescent="0.25">
      <c r="AZ176" s="15">
        <v>173</v>
      </c>
      <c r="BA176" s="15">
        <v>6.9348885403783056</v>
      </c>
      <c r="BB176" s="15">
        <v>2.835</v>
      </c>
      <c r="BC176" s="15">
        <v>3240.8849999999984</v>
      </c>
      <c r="BD176" s="15">
        <v>1259.8815373134282</v>
      </c>
    </row>
    <row r="177" spans="52:56" x14ac:dyDescent="0.25">
      <c r="AZ177" s="15">
        <v>174</v>
      </c>
      <c r="BA177" s="15">
        <v>6.9348885403783056</v>
      </c>
      <c r="BB177" s="15">
        <v>2.8260000000000001</v>
      </c>
      <c r="BC177" s="15">
        <v>3243.7109999999984</v>
      </c>
      <c r="BD177" s="15">
        <v>1267.1640895522341</v>
      </c>
    </row>
    <row r="178" spans="52:56" x14ac:dyDescent="0.25">
      <c r="AZ178" s="15">
        <v>175</v>
      </c>
      <c r="BA178" s="15">
        <v>6.9348885403783056</v>
      </c>
      <c r="BB178" s="15">
        <v>2.7</v>
      </c>
      <c r="BC178" s="15">
        <v>3246.4109999999982</v>
      </c>
      <c r="BD178" s="15">
        <v>1274.4466417910401</v>
      </c>
    </row>
    <row r="179" spans="52:56" x14ac:dyDescent="0.25">
      <c r="AZ179" s="15">
        <v>176</v>
      </c>
      <c r="BA179" s="15">
        <v>6.9348885403783056</v>
      </c>
      <c r="BB179" s="15">
        <v>2.645</v>
      </c>
      <c r="BC179" s="15">
        <v>3249.0559999999982</v>
      </c>
      <c r="BD179" s="15">
        <v>1281.729194029846</v>
      </c>
    </row>
    <row r="180" spans="52:56" x14ac:dyDescent="0.25">
      <c r="AZ180" s="15">
        <v>177</v>
      </c>
      <c r="BA180" s="15">
        <v>6.9348885403783056</v>
      </c>
      <c r="BB180" s="15">
        <v>2.3639999999999999</v>
      </c>
      <c r="BC180" s="15">
        <v>3251.4199999999983</v>
      </c>
      <c r="BD180" s="15">
        <v>1289.0117462686519</v>
      </c>
    </row>
    <row r="181" spans="52:56" x14ac:dyDescent="0.25">
      <c r="AZ181" s="15">
        <v>178</v>
      </c>
      <c r="BA181" s="15">
        <v>6.9348885403783056</v>
      </c>
      <c r="BB181" s="15">
        <v>2.169</v>
      </c>
      <c r="BC181" s="15">
        <v>3253.5889999999981</v>
      </c>
      <c r="BD181" s="15">
        <v>1296.2942985074578</v>
      </c>
    </row>
    <row r="182" spans="52:56" x14ac:dyDescent="0.25">
      <c r="AZ182" s="15">
        <v>179</v>
      </c>
      <c r="BA182" s="15">
        <v>6.9348885403783056</v>
      </c>
      <c r="BB182" s="15">
        <v>2.1030000000000002</v>
      </c>
      <c r="BC182" s="15">
        <v>3255.6919999999982</v>
      </c>
      <c r="BD182" s="15">
        <v>1303.5768507462637</v>
      </c>
    </row>
    <row r="183" spans="52:56" x14ac:dyDescent="0.25">
      <c r="AZ183" s="15">
        <v>180</v>
      </c>
      <c r="BA183" s="15">
        <v>6.9348885403783056</v>
      </c>
      <c r="BB183" s="15">
        <v>2.1</v>
      </c>
      <c r="BC183" s="15">
        <v>3257.7919999999981</v>
      </c>
      <c r="BD183" s="15">
        <v>1310.8594029850697</v>
      </c>
    </row>
    <row r="184" spans="52:56" x14ac:dyDescent="0.25">
      <c r="AZ184" s="15">
        <v>181</v>
      </c>
      <c r="BA184" s="15">
        <v>6.9348885403783056</v>
      </c>
      <c r="BB184" s="15">
        <v>1.974</v>
      </c>
      <c r="BC184" s="15">
        <v>3259.7659999999983</v>
      </c>
      <c r="BD184" s="15">
        <v>1318.1419552238756</v>
      </c>
    </row>
    <row r="185" spans="52:56" x14ac:dyDescent="0.25">
      <c r="AZ185" s="15">
        <v>182</v>
      </c>
      <c r="BA185" s="15">
        <v>6.9348885403783056</v>
      </c>
      <c r="BB185" s="15">
        <v>1.9350000000000001</v>
      </c>
      <c r="BC185" s="15">
        <v>3261.7009999999982</v>
      </c>
      <c r="BD185" s="15">
        <v>1325.4245074626815</v>
      </c>
    </row>
    <row r="186" spans="52:56" x14ac:dyDescent="0.25">
      <c r="AZ186" s="15">
        <v>183</v>
      </c>
      <c r="BA186" s="15">
        <v>6.9348885403783056</v>
      </c>
      <c r="BB186" s="15">
        <v>1.625</v>
      </c>
      <c r="BC186" s="15">
        <v>3263.3259999999982</v>
      </c>
      <c r="BD186" s="15">
        <v>1332.7070597014874</v>
      </c>
    </row>
    <row r="187" spans="52:56" x14ac:dyDescent="0.25">
      <c r="AZ187" s="15">
        <v>184</v>
      </c>
      <c r="BA187" s="15">
        <v>6.9348885403783056</v>
      </c>
      <c r="BB187" s="15">
        <v>1.536</v>
      </c>
      <c r="BC187" s="15">
        <v>3264.8619999999983</v>
      </c>
      <c r="BD187" s="15">
        <v>1339.9896119402933</v>
      </c>
    </row>
    <row r="188" spans="52:56" x14ac:dyDescent="0.25">
      <c r="AZ188" s="15">
        <v>185</v>
      </c>
      <c r="BA188" s="15">
        <v>6.9348885403783056</v>
      </c>
      <c r="BB188" s="15">
        <v>1.377</v>
      </c>
      <c r="BC188" s="15">
        <v>3266.2389999999982</v>
      </c>
      <c r="BD188" s="15">
        <v>1347.2721641790993</v>
      </c>
    </row>
    <row r="189" spans="52:56" x14ac:dyDescent="0.25">
      <c r="AZ189" s="15">
        <v>186</v>
      </c>
      <c r="BA189" s="15">
        <v>6.9348885403783056</v>
      </c>
      <c r="BB189" s="15">
        <v>1.0149999999999999</v>
      </c>
      <c r="BC189" s="15">
        <v>3267.2539999999981</v>
      </c>
      <c r="BD189" s="15">
        <v>1354.5547164179052</v>
      </c>
    </row>
    <row r="190" spans="52:56" x14ac:dyDescent="0.25">
      <c r="AZ190" s="15">
        <v>187</v>
      </c>
      <c r="BA190" s="15">
        <v>6.9348885403783056</v>
      </c>
      <c r="BB190" s="15">
        <v>0.41599999999999998</v>
      </c>
      <c r="BC190" s="15">
        <v>3267.6699999999983</v>
      </c>
      <c r="BD190" s="15">
        <v>1361.8372686567111</v>
      </c>
    </row>
    <row r="191" spans="52:56" x14ac:dyDescent="0.25">
      <c r="AZ191" s="15">
        <v>188</v>
      </c>
      <c r="BA191" s="15">
        <v>6.9348885403783056</v>
      </c>
      <c r="BB191" s="15">
        <v>0.14000000000000001</v>
      </c>
      <c r="BC191" s="15">
        <v>3267.8099999999981</v>
      </c>
      <c r="BD191" s="15">
        <v>1369.119820895517</v>
      </c>
    </row>
    <row r="192" spans="52:56" x14ac:dyDescent="0.25">
      <c r="AZ192" s="15">
        <v>189</v>
      </c>
      <c r="BA192" s="15">
        <v>6.8792256456485834</v>
      </c>
      <c r="BB192" s="15">
        <v>9.6850000000000005</v>
      </c>
      <c r="BC192" s="15">
        <v>3277.4949999999981</v>
      </c>
      <c r="BD192" s="15">
        <v>1376.4023731343229</v>
      </c>
    </row>
    <row r="193" spans="52:56" x14ac:dyDescent="0.25">
      <c r="AZ193" s="15">
        <v>190</v>
      </c>
      <c r="BA193" s="15">
        <v>6.8792256456485834</v>
      </c>
      <c r="BB193" s="15">
        <v>6.8179999999999996</v>
      </c>
      <c r="BC193" s="15">
        <v>3284.3129999999983</v>
      </c>
      <c r="BD193" s="15">
        <v>1383.6849253731289</v>
      </c>
    </row>
    <row r="194" spans="52:56" x14ac:dyDescent="0.25">
      <c r="AZ194" s="15">
        <v>191</v>
      </c>
      <c r="BA194" s="15">
        <v>6.8792256456485834</v>
      </c>
      <c r="BB194" s="15">
        <v>2.548</v>
      </c>
      <c r="BC194" s="15">
        <v>3286.8609999999981</v>
      </c>
      <c r="BD194" s="15">
        <v>1390.9674776119348</v>
      </c>
    </row>
    <row r="195" spans="52:56" x14ac:dyDescent="0.25">
      <c r="AZ195" s="15">
        <v>192</v>
      </c>
      <c r="BA195" s="15">
        <v>6.8792256456485834</v>
      </c>
      <c r="BB195" s="15">
        <v>2.2050000000000001</v>
      </c>
      <c r="BC195" s="15">
        <v>3289.065999999998</v>
      </c>
      <c r="BD195" s="15">
        <v>1398.2500298507407</v>
      </c>
    </row>
    <row r="196" spans="52:56" x14ac:dyDescent="0.25">
      <c r="AZ196" s="15">
        <v>193</v>
      </c>
      <c r="BA196" s="15">
        <v>6.8792256456485834</v>
      </c>
      <c r="BB196" s="15">
        <v>2.2010000000000001</v>
      </c>
      <c r="BC196" s="15">
        <v>3291.266999999998</v>
      </c>
      <c r="BD196" s="15">
        <v>1405.5325820895466</v>
      </c>
    </row>
    <row r="197" spans="52:56" x14ac:dyDescent="0.25">
      <c r="AZ197" s="15">
        <v>194</v>
      </c>
      <c r="BA197" s="15">
        <v>6.8792256456485834</v>
      </c>
      <c r="BB197" s="15">
        <v>2.11</v>
      </c>
      <c r="BC197" s="15">
        <v>3293.3769999999981</v>
      </c>
      <c r="BD197" s="15">
        <v>1412.8151343283525</v>
      </c>
    </row>
    <row r="198" spans="52:56" x14ac:dyDescent="0.25">
      <c r="AZ198" s="15">
        <v>195</v>
      </c>
      <c r="BA198" s="15">
        <v>6.8235627509188612</v>
      </c>
      <c r="BB198" s="15">
        <v>4.782</v>
      </c>
      <c r="BC198" s="15">
        <v>3298.1589999999983</v>
      </c>
      <c r="BD198" s="15">
        <v>1420.0976865671585</v>
      </c>
    </row>
    <row r="199" spans="52:56" x14ac:dyDescent="0.25">
      <c r="AZ199" s="15">
        <v>196</v>
      </c>
      <c r="BA199" s="15">
        <v>6.8235627509188612</v>
      </c>
      <c r="BB199" s="15">
        <v>4.0190000000000001</v>
      </c>
      <c r="BC199" s="15">
        <v>3302.1779999999981</v>
      </c>
      <c r="BD199" s="15">
        <v>1427.3802388059644</v>
      </c>
    </row>
    <row r="200" spans="52:56" x14ac:dyDescent="0.25">
      <c r="AZ200" s="15">
        <v>197</v>
      </c>
      <c r="BA200" s="15">
        <v>6.8235627509188612</v>
      </c>
      <c r="BB200" s="15">
        <v>3.7770000000000001</v>
      </c>
      <c r="BC200" s="15">
        <v>3305.9549999999981</v>
      </c>
      <c r="BD200" s="15">
        <v>1434.6627910447703</v>
      </c>
    </row>
    <row r="201" spans="52:56" x14ac:dyDescent="0.25">
      <c r="AZ201" s="15">
        <v>198</v>
      </c>
      <c r="BA201" s="15">
        <v>6.8235627509188612</v>
      </c>
      <c r="BB201" s="15">
        <v>2.9849999999999999</v>
      </c>
      <c r="BC201" s="15">
        <v>3308.9399999999982</v>
      </c>
      <c r="BD201" s="15">
        <v>1441.9453432835762</v>
      </c>
    </row>
    <row r="202" spans="52:56" x14ac:dyDescent="0.25">
      <c r="AZ202" s="15">
        <v>199</v>
      </c>
      <c r="BA202" s="15">
        <v>6.8235627509188612</v>
      </c>
      <c r="BB202" s="15">
        <v>2.6440000000000001</v>
      </c>
      <c r="BC202" s="15">
        <v>3311.583999999998</v>
      </c>
      <c r="BD202" s="15">
        <v>1449.2278955223821</v>
      </c>
    </row>
    <row r="203" spans="52:56" x14ac:dyDescent="0.25">
      <c r="AZ203" s="15">
        <v>200</v>
      </c>
      <c r="BA203" s="15">
        <v>6.7983332317073168</v>
      </c>
      <c r="BB203" s="15">
        <v>2.7690000000000001</v>
      </c>
      <c r="BC203" s="15">
        <v>3314.3529999999978</v>
      </c>
      <c r="BD203" s="15">
        <v>1456.5104477611881</v>
      </c>
    </row>
    <row r="204" spans="52:56" x14ac:dyDescent="0.25">
      <c r="AZ204" s="15">
        <v>201</v>
      </c>
      <c r="BA204" s="15">
        <v>6.767899856189139</v>
      </c>
      <c r="BB204" s="15">
        <v>6.08</v>
      </c>
      <c r="BC204" s="15">
        <v>3320.4329999999977</v>
      </c>
      <c r="BD204" s="15">
        <v>1463.792999999994</v>
      </c>
    </row>
    <row r="205" spans="52:56" x14ac:dyDescent="0.25">
      <c r="AZ205" s="16">
        <v>202</v>
      </c>
      <c r="BA205" s="16">
        <v>6.767899856189139</v>
      </c>
      <c r="BB205" s="16">
        <v>3.28</v>
      </c>
      <c r="BC205" s="16">
        <v>3323.7129999999979</v>
      </c>
      <c r="BD205" s="16">
        <v>1471.0755522387999</v>
      </c>
    </row>
    <row r="206" spans="52:56" x14ac:dyDescent="0.25">
      <c r="AZ206" s="16">
        <v>203</v>
      </c>
      <c r="BA206" s="16">
        <v>6.767899856189139</v>
      </c>
      <c r="BB206" s="16">
        <v>3.165</v>
      </c>
      <c r="BC206" s="16">
        <v>3326.8779999999979</v>
      </c>
      <c r="BD206" s="16">
        <v>1478.3581044776058</v>
      </c>
    </row>
    <row r="207" spans="52:56" x14ac:dyDescent="0.25">
      <c r="AZ207" s="16">
        <v>204</v>
      </c>
      <c r="BA207" s="16">
        <v>6.7122369614594168</v>
      </c>
      <c r="BB207" s="16">
        <v>42.433999999999997</v>
      </c>
      <c r="BC207" s="16">
        <v>3369.3119999999981</v>
      </c>
      <c r="BD207" s="16">
        <v>1485.6406567164117</v>
      </c>
    </row>
    <row r="208" spans="52:56" x14ac:dyDescent="0.25">
      <c r="AZ208" s="16">
        <v>205</v>
      </c>
      <c r="BA208" s="16">
        <v>6.7122369614594168</v>
      </c>
      <c r="BB208" s="16">
        <v>33.451999999999998</v>
      </c>
      <c r="BC208" s="16">
        <v>3402.7639999999983</v>
      </c>
      <c r="BD208" s="16">
        <v>1492.9232089552177</v>
      </c>
    </row>
    <row r="209" spans="52:56" x14ac:dyDescent="0.25">
      <c r="AZ209" s="16">
        <v>206</v>
      </c>
      <c r="BA209" s="16">
        <v>6.7122369614594168</v>
      </c>
      <c r="BB209" s="16">
        <v>5.2279999999999998</v>
      </c>
      <c r="BC209" s="16">
        <v>3407.9919999999984</v>
      </c>
      <c r="BD209" s="16">
        <v>1500.2057611940236</v>
      </c>
    </row>
    <row r="210" spans="52:56" x14ac:dyDescent="0.25">
      <c r="AZ210" s="16">
        <v>207</v>
      </c>
      <c r="BA210" s="16">
        <v>6.7122369614594168</v>
      </c>
      <c r="BB210" s="16">
        <v>2.7650000000000001</v>
      </c>
      <c r="BC210" s="16">
        <v>3410.7569999999982</v>
      </c>
      <c r="BD210" s="16">
        <v>1507.4883134328295</v>
      </c>
    </row>
    <row r="211" spans="52:56" x14ac:dyDescent="0.25">
      <c r="AZ211" s="16">
        <v>208</v>
      </c>
      <c r="BA211" s="16">
        <v>6.7122369614594168</v>
      </c>
      <c r="BB211" s="16">
        <v>2.629</v>
      </c>
      <c r="BC211" s="16">
        <v>3413.3859999999981</v>
      </c>
      <c r="BD211" s="16">
        <v>1514.7708656716354</v>
      </c>
    </row>
    <row r="212" spans="52:56" x14ac:dyDescent="0.25">
      <c r="AZ212" s="16">
        <v>209</v>
      </c>
      <c r="BA212" s="16">
        <v>6.6565740667296946</v>
      </c>
      <c r="BB212" s="16">
        <v>8.6980000000000004</v>
      </c>
      <c r="BC212" s="16">
        <v>3422.083999999998</v>
      </c>
      <c r="BD212" s="16">
        <v>1522.0534179104413</v>
      </c>
    </row>
    <row r="213" spans="52:56" x14ac:dyDescent="0.25">
      <c r="AZ213" s="16">
        <v>210</v>
      </c>
      <c r="BA213" s="16">
        <v>6.6565740667296946</v>
      </c>
      <c r="BB213" s="16">
        <v>4.9400000000000004</v>
      </c>
      <c r="BC213" s="16">
        <v>3427.0239999999981</v>
      </c>
      <c r="BD213" s="16">
        <v>1529.3359701492473</v>
      </c>
    </row>
    <row r="214" spans="52:56" x14ac:dyDescent="0.25">
      <c r="AZ214" s="16">
        <v>211</v>
      </c>
      <c r="BA214" s="16">
        <v>6.6565740667296946</v>
      </c>
      <c r="BB214" s="16">
        <v>4.665</v>
      </c>
      <c r="BC214" s="16">
        <v>3431.688999999998</v>
      </c>
      <c r="BD214" s="16">
        <v>1536.6185223880532</v>
      </c>
    </row>
    <row r="215" spans="52:56" x14ac:dyDescent="0.25">
      <c r="AZ215" s="16">
        <v>212</v>
      </c>
      <c r="BA215" s="16">
        <v>6.6565740667296946</v>
      </c>
      <c r="BB215" s="16">
        <v>4.4400000000000004</v>
      </c>
      <c r="BC215" s="16">
        <v>3436.1289999999981</v>
      </c>
      <c r="BD215" s="16">
        <v>1543.9010746268591</v>
      </c>
    </row>
    <row r="216" spans="52:56" x14ac:dyDescent="0.25">
      <c r="AZ216" s="16">
        <v>213</v>
      </c>
      <c r="BA216" s="16">
        <v>6.6565740667296946</v>
      </c>
      <c r="BB216" s="16">
        <v>3.74</v>
      </c>
      <c r="BC216" s="16">
        <v>3439.8689999999979</v>
      </c>
      <c r="BD216" s="16">
        <v>1551.183626865665</v>
      </c>
    </row>
    <row r="217" spans="52:56" x14ac:dyDescent="0.25">
      <c r="AZ217" s="16">
        <v>214</v>
      </c>
      <c r="BA217" s="16">
        <v>6.6565740667296946</v>
      </c>
      <c r="BB217" s="16">
        <v>2.9089999999999998</v>
      </c>
      <c r="BC217" s="16">
        <v>3442.777999999998</v>
      </c>
      <c r="BD217" s="16">
        <v>1558.4661791044709</v>
      </c>
    </row>
    <row r="218" spans="52:56" x14ac:dyDescent="0.25">
      <c r="AZ218" s="16">
        <v>215</v>
      </c>
      <c r="BA218" s="16">
        <v>6.6565740667296946</v>
      </c>
      <c r="BB218" s="16">
        <v>1.1919999999999999</v>
      </c>
      <c r="BC218" s="16">
        <v>3443.969999999998</v>
      </c>
      <c r="BD218" s="16">
        <v>1565.7487313432769</v>
      </c>
    </row>
    <row r="219" spans="52:56" x14ac:dyDescent="0.25">
      <c r="AZ219" s="16">
        <v>216</v>
      </c>
      <c r="BA219" s="16">
        <v>6.6313445475181503</v>
      </c>
      <c r="BB219" s="16">
        <v>41.573999999999998</v>
      </c>
      <c r="BC219" s="16">
        <v>3485.5439999999981</v>
      </c>
      <c r="BD219" s="16">
        <v>1573.0312835820828</v>
      </c>
    </row>
    <row r="220" spans="52:56" x14ac:dyDescent="0.25">
      <c r="AZ220" s="16">
        <v>217</v>
      </c>
      <c r="BA220" s="16">
        <v>6.6009111719999725</v>
      </c>
      <c r="BB220" s="16">
        <v>6.2290000000000001</v>
      </c>
      <c r="BC220" s="16">
        <v>3491.7729999999979</v>
      </c>
      <c r="BD220" s="16">
        <v>1580.3138358208887</v>
      </c>
    </row>
    <row r="221" spans="52:56" x14ac:dyDescent="0.25">
      <c r="AZ221" s="16">
        <v>218</v>
      </c>
      <c r="BA221" s="16">
        <v>6.6009111719999725</v>
      </c>
      <c r="BB221" s="16">
        <v>4.5540000000000003</v>
      </c>
      <c r="BC221" s="16">
        <v>3496.326999999998</v>
      </c>
      <c r="BD221" s="16">
        <v>1587.5963880596946</v>
      </c>
    </row>
    <row r="222" spans="52:56" x14ac:dyDescent="0.25">
      <c r="AZ222" s="16">
        <v>219</v>
      </c>
      <c r="BA222" s="16">
        <v>6.6009111719999725</v>
      </c>
      <c r="BB222" s="16">
        <v>3.1850000000000001</v>
      </c>
      <c r="BC222" s="16">
        <v>3499.5119999999979</v>
      </c>
      <c r="BD222" s="16">
        <v>1594.8789402985005</v>
      </c>
    </row>
    <row r="223" spans="52:56" x14ac:dyDescent="0.25">
      <c r="AZ223" s="16">
        <v>220</v>
      </c>
      <c r="BA223" s="16">
        <v>6.6009111719999725</v>
      </c>
      <c r="BB223" s="16">
        <v>3.17</v>
      </c>
      <c r="BC223" s="16">
        <v>3502.681999999998</v>
      </c>
      <c r="BD223" s="16">
        <v>1602.1614925373065</v>
      </c>
    </row>
    <row r="224" spans="52:56" x14ac:dyDescent="0.25">
      <c r="AZ224" s="16">
        <v>221</v>
      </c>
      <c r="BA224" s="16">
        <v>6.6009111719999725</v>
      </c>
      <c r="BB224" s="16">
        <v>2.4649999999999999</v>
      </c>
      <c r="BC224" s="16">
        <v>3505.1469999999981</v>
      </c>
      <c r="BD224" s="16">
        <v>1609.4440447761124</v>
      </c>
    </row>
    <row r="225" spans="52:56" x14ac:dyDescent="0.25">
      <c r="AZ225" s="16">
        <v>222</v>
      </c>
      <c r="BA225" s="16">
        <v>6.5756816527884281</v>
      </c>
      <c r="BB225" s="16">
        <v>3.7290000000000001</v>
      </c>
      <c r="BC225" s="16">
        <v>3508.8759999999979</v>
      </c>
      <c r="BD225" s="16">
        <v>1616.7265970149183</v>
      </c>
    </row>
    <row r="226" spans="52:56" x14ac:dyDescent="0.25">
      <c r="AZ226" s="16">
        <v>223</v>
      </c>
      <c r="BA226" s="16">
        <v>6.5452482772702503</v>
      </c>
      <c r="BB226" s="16">
        <v>5.83</v>
      </c>
      <c r="BC226" s="16">
        <v>3514.7059999999979</v>
      </c>
      <c r="BD226" s="16">
        <v>1624.0091492537242</v>
      </c>
    </row>
    <row r="227" spans="52:56" x14ac:dyDescent="0.25">
      <c r="AZ227" s="16">
        <v>224</v>
      </c>
      <c r="BA227" s="16">
        <v>6.5452482772702503</v>
      </c>
      <c r="BB227" s="16">
        <v>2.65</v>
      </c>
      <c r="BC227" s="16">
        <v>3517.3559999999979</v>
      </c>
      <c r="BD227" s="16">
        <v>1631.2917014925301</v>
      </c>
    </row>
    <row r="228" spans="52:56" x14ac:dyDescent="0.25">
      <c r="AZ228" s="16">
        <v>225</v>
      </c>
      <c r="BA228" s="16">
        <v>6.5452482772702503</v>
      </c>
      <c r="BB228" s="16">
        <v>0.40100000000000002</v>
      </c>
      <c r="BC228" s="16">
        <v>3517.7569999999978</v>
      </c>
      <c r="BD228" s="16">
        <v>1638.5742537313361</v>
      </c>
    </row>
    <row r="229" spans="52:56" x14ac:dyDescent="0.25">
      <c r="AZ229" s="16">
        <v>226</v>
      </c>
      <c r="BA229" s="16">
        <v>6.5200187580587059</v>
      </c>
      <c r="BB229" s="16">
        <v>1.1200000000000001</v>
      </c>
      <c r="BC229" s="16">
        <v>3518.8769999999977</v>
      </c>
      <c r="BD229" s="16">
        <v>1645.856805970142</v>
      </c>
    </row>
    <row r="230" spans="52:56" x14ac:dyDescent="0.25">
      <c r="AZ230" s="16">
        <v>227</v>
      </c>
      <c r="BA230" s="16">
        <v>6.4895853825405281</v>
      </c>
      <c r="BB230" s="16">
        <v>4.7759999999999998</v>
      </c>
      <c r="BC230" s="16">
        <v>3523.6529999999975</v>
      </c>
      <c r="BD230" s="16">
        <v>1653.1393582089479</v>
      </c>
    </row>
    <row r="231" spans="52:56" x14ac:dyDescent="0.25">
      <c r="AZ231" s="16">
        <v>228</v>
      </c>
      <c r="BA231" s="16">
        <v>6.4895853825405281</v>
      </c>
      <c r="BB231" s="16">
        <v>4.0949999999999998</v>
      </c>
      <c r="BC231" s="16">
        <v>3527.7479999999973</v>
      </c>
      <c r="BD231" s="16">
        <v>1660.4219104477538</v>
      </c>
    </row>
    <row r="232" spans="52:56" x14ac:dyDescent="0.25">
      <c r="AZ232" s="16">
        <v>229</v>
      </c>
      <c r="BA232" s="16">
        <v>6.4895853825405281</v>
      </c>
      <c r="BB232" s="16">
        <v>2.9249999999999998</v>
      </c>
      <c r="BC232" s="16">
        <v>3530.6729999999975</v>
      </c>
      <c r="BD232" s="16">
        <v>1667.7044626865597</v>
      </c>
    </row>
    <row r="233" spans="52:56" x14ac:dyDescent="0.25">
      <c r="AZ233" s="16">
        <v>230</v>
      </c>
      <c r="BA233" s="16">
        <v>6.4895853825405281</v>
      </c>
      <c r="BB233" s="16">
        <v>1.26</v>
      </c>
      <c r="BC233" s="16">
        <v>3531.9329999999977</v>
      </c>
      <c r="BD233" s="16">
        <v>1674.9870149253657</v>
      </c>
    </row>
    <row r="234" spans="52:56" x14ac:dyDescent="0.25">
      <c r="AZ234" s="16">
        <v>231</v>
      </c>
      <c r="BA234" s="16">
        <v>6.4643558633289837</v>
      </c>
      <c r="BB234" s="16">
        <v>1.998</v>
      </c>
      <c r="BC234" s="16">
        <v>3533.9309999999978</v>
      </c>
      <c r="BD234" s="16">
        <v>1682.2695671641716</v>
      </c>
    </row>
    <row r="235" spans="52:56" x14ac:dyDescent="0.25">
      <c r="AZ235" s="16">
        <v>232</v>
      </c>
      <c r="BA235" s="16">
        <v>6.4339224878108059</v>
      </c>
      <c r="BB235" s="16">
        <v>6.1840000000000002</v>
      </c>
      <c r="BC235" s="16">
        <v>3540.114999999998</v>
      </c>
      <c r="BD235" s="16">
        <v>1689.5521194029775</v>
      </c>
    </row>
    <row r="236" spans="52:56" x14ac:dyDescent="0.25">
      <c r="AZ236" s="16">
        <v>233</v>
      </c>
      <c r="BA236" s="16">
        <v>6.4339224878108059</v>
      </c>
      <c r="BB236" s="16">
        <v>4.2249999999999996</v>
      </c>
      <c r="BC236" s="16">
        <v>3544.3399999999979</v>
      </c>
      <c r="BD236" s="16">
        <v>1696.8346716417834</v>
      </c>
    </row>
    <row r="237" spans="52:56" x14ac:dyDescent="0.25">
      <c r="AZ237" s="16">
        <v>234</v>
      </c>
      <c r="BA237" s="16">
        <v>6.4339224878108059</v>
      </c>
      <c r="BB237" s="16">
        <v>3.754</v>
      </c>
      <c r="BC237" s="16">
        <v>3548.0939999999978</v>
      </c>
      <c r="BD237" s="16">
        <v>1704.1172238805893</v>
      </c>
    </row>
    <row r="238" spans="52:56" x14ac:dyDescent="0.25">
      <c r="AZ238" s="16">
        <v>235</v>
      </c>
      <c r="BA238" s="16">
        <v>6.4339224878108059</v>
      </c>
      <c r="BB238" s="16">
        <v>3.7229999999999999</v>
      </c>
      <c r="BC238" s="16">
        <v>3551.8169999999977</v>
      </c>
      <c r="BD238" s="16">
        <v>1711.3997761193953</v>
      </c>
    </row>
    <row r="239" spans="52:56" x14ac:dyDescent="0.25">
      <c r="AZ239" s="16">
        <v>236</v>
      </c>
      <c r="BA239" s="16">
        <v>6.4339224878108059</v>
      </c>
      <c r="BB239" s="16">
        <v>3.6110000000000002</v>
      </c>
      <c r="BC239" s="16">
        <v>3555.4279999999976</v>
      </c>
      <c r="BD239" s="16">
        <v>1718.6823283582012</v>
      </c>
    </row>
    <row r="240" spans="52:56" x14ac:dyDescent="0.25">
      <c r="AZ240" s="16">
        <v>237</v>
      </c>
      <c r="BA240" s="16">
        <v>6.4339224878108059</v>
      </c>
      <c r="BB240" s="16">
        <v>2.21</v>
      </c>
      <c r="BC240" s="16">
        <v>3557.6379999999976</v>
      </c>
      <c r="BD240" s="16">
        <v>1725.9648805970071</v>
      </c>
    </row>
    <row r="241" spans="52:56" x14ac:dyDescent="0.25">
      <c r="AZ241" s="16">
        <v>238</v>
      </c>
      <c r="BA241" s="16">
        <v>6.3782595930810837</v>
      </c>
      <c r="BB241" s="16">
        <v>150</v>
      </c>
      <c r="BC241" s="16">
        <v>3707.6379999999976</v>
      </c>
      <c r="BD241" s="16">
        <v>1733.247432835813</v>
      </c>
    </row>
    <row r="242" spans="52:56" x14ac:dyDescent="0.25">
      <c r="AZ242" s="16">
        <v>239</v>
      </c>
      <c r="BA242" s="16">
        <v>6.3782595930810837</v>
      </c>
      <c r="BB242" s="16">
        <v>11.315</v>
      </c>
      <c r="BC242" s="16">
        <v>3718.9529999999977</v>
      </c>
      <c r="BD242" s="16">
        <v>1740.5299850746189</v>
      </c>
    </row>
    <row r="243" spans="52:56" x14ac:dyDescent="0.25">
      <c r="AZ243" s="16">
        <v>240</v>
      </c>
      <c r="BA243" s="16">
        <v>6.3782595930810837</v>
      </c>
      <c r="BB243" s="16">
        <v>5.3449999999999998</v>
      </c>
      <c r="BC243" s="16">
        <v>3724.2979999999975</v>
      </c>
      <c r="BD243" s="16">
        <v>1747.8125373134249</v>
      </c>
    </row>
    <row r="244" spans="52:56" x14ac:dyDescent="0.25">
      <c r="AZ244" s="16">
        <v>241</v>
      </c>
      <c r="BA244" s="16">
        <v>6.3782595930810837</v>
      </c>
      <c r="BB244" s="16">
        <v>5.0570000000000004</v>
      </c>
      <c r="BC244" s="16">
        <v>3729.3549999999973</v>
      </c>
      <c r="BD244" s="16">
        <v>1755.0950895522308</v>
      </c>
    </row>
    <row r="245" spans="52:56" x14ac:dyDescent="0.25">
      <c r="AZ245" s="16">
        <v>242</v>
      </c>
      <c r="BA245" s="16">
        <v>6.3782595930810837</v>
      </c>
      <c r="BB245" s="16">
        <v>3.33</v>
      </c>
      <c r="BC245" s="16">
        <v>3732.6849999999972</v>
      </c>
      <c r="BD245" s="16">
        <v>1762.3776417910367</v>
      </c>
    </row>
    <row r="246" spans="52:56" x14ac:dyDescent="0.25">
      <c r="AZ246" s="16">
        <v>243</v>
      </c>
      <c r="BA246" s="16">
        <v>6.3782595930810837</v>
      </c>
      <c r="BB246" s="16">
        <v>2.173</v>
      </c>
      <c r="BC246" s="16">
        <v>3734.857999999997</v>
      </c>
      <c r="BD246" s="16">
        <v>1769.6601940298426</v>
      </c>
    </row>
    <row r="247" spans="52:56" x14ac:dyDescent="0.25">
      <c r="AZ247" s="16">
        <v>244</v>
      </c>
      <c r="BA247" s="16">
        <v>6.3530300738695393</v>
      </c>
      <c r="BB247" s="16">
        <v>6.1710000000000003</v>
      </c>
      <c r="BC247" s="16">
        <v>3741.0289999999968</v>
      </c>
      <c r="BD247" s="16">
        <v>1776.9427462686485</v>
      </c>
    </row>
    <row r="248" spans="52:56" x14ac:dyDescent="0.25">
      <c r="AZ248" s="16">
        <v>245</v>
      </c>
      <c r="BA248" s="16">
        <v>6.3225966983513615</v>
      </c>
      <c r="BB248" s="16">
        <v>14.239000000000001</v>
      </c>
      <c r="BC248" s="16">
        <v>3755.2679999999968</v>
      </c>
      <c r="BD248" s="16">
        <v>1784.2252985074545</v>
      </c>
    </row>
    <row r="249" spans="52:56" x14ac:dyDescent="0.25">
      <c r="AZ249" s="16">
        <v>246</v>
      </c>
      <c r="BA249" s="16">
        <v>6.3225966983513615</v>
      </c>
      <c r="BB249" s="16">
        <v>6.5640000000000001</v>
      </c>
      <c r="BC249" s="16">
        <v>3761.8319999999967</v>
      </c>
      <c r="BD249" s="16">
        <v>1791.5078507462604</v>
      </c>
    </row>
    <row r="250" spans="52:56" x14ac:dyDescent="0.25">
      <c r="AZ250" s="16">
        <v>247</v>
      </c>
      <c r="BA250" s="16">
        <v>6.3225966983513615</v>
      </c>
      <c r="BB250" s="16">
        <v>3.0640000000000001</v>
      </c>
      <c r="BC250" s="16">
        <v>3764.8959999999965</v>
      </c>
      <c r="BD250" s="16">
        <v>1798.7904029850663</v>
      </c>
    </row>
    <row r="251" spans="52:56" x14ac:dyDescent="0.25">
      <c r="AZ251" s="16">
        <v>248</v>
      </c>
      <c r="BA251" s="16">
        <v>6.3225966983513615</v>
      </c>
      <c r="BB251" s="16">
        <v>3.0489999999999999</v>
      </c>
      <c r="BC251" s="16">
        <v>3767.9449999999965</v>
      </c>
      <c r="BD251" s="16">
        <v>1806.0729552238722</v>
      </c>
    </row>
    <row r="252" spans="52:56" x14ac:dyDescent="0.25">
      <c r="AZ252" s="16">
        <v>249</v>
      </c>
      <c r="BA252" s="16">
        <v>6.2669338036216393</v>
      </c>
      <c r="BB252" s="16">
        <v>6.4589999999999996</v>
      </c>
      <c r="BC252" s="16">
        <v>3774.4039999999964</v>
      </c>
      <c r="BD252" s="16">
        <v>1813.3555074626781</v>
      </c>
    </row>
    <row r="253" spans="52:56" x14ac:dyDescent="0.25">
      <c r="AZ253" s="16">
        <v>250</v>
      </c>
      <c r="BA253" s="16">
        <v>6.2669338036216393</v>
      </c>
      <c r="BB253" s="16">
        <v>5.8230000000000004</v>
      </c>
      <c r="BC253" s="16">
        <v>3780.2269999999962</v>
      </c>
      <c r="BD253" s="16">
        <v>1820.6380597014841</v>
      </c>
    </row>
    <row r="254" spans="52:56" x14ac:dyDescent="0.25">
      <c r="AZ254" s="16">
        <v>251</v>
      </c>
      <c r="BA254" s="16">
        <v>6.2669338036216393</v>
      </c>
      <c r="BB254" s="16">
        <v>5.4610000000000003</v>
      </c>
      <c r="BC254" s="16">
        <v>3785.687999999996</v>
      </c>
      <c r="BD254" s="16">
        <v>1827.92061194029</v>
      </c>
    </row>
    <row r="255" spans="52:56" x14ac:dyDescent="0.25">
      <c r="AZ255" s="16">
        <v>252</v>
      </c>
      <c r="BA255" s="16">
        <v>6.2669338036216393</v>
      </c>
      <c r="BB255" s="16">
        <v>3.5379999999999998</v>
      </c>
      <c r="BC255" s="16">
        <v>3789.225999999996</v>
      </c>
      <c r="BD255" s="16">
        <v>1835.2031641790959</v>
      </c>
    </row>
    <row r="256" spans="52:56" x14ac:dyDescent="0.25">
      <c r="AZ256" s="16">
        <v>253</v>
      </c>
      <c r="BA256" s="16">
        <v>6.2669338036216393</v>
      </c>
      <c r="BB256" s="16">
        <v>3.319</v>
      </c>
      <c r="BC256" s="16">
        <v>3792.544999999996</v>
      </c>
      <c r="BD256" s="16">
        <v>1842.4857164179018</v>
      </c>
    </row>
    <row r="257" spans="52:56" x14ac:dyDescent="0.25">
      <c r="AZ257" s="16">
        <v>254</v>
      </c>
      <c r="BA257" s="16">
        <v>6.2669338036216393</v>
      </c>
      <c r="BB257" s="16">
        <v>3.2690000000000001</v>
      </c>
      <c r="BC257" s="16">
        <v>3795.8139999999958</v>
      </c>
      <c r="BD257" s="16">
        <v>1849.7682686567077</v>
      </c>
    </row>
    <row r="258" spans="52:56" x14ac:dyDescent="0.25">
      <c r="AZ258" s="16">
        <v>255</v>
      </c>
      <c r="BA258" s="16">
        <v>6.2669338036216393</v>
      </c>
      <c r="BB258" s="16">
        <v>3.05</v>
      </c>
      <c r="BC258" s="16">
        <v>3798.8639999999959</v>
      </c>
      <c r="BD258" s="16">
        <v>1857.0508208955137</v>
      </c>
    </row>
    <row r="259" spans="52:56" x14ac:dyDescent="0.25">
      <c r="AZ259" s="16">
        <v>256</v>
      </c>
      <c r="BA259" s="16">
        <v>6.2669338036216393</v>
      </c>
      <c r="BB259" s="16">
        <v>2.9079999999999999</v>
      </c>
      <c r="BC259" s="16">
        <v>3801.7719999999958</v>
      </c>
      <c r="BD259" s="16">
        <v>1864.3333731343196</v>
      </c>
    </row>
    <row r="260" spans="52:56" x14ac:dyDescent="0.25">
      <c r="AZ260" s="16">
        <v>257</v>
      </c>
      <c r="BA260" s="16">
        <v>6.2669338036216393</v>
      </c>
      <c r="BB260" s="16">
        <v>2.645</v>
      </c>
      <c r="BC260" s="16">
        <v>3804.4169999999958</v>
      </c>
      <c r="BD260" s="16">
        <v>1871.6159253731255</v>
      </c>
    </row>
    <row r="261" spans="52:56" x14ac:dyDescent="0.25">
      <c r="AZ261" s="16">
        <v>258</v>
      </c>
      <c r="BA261" s="16">
        <v>6.2112709088919171</v>
      </c>
      <c r="BB261" s="16">
        <v>78.766999999999996</v>
      </c>
      <c r="BC261" s="16">
        <v>3883.1839999999956</v>
      </c>
      <c r="BD261" s="16">
        <v>1878.8984776119314</v>
      </c>
    </row>
    <row r="262" spans="52:56" x14ac:dyDescent="0.25">
      <c r="AZ262" s="16">
        <v>259</v>
      </c>
      <c r="BA262" s="16">
        <v>6.2112709088919171</v>
      </c>
      <c r="BB262" s="16">
        <v>5.4189999999999996</v>
      </c>
      <c r="BC262" s="16">
        <v>3888.6029999999955</v>
      </c>
      <c r="BD262" s="16">
        <v>1886.1810298507373</v>
      </c>
    </row>
    <row r="263" spans="52:56" x14ac:dyDescent="0.25">
      <c r="AZ263" s="16">
        <v>260</v>
      </c>
      <c r="BA263" s="16">
        <v>6.2112709088919171</v>
      </c>
      <c r="BB263" s="16">
        <v>4.0209999999999999</v>
      </c>
      <c r="BC263" s="16">
        <v>3892.6239999999957</v>
      </c>
      <c r="BD263" s="16">
        <v>1893.4635820895433</v>
      </c>
    </row>
    <row r="264" spans="52:56" x14ac:dyDescent="0.25">
      <c r="AZ264" s="16">
        <v>261</v>
      </c>
      <c r="BA264" s="16">
        <v>6.2112709088919171</v>
      </c>
      <c r="BB264" s="16">
        <v>3.0049999999999999</v>
      </c>
      <c r="BC264" s="16">
        <v>3895.6289999999958</v>
      </c>
      <c r="BD264" s="16">
        <v>1900.7461343283492</v>
      </c>
    </row>
    <row r="265" spans="52:56" x14ac:dyDescent="0.25">
      <c r="AZ265" s="16">
        <v>262</v>
      </c>
      <c r="BA265" s="16">
        <v>6.2112709088919171</v>
      </c>
      <c r="BB265" s="16">
        <v>2.5950000000000002</v>
      </c>
      <c r="BC265" s="16">
        <v>3898.2239999999956</v>
      </c>
      <c r="BD265" s="16">
        <v>1908.0286865671551</v>
      </c>
    </row>
    <row r="266" spans="52:56" x14ac:dyDescent="0.25">
      <c r="AZ266" s="16">
        <v>263</v>
      </c>
      <c r="BA266" s="16">
        <v>6.2112709088919171</v>
      </c>
      <c r="BB266" s="16">
        <v>2.3650000000000002</v>
      </c>
      <c r="BC266" s="16">
        <v>3900.5889999999954</v>
      </c>
      <c r="BD266" s="16">
        <v>1915.311238805961</v>
      </c>
    </row>
    <row r="267" spans="52:56" x14ac:dyDescent="0.25">
      <c r="AZ267" s="16">
        <v>264</v>
      </c>
      <c r="BA267" s="16">
        <v>6.2112709088919171</v>
      </c>
      <c r="BB267" s="16">
        <v>1.9730000000000001</v>
      </c>
      <c r="BC267" s="16">
        <v>3902.5619999999954</v>
      </c>
      <c r="BD267" s="16">
        <v>1922.5937910447669</v>
      </c>
    </row>
    <row r="268" spans="52:56" x14ac:dyDescent="0.25">
      <c r="AZ268" s="16">
        <v>265</v>
      </c>
      <c r="BA268" s="16">
        <v>6.1556080141621949</v>
      </c>
      <c r="BB268" s="16">
        <v>7.7169999999999996</v>
      </c>
      <c r="BC268" s="16">
        <v>3910.2789999999954</v>
      </c>
      <c r="BD268" s="16">
        <v>1929.8763432835729</v>
      </c>
    </row>
    <row r="269" spans="52:56" x14ac:dyDescent="0.25">
      <c r="AZ269" s="16">
        <v>266</v>
      </c>
      <c r="BA269" s="16">
        <v>6.1556080141621949</v>
      </c>
      <c r="BB269" s="16">
        <v>3.5350000000000001</v>
      </c>
      <c r="BC269" s="16">
        <v>3913.8139999999953</v>
      </c>
      <c r="BD269" s="16">
        <v>1937.1588955223788</v>
      </c>
    </row>
    <row r="270" spans="52:56" x14ac:dyDescent="0.25">
      <c r="AZ270" s="16">
        <v>267</v>
      </c>
      <c r="BA270" s="16">
        <v>6.1556080141621949</v>
      </c>
      <c r="BB270" s="16">
        <v>2.9910000000000001</v>
      </c>
      <c r="BC270" s="16">
        <v>3916.8049999999953</v>
      </c>
      <c r="BD270" s="16">
        <v>1944.4414477611847</v>
      </c>
    </row>
    <row r="271" spans="52:56" x14ac:dyDescent="0.25">
      <c r="AZ271" s="16">
        <v>268</v>
      </c>
      <c r="BA271" s="16">
        <v>6.1556080141621949</v>
      </c>
      <c r="BB271" s="16">
        <v>2.85</v>
      </c>
      <c r="BC271" s="16">
        <v>3919.6549999999952</v>
      </c>
      <c r="BD271" s="16">
        <v>1951.7239999999906</v>
      </c>
    </row>
    <row r="272" spans="52:56" x14ac:dyDescent="0.25">
      <c r="AZ272" s="15">
        <v>269</v>
      </c>
      <c r="BA272" s="15">
        <v>6.1556080141621949</v>
      </c>
      <c r="BB272" s="15">
        <v>2.3050000000000002</v>
      </c>
      <c r="BC272" s="15">
        <v>3921.959999999995</v>
      </c>
      <c r="BD272" s="15">
        <v>1959.0065522387965</v>
      </c>
    </row>
    <row r="273" spans="52:56" x14ac:dyDescent="0.25">
      <c r="AZ273" s="15">
        <v>270</v>
      </c>
      <c r="BA273" s="15">
        <v>6.1556080141621949</v>
      </c>
      <c r="BB273" s="15">
        <v>1.6879999999999999</v>
      </c>
      <c r="BC273" s="15">
        <v>3923.6479999999951</v>
      </c>
      <c r="BD273" s="15">
        <v>1966.2891044776025</v>
      </c>
    </row>
    <row r="274" spans="52:56" x14ac:dyDescent="0.25">
      <c r="AZ274" s="15">
        <v>271</v>
      </c>
      <c r="BA274" s="15">
        <v>6.1556080141621949</v>
      </c>
      <c r="BB274" s="15">
        <v>1.655</v>
      </c>
      <c r="BC274" s="15">
        <v>3925.3029999999953</v>
      </c>
      <c r="BD274" s="15">
        <v>1973.5716567164084</v>
      </c>
    </row>
    <row r="275" spans="52:56" x14ac:dyDescent="0.25">
      <c r="AZ275" s="15">
        <v>272</v>
      </c>
      <c r="BA275" s="15">
        <v>6.1556080141621949</v>
      </c>
      <c r="BB275" s="15">
        <v>1.33</v>
      </c>
      <c r="BC275" s="15">
        <v>3926.6329999999953</v>
      </c>
      <c r="BD275" s="15">
        <v>1980.8542089552143</v>
      </c>
    </row>
    <row r="276" spans="52:56" x14ac:dyDescent="0.25">
      <c r="AZ276" s="15">
        <v>273</v>
      </c>
      <c r="BA276" s="15">
        <v>6.1556080141621949</v>
      </c>
      <c r="BB276" s="15">
        <v>0.25</v>
      </c>
      <c r="BC276" s="15">
        <v>3926.8829999999953</v>
      </c>
      <c r="BD276" s="15">
        <v>1988.1367611940202</v>
      </c>
    </row>
    <row r="277" spans="52:56" x14ac:dyDescent="0.25">
      <c r="AZ277" s="15">
        <v>274</v>
      </c>
      <c r="BA277" s="15">
        <v>6.1303784949506506</v>
      </c>
      <c r="BB277" s="15">
        <v>7.1680000000000001</v>
      </c>
      <c r="BC277" s="15">
        <v>3934.0509999999954</v>
      </c>
      <c r="BD277" s="15">
        <v>1995.4193134328261</v>
      </c>
    </row>
    <row r="278" spans="52:56" x14ac:dyDescent="0.25">
      <c r="AZ278" s="15">
        <v>275</v>
      </c>
      <c r="BA278" s="15">
        <v>6.0999451194324728</v>
      </c>
      <c r="BB278" s="15">
        <v>5.5149999999999997</v>
      </c>
      <c r="BC278" s="15">
        <v>3939.5659999999953</v>
      </c>
      <c r="BD278" s="15">
        <v>2002.701865671632</v>
      </c>
    </row>
    <row r="279" spans="52:56" x14ac:dyDescent="0.25">
      <c r="AZ279" s="15">
        <v>276</v>
      </c>
      <c r="BA279" s="15">
        <v>6.0999451194324728</v>
      </c>
      <c r="BB279" s="15">
        <v>4.3109999999999999</v>
      </c>
      <c r="BC279" s="15">
        <v>3943.8769999999954</v>
      </c>
      <c r="BD279" s="15">
        <v>2009.984417910438</v>
      </c>
    </row>
    <row r="280" spans="52:56" x14ac:dyDescent="0.25">
      <c r="AZ280" s="15">
        <v>277</v>
      </c>
      <c r="BA280" s="15">
        <v>6.0999451194324728</v>
      </c>
      <c r="BB280" s="15">
        <v>4.1760000000000002</v>
      </c>
      <c r="BC280" s="15">
        <v>3948.0529999999953</v>
      </c>
      <c r="BD280" s="15">
        <v>2017.2669701492439</v>
      </c>
    </row>
    <row r="281" spans="52:56" x14ac:dyDescent="0.25">
      <c r="AZ281" s="15">
        <v>278</v>
      </c>
      <c r="BA281" s="15">
        <v>6.0999451194324728</v>
      </c>
      <c r="BB281" s="15">
        <v>3.883</v>
      </c>
      <c r="BC281" s="15">
        <v>3951.9359999999951</v>
      </c>
      <c r="BD281" s="15">
        <v>2024.5495223880498</v>
      </c>
    </row>
    <row r="282" spans="52:56" x14ac:dyDescent="0.25">
      <c r="AZ282" s="15">
        <v>279</v>
      </c>
      <c r="BA282" s="15">
        <v>6.0999451194324728</v>
      </c>
      <c r="BB282" s="15">
        <v>3.53</v>
      </c>
      <c r="BC282" s="15">
        <v>3955.4659999999953</v>
      </c>
      <c r="BD282" s="15">
        <v>2031.8320746268557</v>
      </c>
    </row>
    <row r="283" spans="52:56" x14ac:dyDescent="0.25">
      <c r="AZ283" s="15">
        <v>280</v>
      </c>
      <c r="BA283" s="15">
        <v>6.0999451194324728</v>
      </c>
      <c r="BB283" s="15">
        <v>2.4700000000000002</v>
      </c>
      <c r="BC283" s="15">
        <v>3957.9359999999951</v>
      </c>
      <c r="BD283" s="15">
        <v>2039.1146268656616</v>
      </c>
    </row>
    <row r="284" spans="52:56" x14ac:dyDescent="0.25">
      <c r="AZ284" s="15">
        <v>281</v>
      </c>
      <c r="BA284" s="15">
        <v>6.0999451194324728</v>
      </c>
      <c r="BB284" s="15">
        <v>1.5760000000000001</v>
      </c>
      <c r="BC284" s="15">
        <v>3959.5119999999952</v>
      </c>
      <c r="BD284" s="15">
        <v>2046.3971791044676</v>
      </c>
    </row>
    <row r="285" spans="52:56" x14ac:dyDescent="0.25">
      <c r="AZ285" s="15">
        <v>282</v>
      </c>
      <c r="BA285" s="15">
        <v>6.0999451194324728</v>
      </c>
      <c r="BB285" s="15">
        <v>1.3959999999999999</v>
      </c>
      <c r="BC285" s="15">
        <v>3960.9079999999954</v>
      </c>
      <c r="BD285" s="15">
        <v>2053.6797313432735</v>
      </c>
    </row>
    <row r="286" spans="52:56" x14ac:dyDescent="0.25">
      <c r="AZ286" s="15">
        <v>283</v>
      </c>
      <c r="BA286" s="15">
        <v>6.0747156002209284</v>
      </c>
      <c r="BB286" s="15">
        <v>3.2850000000000001</v>
      </c>
      <c r="BC286" s="15">
        <v>3964.1929999999952</v>
      </c>
      <c r="BD286" s="15">
        <v>2060.9622835820796</v>
      </c>
    </row>
    <row r="287" spans="52:56" x14ac:dyDescent="0.25">
      <c r="AZ287" s="15">
        <v>284</v>
      </c>
      <c r="BA287" s="15">
        <v>6.0442822247027506</v>
      </c>
      <c r="BB287" s="15">
        <v>6.08</v>
      </c>
      <c r="BC287" s="15">
        <v>3970.2729999999951</v>
      </c>
      <c r="BD287" s="15">
        <v>2068.2448358208858</v>
      </c>
    </row>
    <row r="288" spans="52:56" x14ac:dyDescent="0.25">
      <c r="AZ288" s="15">
        <v>285</v>
      </c>
      <c r="BA288" s="15">
        <v>6.0442822247027506</v>
      </c>
      <c r="BB288" s="15">
        <v>5.2629999999999999</v>
      </c>
      <c r="BC288" s="15">
        <v>3975.5359999999951</v>
      </c>
      <c r="BD288" s="15">
        <v>2075.5273880596919</v>
      </c>
    </row>
    <row r="289" spans="52:56" x14ac:dyDescent="0.25">
      <c r="AZ289" s="15">
        <v>286</v>
      </c>
      <c r="BA289" s="15">
        <v>6.0442822247027506</v>
      </c>
      <c r="BB289" s="15">
        <v>3.51</v>
      </c>
      <c r="BC289" s="15">
        <v>3979.0459999999953</v>
      </c>
      <c r="BD289" s="15">
        <v>2082.8099402984981</v>
      </c>
    </row>
    <row r="290" spans="52:56" x14ac:dyDescent="0.25">
      <c r="AZ290" s="15">
        <v>287</v>
      </c>
      <c r="BA290" s="15">
        <v>6.0442822247027506</v>
      </c>
      <c r="BB290" s="15">
        <v>2.4750000000000001</v>
      </c>
      <c r="BC290" s="15">
        <v>3981.5209999999952</v>
      </c>
      <c r="BD290" s="15">
        <v>2090.0924925373042</v>
      </c>
    </row>
    <row r="291" spans="52:56" x14ac:dyDescent="0.25">
      <c r="AZ291" s="15">
        <v>288</v>
      </c>
      <c r="BA291" s="15">
        <v>6.0442822247027506</v>
      </c>
      <c r="BB291" s="15">
        <v>1.78</v>
      </c>
      <c r="BC291" s="15">
        <v>3983.3009999999954</v>
      </c>
      <c r="BD291" s="15">
        <v>2097.3750447761104</v>
      </c>
    </row>
    <row r="292" spans="52:56" x14ac:dyDescent="0.25">
      <c r="AZ292" s="15">
        <v>289</v>
      </c>
      <c r="BA292" s="15">
        <v>6.0190527054912062</v>
      </c>
      <c r="BB292" s="15">
        <v>5.444</v>
      </c>
      <c r="BC292" s="15">
        <v>3988.7449999999953</v>
      </c>
      <c r="BD292" s="15">
        <v>2104.6575970149165</v>
      </c>
    </row>
    <row r="293" spans="52:56" x14ac:dyDescent="0.25">
      <c r="AZ293" s="15">
        <v>290</v>
      </c>
      <c r="BA293" s="15">
        <v>5.9886193299730284</v>
      </c>
      <c r="BB293" s="15">
        <v>1.292</v>
      </c>
      <c r="BC293" s="15">
        <v>3990.0369999999953</v>
      </c>
      <c r="BD293" s="15">
        <v>2111.9401492537227</v>
      </c>
    </row>
    <row r="294" spans="52:56" x14ac:dyDescent="0.25">
      <c r="AZ294" s="15">
        <v>291</v>
      </c>
      <c r="BA294" s="15">
        <v>5.963389810761484</v>
      </c>
      <c r="BB294" s="15">
        <v>21.728000000000002</v>
      </c>
      <c r="BC294" s="15">
        <v>4011.7649999999953</v>
      </c>
      <c r="BD294" s="15">
        <v>2119.2227014925288</v>
      </c>
    </row>
    <row r="295" spans="52:56" x14ac:dyDescent="0.25">
      <c r="AZ295" s="15">
        <v>292</v>
      </c>
      <c r="BA295" s="15">
        <v>5.9329564352433062</v>
      </c>
      <c r="BB295" s="15">
        <v>1.61</v>
      </c>
      <c r="BC295" s="15">
        <v>4013.3749999999955</v>
      </c>
      <c r="BD295" s="15">
        <v>2126.505253731335</v>
      </c>
    </row>
    <row r="296" spans="52:56" x14ac:dyDescent="0.25">
      <c r="AZ296" s="15">
        <v>293</v>
      </c>
      <c r="BA296" s="15">
        <v>5.9329564352433062</v>
      </c>
      <c r="BB296" s="15">
        <v>0.13500000000000001</v>
      </c>
      <c r="BC296" s="15">
        <v>4013.5099999999957</v>
      </c>
      <c r="BD296" s="15">
        <v>2133.7878059701411</v>
      </c>
    </row>
    <row r="297" spans="52:56" x14ac:dyDescent="0.25">
      <c r="AZ297" s="15">
        <v>294</v>
      </c>
      <c r="BA297" s="15">
        <v>5.877293540513584</v>
      </c>
      <c r="BB297" s="15">
        <v>3.4169999999999998</v>
      </c>
      <c r="BC297" s="15">
        <v>4016.9269999999956</v>
      </c>
      <c r="BD297" s="15">
        <v>2141.0703582089473</v>
      </c>
    </row>
    <row r="298" spans="52:56" x14ac:dyDescent="0.25">
      <c r="AZ298" s="15">
        <v>295</v>
      </c>
      <c r="BA298" s="15">
        <v>5.877293540513584</v>
      </c>
      <c r="BB298" s="15">
        <v>3.218</v>
      </c>
      <c r="BC298" s="15">
        <v>4020.1449999999954</v>
      </c>
      <c r="BD298" s="15">
        <v>2148.3529104477534</v>
      </c>
    </row>
    <row r="299" spans="52:56" x14ac:dyDescent="0.25">
      <c r="AZ299" s="15">
        <v>296</v>
      </c>
      <c r="BA299" s="15">
        <v>5.8520640213020396</v>
      </c>
      <c r="BB299" s="15">
        <v>26.262</v>
      </c>
      <c r="BC299" s="15">
        <v>4046.4069999999956</v>
      </c>
      <c r="BD299" s="15">
        <v>2155.6354626865595</v>
      </c>
    </row>
    <row r="300" spans="52:56" x14ac:dyDescent="0.25">
      <c r="AZ300" s="15">
        <v>297</v>
      </c>
      <c r="BA300" s="15">
        <v>5.8216306457838618</v>
      </c>
      <c r="BB300" s="15">
        <v>1.2190000000000001</v>
      </c>
      <c r="BC300" s="15">
        <v>4047.6259999999957</v>
      </c>
      <c r="BD300" s="15">
        <v>2162.9180149253657</v>
      </c>
    </row>
    <row r="301" spans="52:56" x14ac:dyDescent="0.25">
      <c r="AZ301" s="15">
        <v>298</v>
      </c>
      <c r="BA301" s="15">
        <v>5.8216306457838618</v>
      </c>
      <c r="BB301" s="15">
        <v>0.06</v>
      </c>
      <c r="BC301" s="15">
        <v>4047.6859999999956</v>
      </c>
      <c r="BD301" s="15">
        <v>2170.2005671641718</v>
      </c>
    </row>
    <row r="302" spans="52:56" x14ac:dyDescent="0.25">
      <c r="AZ302" s="15">
        <v>299</v>
      </c>
      <c r="BA302" s="15">
        <v>5.7964011265723174</v>
      </c>
      <c r="BB302" s="15">
        <v>2.5710000000000002</v>
      </c>
      <c r="BC302" s="15">
        <v>4050.2569999999955</v>
      </c>
      <c r="BD302" s="15">
        <v>2177.483119402978</v>
      </c>
    </row>
    <row r="303" spans="52:56" x14ac:dyDescent="0.25">
      <c r="AZ303" s="15">
        <v>300</v>
      </c>
      <c r="BA303" s="15">
        <v>5.7659677510541396</v>
      </c>
      <c r="BB303" s="15">
        <v>7.2690000000000001</v>
      </c>
      <c r="BC303" s="15">
        <v>4057.5259999999953</v>
      </c>
      <c r="BD303" s="15">
        <v>2184.7656716417841</v>
      </c>
    </row>
    <row r="304" spans="52:56" x14ac:dyDescent="0.25">
      <c r="AZ304" s="15">
        <v>301</v>
      </c>
      <c r="BA304" s="15">
        <v>5.7659677510541396</v>
      </c>
      <c r="BB304" s="15">
        <v>4.5060000000000002</v>
      </c>
      <c r="BC304" s="15">
        <v>4062.0319999999952</v>
      </c>
      <c r="BD304" s="15">
        <v>2192.0482238805903</v>
      </c>
    </row>
    <row r="305" spans="52:56" x14ac:dyDescent="0.25">
      <c r="AZ305" s="15">
        <v>302</v>
      </c>
      <c r="BA305" s="15">
        <v>5.7659677510541396</v>
      </c>
      <c r="BB305" s="15">
        <v>0.123</v>
      </c>
      <c r="BC305" s="15">
        <v>4062.1549999999952</v>
      </c>
      <c r="BD305" s="15">
        <v>2199.3307761193964</v>
      </c>
    </row>
    <row r="306" spans="52:56" x14ac:dyDescent="0.25">
      <c r="AZ306" s="15">
        <v>303</v>
      </c>
      <c r="BA306" s="15">
        <v>5.7407382318425952</v>
      </c>
      <c r="BB306" s="15">
        <v>4.4050000000000002</v>
      </c>
      <c r="BC306" s="15">
        <v>4066.5599999999954</v>
      </c>
      <c r="BD306" s="15">
        <v>2206.6133283582026</v>
      </c>
    </row>
    <row r="307" spans="52:56" x14ac:dyDescent="0.25">
      <c r="AZ307" s="15">
        <v>304</v>
      </c>
      <c r="BA307" s="15">
        <v>5.7407382318425952</v>
      </c>
      <c r="BB307" s="15">
        <v>3.2749999999999999</v>
      </c>
      <c r="BC307" s="15">
        <v>4069.8349999999955</v>
      </c>
      <c r="BD307" s="15">
        <v>2213.8958805970087</v>
      </c>
    </row>
    <row r="308" spans="52:56" x14ac:dyDescent="0.25">
      <c r="AZ308" s="15">
        <v>305</v>
      </c>
      <c r="BA308" s="15">
        <v>5.7103048563244174</v>
      </c>
      <c r="BB308" s="15">
        <v>1.681</v>
      </c>
      <c r="BC308" s="15">
        <v>4071.5159999999955</v>
      </c>
      <c r="BD308" s="15">
        <v>2221.1784328358149</v>
      </c>
    </row>
    <row r="309" spans="52:56" x14ac:dyDescent="0.25">
      <c r="AZ309" s="15">
        <v>306</v>
      </c>
      <c r="BA309" s="15">
        <v>5.7103048563244174</v>
      </c>
      <c r="BB309" s="15">
        <v>0.28999999999999998</v>
      </c>
      <c r="BC309" s="15">
        <v>4071.8059999999955</v>
      </c>
      <c r="BD309" s="15">
        <v>2228.460985074621</v>
      </c>
    </row>
    <row r="310" spans="52:56" x14ac:dyDescent="0.25">
      <c r="AZ310" s="15">
        <v>307</v>
      </c>
      <c r="BA310" s="15">
        <v>5.7103048563244174</v>
      </c>
      <c r="BB310" s="15">
        <v>7.0000000000000007E-2</v>
      </c>
      <c r="BC310" s="15">
        <v>4071.8759999999957</v>
      </c>
      <c r="BD310" s="15">
        <v>2235.7435373134272</v>
      </c>
    </row>
    <row r="311" spans="52:56" x14ac:dyDescent="0.25">
      <c r="AZ311" s="15">
        <v>308</v>
      </c>
      <c r="BA311" s="15">
        <v>5.6546419615946952</v>
      </c>
      <c r="BB311" s="15">
        <v>0.2</v>
      </c>
      <c r="BC311" s="15">
        <v>4072.0759999999955</v>
      </c>
      <c r="BD311" s="15">
        <v>2243.0260895522333</v>
      </c>
    </row>
    <row r="312" spans="52:56" x14ac:dyDescent="0.25">
      <c r="AZ312" s="15">
        <v>309</v>
      </c>
      <c r="BA312" s="15">
        <v>5.598979066864973</v>
      </c>
      <c r="BB312" s="15">
        <v>1.64</v>
      </c>
      <c r="BC312" s="15">
        <v>4073.7159999999953</v>
      </c>
      <c r="BD312" s="15">
        <v>2250.3086417910395</v>
      </c>
    </row>
    <row r="313" spans="52:56" x14ac:dyDescent="0.25">
      <c r="AZ313" s="15">
        <v>310</v>
      </c>
      <c r="BA313" s="15">
        <v>5.5737495476534287</v>
      </c>
      <c r="BB313" s="15">
        <v>8.09</v>
      </c>
      <c r="BC313" s="15">
        <v>4081.8059999999955</v>
      </c>
      <c r="BD313" s="15">
        <v>2257.5911940298456</v>
      </c>
    </row>
    <row r="314" spans="52:56" x14ac:dyDescent="0.25">
      <c r="AZ314" s="15">
        <v>311</v>
      </c>
      <c r="BA314" s="15">
        <v>5.5433161721352509</v>
      </c>
      <c r="BB314" s="15">
        <v>1.151</v>
      </c>
      <c r="BC314" s="15">
        <v>4082.9569999999953</v>
      </c>
      <c r="BD314" s="15">
        <v>2264.8737462686518</v>
      </c>
    </row>
    <row r="315" spans="52:56" x14ac:dyDescent="0.25">
      <c r="AZ315" s="15">
        <v>312</v>
      </c>
      <c r="BA315" s="15">
        <v>5.4876532774055287</v>
      </c>
      <c r="BB315" s="15">
        <v>0.91200000000000003</v>
      </c>
      <c r="BC315" s="15">
        <v>4083.8689999999951</v>
      </c>
      <c r="BD315" s="15">
        <v>2272.1562985074579</v>
      </c>
    </row>
    <row r="316" spans="52:56" x14ac:dyDescent="0.25">
      <c r="AZ316" s="15">
        <v>313</v>
      </c>
      <c r="BA316" s="15">
        <v>5.4876532774055287</v>
      </c>
      <c r="BB316" s="15">
        <v>6.5000000000000002E-2</v>
      </c>
      <c r="BC316" s="15">
        <v>4083.9339999999952</v>
      </c>
      <c r="BD316" s="15">
        <v>2279.4388507462641</v>
      </c>
    </row>
    <row r="317" spans="52:56" x14ac:dyDescent="0.25">
      <c r="AZ317" s="15">
        <v>314</v>
      </c>
      <c r="BA317" s="15">
        <v>5.4876532774055287</v>
      </c>
      <c r="BB317" s="15">
        <v>5.7000000000000002E-2</v>
      </c>
      <c r="BC317" s="15">
        <v>4083.990999999995</v>
      </c>
      <c r="BD317" s="15">
        <v>2286.7214029850702</v>
      </c>
    </row>
    <row r="318" spans="52:56" x14ac:dyDescent="0.25">
      <c r="AZ318" s="15">
        <v>315</v>
      </c>
      <c r="BA318" s="15">
        <v>5.4624237581939843</v>
      </c>
      <c r="BB318" s="15">
        <v>74.775999999999996</v>
      </c>
      <c r="BC318" s="15">
        <v>4158.7669999999953</v>
      </c>
      <c r="BD318" s="15">
        <v>2294.0039552238763</v>
      </c>
    </row>
    <row r="319" spans="52:56" x14ac:dyDescent="0.25">
      <c r="AZ319" s="15">
        <v>316</v>
      </c>
      <c r="BA319" s="15">
        <v>5.4624237581939843</v>
      </c>
      <c r="BB319" s="15">
        <v>10.182</v>
      </c>
      <c r="BC319" s="15">
        <v>4168.9489999999951</v>
      </c>
      <c r="BD319" s="15">
        <v>2301.2865074626825</v>
      </c>
    </row>
    <row r="320" spans="52:56" x14ac:dyDescent="0.25">
      <c r="AZ320" s="15">
        <v>317</v>
      </c>
      <c r="BA320" s="15">
        <v>5.4624237581939843</v>
      </c>
      <c r="BB320" s="15">
        <v>5.57</v>
      </c>
      <c r="BC320" s="15">
        <v>4174.5189999999948</v>
      </c>
      <c r="BD320" s="15">
        <v>2308.5690597014886</v>
      </c>
    </row>
    <row r="321" spans="52:56" x14ac:dyDescent="0.25">
      <c r="AZ321" s="15">
        <v>318</v>
      </c>
      <c r="BA321" s="15">
        <v>5.4624237581939843</v>
      </c>
      <c r="BB321" s="15">
        <v>4.2469999999999999</v>
      </c>
      <c r="BC321" s="15">
        <v>4178.7659999999951</v>
      </c>
      <c r="BD321" s="15">
        <v>2315.8516119402948</v>
      </c>
    </row>
    <row r="322" spans="52:56" x14ac:dyDescent="0.25">
      <c r="AZ322" s="15">
        <v>319</v>
      </c>
      <c r="BA322" s="15">
        <v>5.4624237581939843</v>
      </c>
      <c r="BB322" s="15">
        <v>3.81</v>
      </c>
      <c r="BC322" s="15">
        <v>4182.5759999999955</v>
      </c>
      <c r="BD322" s="15">
        <v>2323.1341641791009</v>
      </c>
    </row>
    <row r="323" spans="52:56" x14ac:dyDescent="0.25">
      <c r="AZ323" s="15">
        <v>320</v>
      </c>
      <c r="BA323" s="15">
        <v>5.4624237581939843</v>
      </c>
      <c r="BB323" s="15">
        <v>3.6349999999999998</v>
      </c>
      <c r="BC323" s="15">
        <v>4186.2109999999957</v>
      </c>
      <c r="BD323" s="15">
        <v>2330.4167164179071</v>
      </c>
    </row>
    <row r="324" spans="52:56" x14ac:dyDescent="0.25">
      <c r="AZ324" s="15">
        <v>321</v>
      </c>
      <c r="BA324" s="15">
        <v>5.4319903826758065</v>
      </c>
      <c r="BB324" s="15">
        <v>0.32</v>
      </c>
      <c r="BC324" s="15">
        <v>4186.5309999999954</v>
      </c>
      <c r="BD324" s="15">
        <v>2337.6992686567132</v>
      </c>
    </row>
    <row r="325" spans="52:56" x14ac:dyDescent="0.25">
      <c r="AZ325" s="15">
        <v>322</v>
      </c>
      <c r="BA325" s="15">
        <v>5.4319903826758065</v>
      </c>
      <c r="BB325" s="15">
        <v>0.3</v>
      </c>
      <c r="BC325" s="15">
        <v>4186.8309999999956</v>
      </c>
      <c r="BD325" s="15">
        <v>2344.9818208955194</v>
      </c>
    </row>
    <row r="326" spans="52:56" x14ac:dyDescent="0.25">
      <c r="AZ326" s="15">
        <v>323</v>
      </c>
      <c r="BA326" s="15">
        <v>5.4319903826758065</v>
      </c>
      <c r="BB326" s="15">
        <v>5.7000000000000002E-2</v>
      </c>
      <c r="BC326" s="15">
        <v>4186.8879999999954</v>
      </c>
      <c r="BD326" s="15">
        <v>2352.2643731343255</v>
      </c>
    </row>
    <row r="327" spans="52:56" x14ac:dyDescent="0.25">
      <c r="AZ327" s="15">
        <v>324</v>
      </c>
      <c r="BA327" s="15">
        <v>5.4067608634642621</v>
      </c>
      <c r="BB327" s="15">
        <v>8.07</v>
      </c>
      <c r="BC327" s="15">
        <v>4194.9579999999951</v>
      </c>
      <c r="BD327" s="15">
        <v>2359.5469253731317</v>
      </c>
    </row>
    <row r="328" spans="52:56" x14ac:dyDescent="0.25">
      <c r="AZ328" s="15">
        <v>325</v>
      </c>
      <c r="BA328" s="15">
        <v>5.3763274879460843</v>
      </c>
      <c r="BB328" s="15">
        <v>1.095</v>
      </c>
      <c r="BC328" s="15">
        <v>4196.0529999999953</v>
      </c>
      <c r="BD328" s="15">
        <v>2366.8294776119378</v>
      </c>
    </row>
    <row r="329" spans="52:56" x14ac:dyDescent="0.25">
      <c r="AZ329" s="15">
        <v>326</v>
      </c>
      <c r="BA329" s="15">
        <v>5.3510979687345399</v>
      </c>
      <c r="BB329" s="15">
        <v>3.14</v>
      </c>
      <c r="BC329" s="15">
        <v>4199.1929999999957</v>
      </c>
      <c r="BD329" s="15">
        <v>2374.112029850744</v>
      </c>
    </row>
    <row r="330" spans="52:56" x14ac:dyDescent="0.25">
      <c r="AZ330" s="15">
        <v>327</v>
      </c>
      <c r="BA330" s="15">
        <v>5.3510979687345399</v>
      </c>
      <c r="BB330" s="15">
        <v>0.83</v>
      </c>
      <c r="BC330" s="15">
        <v>4200.0229999999956</v>
      </c>
      <c r="BD330" s="15">
        <v>2381.3945820895501</v>
      </c>
    </row>
    <row r="331" spans="52:56" x14ac:dyDescent="0.25">
      <c r="AZ331" s="15">
        <v>328</v>
      </c>
      <c r="BA331" s="15">
        <v>5.3206645932163621</v>
      </c>
      <c r="BB331" s="15">
        <v>34.572000000000003</v>
      </c>
      <c r="BC331" s="15">
        <v>4234.5949999999957</v>
      </c>
      <c r="BD331" s="15">
        <v>2388.6771343283563</v>
      </c>
    </row>
    <row r="332" spans="52:56" x14ac:dyDescent="0.25">
      <c r="AZ332" s="15">
        <v>329</v>
      </c>
      <c r="BA332" s="15">
        <v>5.3206645932163621</v>
      </c>
      <c r="BB332" s="15">
        <v>0.2</v>
      </c>
      <c r="BC332" s="15">
        <v>4234.7949999999955</v>
      </c>
      <c r="BD332" s="15">
        <v>2395.9596865671624</v>
      </c>
    </row>
    <row r="333" spans="52:56" x14ac:dyDescent="0.25">
      <c r="AZ333" s="15">
        <v>330</v>
      </c>
      <c r="BA333" s="15">
        <v>5.3206645932163621</v>
      </c>
      <c r="BB333" s="15">
        <v>0.19500000000000001</v>
      </c>
      <c r="BC333" s="15">
        <v>4234.9899999999952</v>
      </c>
      <c r="BD333" s="15">
        <v>2403.2422388059686</v>
      </c>
    </row>
    <row r="334" spans="52:56" x14ac:dyDescent="0.25">
      <c r="AZ334" s="15">
        <v>331</v>
      </c>
      <c r="BA334" s="15">
        <v>5.2093388037569177</v>
      </c>
      <c r="BB334" s="15">
        <v>0.53500000000000003</v>
      </c>
      <c r="BC334" s="15">
        <v>4235.5249999999951</v>
      </c>
      <c r="BD334" s="15">
        <v>2410.5247910447747</v>
      </c>
    </row>
    <row r="335" spans="52:56" x14ac:dyDescent="0.25">
      <c r="AZ335" s="15">
        <v>332</v>
      </c>
      <c r="BA335" s="15">
        <v>5.2093388037569177</v>
      </c>
      <c r="BB335" s="15">
        <v>0.22600000000000001</v>
      </c>
      <c r="BC335" s="15">
        <v>4235.7509999999947</v>
      </c>
      <c r="BD335" s="15">
        <v>2417.8073432835808</v>
      </c>
    </row>
    <row r="336" spans="52:56" x14ac:dyDescent="0.25">
      <c r="AZ336" s="15">
        <v>333</v>
      </c>
      <c r="BA336" s="15">
        <v>5.1841092845453733</v>
      </c>
      <c r="BB336" s="15">
        <v>2.74</v>
      </c>
      <c r="BC336" s="15">
        <v>4238.4909999999945</v>
      </c>
      <c r="BD336" s="15">
        <v>2425.089895522387</v>
      </c>
    </row>
    <row r="337" spans="52:56" x14ac:dyDescent="0.25">
      <c r="AZ337" s="15">
        <v>334</v>
      </c>
      <c r="BA337" s="15">
        <v>5.1841092845453733</v>
      </c>
      <c r="BB337" s="15">
        <v>1.831</v>
      </c>
      <c r="BC337" s="15">
        <v>4240.3219999999947</v>
      </c>
      <c r="BD337" s="15">
        <v>2432.3724477611931</v>
      </c>
    </row>
    <row r="338" spans="52:56" x14ac:dyDescent="0.25">
      <c r="AZ338" s="15">
        <v>335</v>
      </c>
      <c r="BA338" s="15">
        <v>5.072783495085929</v>
      </c>
      <c r="BB338" s="15">
        <v>13.814</v>
      </c>
      <c r="BC338" s="15">
        <v>4254.135999999995</v>
      </c>
      <c r="BD338" s="15">
        <v>2439.6549999999993</v>
      </c>
    </row>
    <row r="339" spans="52:56" x14ac:dyDescent="0.25">
      <c r="AZ339" s="16">
        <v>336</v>
      </c>
      <c r="BA339" s="16">
        <v>5.0171206003562068</v>
      </c>
      <c r="BB339" s="16">
        <v>3.1920000000000002</v>
      </c>
      <c r="BC339" s="16">
        <v>4257.327999999995</v>
      </c>
      <c r="BD339" s="16">
        <v>2446.9375522388054</v>
      </c>
    </row>
    <row r="340" spans="52:56" x14ac:dyDescent="0.25">
      <c r="AZ340" s="16">
        <v>337</v>
      </c>
      <c r="BA340" s="16">
        <v>5.0171206003562068</v>
      </c>
      <c r="BB340" s="16">
        <v>2.1160000000000001</v>
      </c>
      <c r="BC340" s="16">
        <v>4259.443999999995</v>
      </c>
      <c r="BD340" s="16">
        <v>2454.2201044776116</v>
      </c>
    </row>
    <row r="341" spans="52:56" x14ac:dyDescent="0.25">
      <c r="AZ341" s="16">
        <v>338</v>
      </c>
      <c r="BA341" s="16">
        <v>4.9614577056264846</v>
      </c>
      <c r="BB341" s="16">
        <v>7.407</v>
      </c>
      <c r="BC341" s="16">
        <v>4266.8509999999951</v>
      </c>
      <c r="BD341" s="16">
        <v>2461.5026567164177</v>
      </c>
    </row>
    <row r="342" spans="52:56" x14ac:dyDescent="0.25">
      <c r="AZ342" s="16">
        <v>339</v>
      </c>
      <c r="BA342" s="16">
        <v>4.9614577056264846</v>
      </c>
      <c r="BB342" s="16">
        <v>3.37</v>
      </c>
      <c r="BC342" s="16">
        <v>4270.220999999995</v>
      </c>
      <c r="BD342" s="16">
        <v>2468.7852089552239</v>
      </c>
    </row>
    <row r="343" spans="52:56" x14ac:dyDescent="0.25">
      <c r="AZ343" s="16">
        <v>340</v>
      </c>
      <c r="BA343" s="16">
        <v>4.8501319161670402</v>
      </c>
      <c r="BB343" s="16">
        <v>3.9750000000000001</v>
      </c>
      <c r="BC343" s="16">
        <v>4274.1959999999954</v>
      </c>
      <c r="BD343" s="16">
        <v>2476.06776119403</v>
      </c>
    </row>
    <row r="344" spans="52:56" x14ac:dyDescent="0.25">
      <c r="AZ344" s="16">
        <v>341</v>
      </c>
      <c r="BA344" s="16">
        <v>4.8501319161670402</v>
      </c>
      <c r="BB344" s="16">
        <v>2.847</v>
      </c>
      <c r="BC344" s="16">
        <v>4277.0429999999951</v>
      </c>
      <c r="BD344" s="16">
        <v>2483.3503134328362</v>
      </c>
    </row>
    <row r="345" spans="52:56" x14ac:dyDescent="0.25">
      <c r="AZ345" s="16">
        <v>342</v>
      </c>
      <c r="BA345" s="16">
        <v>4.794469021437318</v>
      </c>
      <c r="BB345" s="16">
        <v>3.76</v>
      </c>
      <c r="BC345" s="16">
        <v>4280.8029999999953</v>
      </c>
      <c r="BD345" s="16">
        <v>2490.6328656716423</v>
      </c>
    </row>
    <row r="346" spans="52:56" x14ac:dyDescent="0.25">
      <c r="AZ346" s="16">
        <v>343</v>
      </c>
      <c r="BA346" s="16">
        <v>4.7388061267075958</v>
      </c>
      <c r="BB346" s="16">
        <v>2.6989999999999998</v>
      </c>
      <c r="BC346" s="16">
        <v>4283.501999999995</v>
      </c>
      <c r="BD346" s="16">
        <v>2497.9154179104485</v>
      </c>
    </row>
    <row r="347" spans="52:56" x14ac:dyDescent="0.25">
      <c r="AZ347" s="16">
        <v>344</v>
      </c>
      <c r="BA347" s="16">
        <v>4.6831432319778736</v>
      </c>
      <c r="BB347" s="16">
        <v>2.8250000000000002</v>
      </c>
      <c r="BC347" s="16">
        <v>4286.3269999999948</v>
      </c>
      <c r="BD347" s="16">
        <v>2505.1979701492546</v>
      </c>
    </row>
    <row r="348" spans="52:56" x14ac:dyDescent="0.25">
      <c r="AZ348" s="16">
        <v>345</v>
      </c>
      <c r="BA348" s="16">
        <v>4.670602084874373</v>
      </c>
      <c r="BB348" s="16">
        <v>2.694</v>
      </c>
      <c r="BC348" s="16">
        <v>4289.0209999999952</v>
      </c>
      <c r="BD348" s="16">
        <v>2512.4805223880608</v>
      </c>
    </row>
    <row r="349" spans="52:56" x14ac:dyDescent="0.25">
      <c r="AZ349" s="16">
        <v>346</v>
      </c>
      <c r="BA349" s="16">
        <v>4.5718174425184293</v>
      </c>
      <c r="BB349" s="16">
        <v>3.06</v>
      </c>
      <c r="BC349" s="16">
        <v>4292.0809999999956</v>
      </c>
      <c r="BD349" s="16">
        <v>2519.7630746268669</v>
      </c>
    </row>
    <row r="350" spans="52:56" x14ac:dyDescent="0.25">
      <c r="AZ350" s="16">
        <v>347</v>
      </c>
      <c r="BA350" s="16">
        <v>4.5718174425184293</v>
      </c>
      <c r="BB350" s="16">
        <v>2.83</v>
      </c>
      <c r="BC350" s="16">
        <v>4294.9109999999955</v>
      </c>
      <c r="BD350" s="16">
        <v>2527.0456268656731</v>
      </c>
    </row>
    <row r="351" spans="52:56" x14ac:dyDescent="0.25">
      <c r="AZ351" s="16">
        <v>348</v>
      </c>
      <c r="BA351" s="16">
        <v>4.4604916530589849</v>
      </c>
      <c r="BB351" s="16">
        <v>1.3779999999999999</v>
      </c>
      <c r="BC351" s="16">
        <v>4296.2889999999952</v>
      </c>
      <c r="BD351" s="16">
        <v>2534.3281791044792</v>
      </c>
    </row>
    <row r="352" spans="52:56" x14ac:dyDescent="0.25">
      <c r="AZ352" s="16">
        <v>349</v>
      </c>
      <c r="BA352" s="16">
        <v>4.3922876112257621</v>
      </c>
      <c r="BB352" s="16">
        <v>2.6230000000000002</v>
      </c>
      <c r="BC352" s="16">
        <v>4298.9119999999948</v>
      </c>
      <c r="BD352" s="16">
        <v>2541.6107313432854</v>
      </c>
    </row>
    <row r="353" spans="52:56" x14ac:dyDescent="0.25">
      <c r="AZ353" s="16">
        <v>350</v>
      </c>
      <c r="BA353" s="16">
        <v>4.3922876112257621</v>
      </c>
      <c r="BB353" s="16">
        <v>1.7130000000000001</v>
      </c>
      <c r="BC353" s="16">
        <v>4300.6249999999945</v>
      </c>
      <c r="BD353" s="16">
        <v>2548.8932835820915</v>
      </c>
    </row>
    <row r="354" spans="52:56" x14ac:dyDescent="0.25">
      <c r="AZ354" s="16">
        <v>351</v>
      </c>
      <c r="BA354" s="16">
        <v>4.2252989270365955</v>
      </c>
      <c r="BB354" s="16">
        <v>0.17799999999999999</v>
      </c>
      <c r="BC354" s="16">
        <v>4300.8029999999944</v>
      </c>
      <c r="BD354" s="16">
        <v>2556.1758358208976</v>
      </c>
    </row>
    <row r="355" spans="52:56" x14ac:dyDescent="0.25">
      <c r="AZ355" s="16">
        <v>352</v>
      </c>
      <c r="BA355" s="16">
        <v>4.2252989270365955</v>
      </c>
      <c r="BB355" s="16">
        <v>2.5000000000000001E-2</v>
      </c>
      <c r="BC355" s="16">
        <v>4300.8279999999941</v>
      </c>
      <c r="BD355" s="16">
        <v>2563.4583880597038</v>
      </c>
    </row>
    <row r="356" spans="52:56" x14ac:dyDescent="0.25">
      <c r="AZ356" s="16">
        <v>353</v>
      </c>
      <c r="BA356" s="16">
        <v>4.1696360323068733</v>
      </c>
      <c r="BB356" s="16">
        <v>0.94399999999999995</v>
      </c>
      <c r="BC356" s="16">
        <v>4301.7719999999945</v>
      </c>
      <c r="BD356" s="16">
        <v>2570.7409402985099</v>
      </c>
    </row>
    <row r="357" spans="52:56" x14ac:dyDescent="0.25">
      <c r="AZ357" s="16">
        <v>354</v>
      </c>
      <c r="BA357" s="16">
        <v>4.0708513899509295</v>
      </c>
      <c r="BB357" s="16">
        <v>0.19500000000000001</v>
      </c>
      <c r="BC357" s="16">
        <v>4301.9669999999942</v>
      </c>
      <c r="BD357" s="16">
        <v>2578.0234925373161</v>
      </c>
    </row>
    <row r="358" spans="52:56" x14ac:dyDescent="0.25">
      <c r="AZ358" s="16">
        <v>355</v>
      </c>
      <c r="BA358" s="16">
        <v>4.0151884952212074</v>
      </c>
      <c r="BB358" s="16">
        <v>0.36799999999999999</v>
      </c>
      <c r="BC358" s="16">
        <v>4302.3349999999946</v>
      </c>
      <c r="BD358" s="16">
        <v>2585.3060447761222</v>
      </c>
    </row>
    <row r="359" spans="52:56" x14ac:dyDescent="0.25">
      <c r="AZ359" s="16">
        <v>356</v>
      </c>
      <c r="BA359" s="16">
        <v>3.903862705761763</v>
      </c>
      <c r="BB359" s="16">
        <v>0.85199999999999998</v>
      </c>
      <c r="BC359" s="16">
        <v>4303.1869999999944</v>
      </c>
      <c r="BD359" s="16">
        <v>2592.5885970149284</v>
      </c>
    </row>
    <row r="360" spans="52:56" x14ac:dyDescent="0.25">
      <c r="AZ360" s="16">
        <v>357</v>
      </c>
      <c r="BA360" s="16">
        <v>3.779995769198818</v>
      </c>
      <c r="BB360" s="16">
        <v>4.6369999999999996</v>
      </c>
      <c r="BC360" s="16">
        <v>4307.8239999999942</v>
      </c>
      <c r="BD360" s="16">
        <v>2599.8711492537345</v>
      </c>
    </row>
    <row r="361" spans="52:56" x14ac:dyDescent="0.25">
      <c r="AZ361" s="16">
        <v>358</v>
      </c>
      <c r="BA361" s="16">
        <v>3.7243328744690958</v>
      </c>
      <c r="BB361" s="16">
        <v>0.48</v>
      </c>
      <c r="BC361" s="16">
        <v>4308.3039999999937</v>
      </c>
      <c r="BD361" s="16">
        <v>2607.1537014925407</v>
      </c>
    </row>
    <row r="362" spans="52:56" x14ac:dyDescent="0.25">
      <c r="AZ362" s="16">
        <v>359</v>
      </c>
      <c r="BA362" s="16">
        <v>3.5573441902799292</v>
      </c>
      <c r="BB362" s="16">
        <v>2.5449999999999999</v>
      </c>
      <c r="BC362" s="16">
        <v>4310.8489999999938</v>
      </c>
      <c r="BD362" s="16">
        <v>2614.4362537313468</v>
      </c>
    </row>
    <row r="363" spans="52:56" x14ac:dyDescent="0.25">
      <c r="AZ363" s="16">
        <v>360</v>
      </c>
      <c r="BA363" s="16">
        <v>3.501681295550207</v>
      </c>
      <c r="BB363" s="16">
        <v>4.5579999999999998</v>
      </c>
      <c r="BC363" s="16">
        <v>4315.4069999999938</v>
      </c>
      <c r="BD363" s="16">
        <v>2621.718805970153</v>
      </c>
    </row>
    <row r="364" spans="52:56" x14ac:dyDescent="0.25">
      <c r="AZ364" s="16">
        <v>361</v>
      </c>
      <c r="BA364" s="16">
        <v>3.4460184008204848</v>
      </c>
      <c r="BB364" s="16">
        <v>1.0620000000000001</v>
      </c>
      <c r="BC364" s="16">
        <v>4316.4689999999937</v>
      </c>
      <c r="BD364" s="16">
        <v>2629.0013582089591</v>
      </c>
    </row>
    <row r="365" spans="52:56" x14ac:dyDescent="0.25">
      <c r="AZ365" s="16">
        <v>362</v>
      </c>
      <c r="BA365" s="16">
        <v>3.3903555060907626</v>
      </c>
      <c r="BB365" s="16">
        <v>1.284</v>
      </c>
      <c r="BC365" s="16">
        <v>4317.7529999999933</v>
      </c>
      <c r="BD365" s="16">
        <v>2636.2839104477653</v>
      </c>
    </row>
    <row r="366" spans="52:56" x14ac:dyDescent="0.25">
      <c r="AZ366" s="16">
        <v>363</v>
      </c>
      <c r="BA366" s="16">
        <v>3.3346926113610404</v>
      </c>
      <c r="BB366" s="16">
        <v>0.53500000000000003</v>
      </c>
      <c r="BC366" s="16">
        <v>4318.2879999999932</v>
      </c>
      <c r="BD366" s="16">
        <v>2643.5664626865714</v>
      </c>
    </row>
    <row r="367" spans="52:56" x14ac:dyDescent="0.25">
      <c r="AZ367" s="16">
        <v>364</v>
      </c>
      <c r="BA367" s="16">
        <v>3.3346926113610404</v>
      </c>
      <c r="BB367" s="16">
        <v>0.39</v>
      </c>
      <c r="BC367" s="16">
        <v>4318.6779999999935</v>
      </c>
      <c r="BD367" s="16">
        <v>2650.8490149253776</v>
      </c>
    </row>
    <row r="368" spans="52:56" x14ac:dyDescent="0.25">
      <c r="AZ368" s="16">
        <v>365</v>
      </c>
      <c r="BA368" s="16">
        <v>3.3346926113610404</v>
      </c>
      <c r="BB368" s="16">
        <v>0.25</v>
      </c>
      <c r="BC368" s="16">
        <v>4318.9279999999935</v>
      </c>
      <c r="BD368" s="16">
        <v>2658.1315671641837</v>
      </c>
    </row>
    <row r="369" spans="52:56" x14ac:dyDescent="0.25">
      <c r="AZ369" s="16">
        <v>366</v>
      </c>
      <c r="BA369" s="16">
        <v>3.2790297166313183</v>
      </c>
      <c r="BB369" s="16">
        <v>0.874</v>
      </c>
      <c r="BC369" s="16">
        <v>4319.8019999999933</v>
      </c>
      <c r="BD369" s="16">
        <v>2665.4141194029899</v>
      </c>
    </row>
    <row r="370" spans="52:56" x14ac:dyDescent="0.25">
      <c r="AZ370" s="16">
        <v>367</v>
      </c>
      <c r="BA370" s="16">
        <v>3.2790297166313183</v>
      </c>
      <c r="BB370" s="16">
        <v>0.73</v>
      </c>
      <c r="BC370" s="16">
        <v>4320.5319999999929</v>
      </c>
      <c r="BD370" s="16">
        <v>2672.696671641796</v>
      </c>
    </row>
    <row r="371" spans="52:56" x14ac:dyDescent="0.25">
      <c r="AZ371" s="16">
        <v>368</v>
      </c>
      <c r="BA371" s="16">
        <v>3.2233668219015961</v>
      </c>
      <c r="BB371" s="16">
        <v>0.21</v>
      </c>
      <c r="BC371" s="16">
        <v>4320.7419999999929</v>
      </c>
      <c r="BD371" s="16">
        <v>2679.9792238806021</v>
      </c>
    </row>
    <row r="372" spans="52:56" x14ac:dyDescent="0.25">
      <c r="AZ372" s="16">
        <v>369</v>
      </c>
      <c r="BA372" s="16">
        <v>3.2233668219015961</v>
      </c>
      <c r="BB372" s="16">
        <v>7.2999999999999995E-2</v>
      </c>
      <c r="BC372" s="16">
        <v>4320.8149999999932</v>
      </c>
      <c r="BD372" s="16">
        <v>2687.2617761194083</v>
      </c>
    </row>
    <row r="373" spans="52:56" x14ac:dyDescent="0.25">
      <c r="AZ373" s="16">
        <v>370</v>
      </c>
      <c r="BA373" s="16">
        <v>3.1120410324421517</v>
      </c>
      <c r="BB373" s="16">
        <v>1.6479999999999999</v>
      </c>
      <c r="BC373" s="16">
        <v>4322.4629999999934</v>
      </c>
      <c r="BD373" s="16">
        <v>2694.5443283582144</v>
      </c>
    </row>
    <row r="374" spans="52:56" x14ac:dyDescent="0.25">
      <c r="AZ374" s="16">
        <v>371</v>
      </c>
      <c r="BA374" s="16">
        <v>3.1120410324421517</v>
      </c>
      <c r="BB374" s="16">
        <v>0.35399999999999998</v>
      </c>
      <c r="BC374" s="16">
        <v>4322.8169999999936</v>
      </c>
      <c r="BD374" s="16">
        <v>2701.8268805970206</v>
      </c>
    </row>
    <row r="375" spans="52:56" x14ac:dyDescent="0.25">
      <c r="AZ375" s="16">
        <v>372</v>
      </c>
      <c r="BA375" s="16">
        <v>3.0563781377124295</v>
      </c>
      <c r="BB375" s="16">
        <v>3.9249999999999998</v>
      </c>
      <c r="BC375" s="16">
        <v>4326.7419999999938</v>
      </c>
      <c r="BD375" s="16">
        <v>2709.1094328358267</v>
      </c>
    </row>
    <row r="376" spans="52:56" x14ac:dyDescent="0.25">
      <c r="AZ376" s="16">
        <v>373</v>
      </c>
      <c r="BA376" s="16">
        <v>3.0563781377124295</v>
      </c>
      <c r="BB376" s="16">
        <v>2.0289999999999999</v>
      </c>
      <c r="BC376" s="16">
        <v>4328.7709999999943</v>
      </c>
      <c r="BD376" s="16">
        <v>2716.3919850746329</v>
      </c>
    </row>
    <row r="377" spans="52:56" x14ac:dyDescent="0.25">
      <c r="AZ377" s="16">
        <v>374</v>
      </c>
      <c r="BA377" s="16">
        <v>3.0563781377124295</v>
      </c>
      <c r="BB377" s="16">
        <v>0.5</v>
      </c>
      <c r="BC377" s="16">
        <v>4329.2709999999943</v>
      </c>
      <c r="BD377" s="16">
        <v>2723.674537313439</v>
      </c>
    </row>
    <row r="378" spans="52:56" x14ac:dyDescent="0.25">
      <c r="AZ378" s="16">
        <v>375</v>
      </c>
      <c r="BA378" s="16">
        <v>3.0007152429827073</v>
      </c>
      <c r="BB378" s="16">
        <v>3.1190000000000002</v>
      </c>
      <c r="BC378" s="16">
        <v>4332.389999999994</v>
      </c>
      <c r="BD378" s="16">
        <v>2730.9570895522452</v>
      </c>
    </row>
    <row r="379" spans="52:56" x14ac:dyDescent="0.25">
      <c r="AZ379" s="16">
        <v>376</v>
      </c>
      <c r="BA379" s="16">
        <v>3.0007152429827073</v>
      </c>
      <c r="BB379" s="16">
        <v>0.64700000000000002</v>
      </c>
      <c r="BC379" s="16">
        <v>4333.0369999999939</v>
      </c>
      <c r="BD379" s="16">
        <v>2738.2396417910513</v>
      </c>
    </row>
    <row r="380" spans="52:56" x14ac:dyDescent="0.25">
      <c r="AZ380" s="16">
        <v>377</v>
      </c>
      <c r="BA380" s="16">
        <v>2.9450523482529851</v>
      </c>
      <c r="BB380" s="16">
        <v>23.201000000000001</v>
      </c>
      <c r="BC380" s="16">
        <v>4356.2379999999939</v>
      </c>
      <c r="BD380" s="16">
        <v>2745.5221940298575</v>
      </c>
    </row>
    <row r="381" spans="52:56" x14ac:dyDescent="0.25">
      <c r="AZ381" s="16">
        <v>378</v>
      </c>
      <c r="BA381" s="16">
        <v>2.9450523482529851</v>
      </c>
      <c r="BB381" s="16">
        <v>3.3479999999999999</v>
      </c>
      <c r="BC381" s="16">
        <v>4359.5859999999939</v>
      </c>
      <c r="BD381" s="16">
        <v>2752.8047462686636</v>
      </c>
    </row>
    <row r="382" spans="52:56" x14ac:dyDescent="0.25">
      <c r="AZ382" s="16">
        <v>379</v>
      </c>
      <c r="BA382" s="16">
        <v>2.9450523482529851</v>
      </c>
      <c r="BB382" s="16">
        <v>2.9020000000000001</v>
      </c>
      <c r="BC382" s="16">
        <v>4362.4879999999939</v>
      </c>
      <c r="BD382" s="16">
        <v>2760.0872985074698</v>
      </c>
    </row>
    <row r="383" spans="52:56" x14ac:dyDescent="0.25">
      <c r="AZ383" s="16">
        <v>380</v>
      </c>
      <c r="BA383" s="16">
        <v>2.9450523482529851</v>
      </c>
      <c r="BB383" s="16">
        <v>0.40400000000000003</v>
      </c>
      <c r="BC383" s="16">
        <v>4362.8919999999944</v>
      </c>
      <c r="BD383" s="16">
        <v>2767.3698507462759</v>
      </c>
    </row>
    <row r="384" spans="52:56" x14ac:dyDescent="0.25">
      <c r="AZ384" s="16">
        <v>381</v>
      </c>
      <c r="BA384" s="16">
        <v>2.8893894535232629</v>
      </c>
      <c r="BB384" s="16">
        <v>2.415</v>
      </c>
      <c r="BC384" s="16">
        <v>4365.3069999999943</v>
      </c>
      <c r="BD384" s="16">
        <v>2774.6524029850821</v>
      </c>
    </row>
    <row r="385" spans="52:56" x14ac:dyDescent="0.25">
      <c r="AZ385" s="16">
        <v>382</v>
      </c>
      <c r="BA385" s="16">
        <v>2.8893894535232629</v>
      </c>
      <c r="BB385" s="16">
        <v>1.9750000000000001</v>
      </c>
      <c r="BC385" s="16">
        <v>4367.2819999999947</v>
      </c>
      <c r="BD385" s="16">
        <v>2781.9349552238882</v>
      </c>
    </row>
    <row r="386" spans="52:56" x14ac:dyDescent="0.25">
      <c r="AZ386" s="16">
        <v>383</v>
      </c>
      <c r="BA386" s="16">
        <v>2.8893894535232629</v>
      </c>
      <c r="BB386" s="16">
        <v>0.27</v>
      </c>
      <c r="BC386" s="16">
        <v>4367.5519999999951</v>
      </c>
      <c r="BD386" s="16">
        <v>2789.2175074626944</v>
      </c>
    </row>
    <row r="387" spans="52:56" x14ac:dyDescent="0.25">
      <c r="AZ387" s="16">
        <v>384</v>
      </c>
      <c r="BA387" s="16">
        <v>2.8893894535232629</v>
      </c>
      <c r="BB387" s="16">
        <v>8.4000000000000005E-2</v>
      </c>
      <c r="BC387" s="16">
        <v>4367.635999999995</v>
      </c>
      <c r="BD387" s="16">
        <v>2796.5000597015005</v>
      </c>
    </row>
    <row r="388" spans="52:56" x14ac:dyDescent="0.25">
      <c r="AZ388" s="16">
        <v>385</v>
      </c>
      <c r="BA388" s="16">
        <v>2.8337265587935407</v>
      </c>
      <c r="BB388" s="16">
        <v>3.839</v>
      </c>
      <c r="BC388" s="16">
        <v>4371.4749999999949</v>
      </c>
      <c r="BD388" s="16">
        <v>2803.7826119403067</v>
      </c>
    </row>
    <row r="389" spans="52:56" x14ac:dyDescent="0.25">
      <c r="AZ389" s="16">
        <v>386</v>
      </c>
      <c r="BA389" s="16">
        <v>2.8337265587935407</v>
      </c>
      <c r="BB389" s="16">
        <v>2.6749999999999998</v>
      </c>
      <c r="BC389" s="16">
        <v>4374.1499999999951</v>
      </c>
      <c r="BD389" s="16">
        <v>2811.0651641791128</v>
      </c>
    </row>
    <row r="390" spans="52:56" x14ac:dyDescent="0.25">
      <c r="AZ390" s="16">
        <v>387</v>
      </c>
      <c r="BA390" s="16">
        <v>2.8337265587935407</v>
      </c>
      <c r="BB390" s="16">
        <v>1</v>
      </c>
      <c r="BC390" s="16">
        <v>4375.1499999999951</v>
      </c>
      <c r="BD390" s="16">
        <v>2818.3477164179189</v>
      </c>
    </row>
    <row r="391" spans="52:56" x14ac:dyDescent="0.25">
      <c r="AZ391" s="16">
        <v>388</v>
      </c>
      <c r="BA391" s="16">
        <v>2.8337265587935407</v>
      </c>
      <c r="BB391" s="16">
        <v>0.40500000000000003</v>
      </c>
      <c r="BC391" s="16">
        <v>4375.5549999999948</v>
      </c>
      <c r="BD391" s="16">
        <v>2825.6302686567251</v>
      </c>
    </row>
    <row r="392" spans="52:56" x14ac:dyDescent="0.25">
      <c r="AZ392" s="16">
        <v>389</v>
      </c>
      <c r="BA392" s="16">
        <v>2.7780636640638185</v>
      </c>
      <c r="BB392" s="16">
        <v>6.0119999999999996</v>
      </c>
      <c r="BC392" s="16">
        <v>4381.5669999999946</v>
      </c>
      <c r="BD392" s="16">
        <v>2832.9128208955312</v>
      </c>
    </row>
    <row r="393" spans="52:56" x14ac:dyDescent="0.25">
      <c r="AZ393" s="16">
        <v>390</v>
      </c>
      <c r="BA393" s="16">
        <v>2.6667378746043742</v>
      </c>
      <c r="BB393" s="16">
        <v>5.8730000000000002</v>
      </c>
      <c r="BC393" s="16">
        <v>4387.4399999999941</v>
      </c>
      <c r="BD393" s="16">
        <v>2840.1953731343374</v>
      </c>
    </row>
    <row r="394" spans="52:56" x14ac:dyDescent="0.25">
      <c r="AZ394" s="16">
        <v>391</v>
      </c>
      <c r="BA394" s="16">
        <v>2.6667378746043742</v>
      </c>
      <c r="BB394" s="16">
        <v>1.2450000000000001</v>
      </c>
      <c r="BC394" s="16">
        <v>4388.684999999994</v>
      </c>
      <c r="BD394" s="16">
        <v>2847.4779253731435</v>
      </c>
    </row>
    <row r="395" spans="52:56" x14ac:dyDescent="0.25">
      <c r="AZ395" s="16">
        <v>392</v>
      </c>
      <c r="BA395" s="16">
        <v>2.6667378746043742</v>
      </c>
      <c r="BB395" s="16">
        <v>0.8</v>
      </c>
      <c r="BC395" s="16">
        <v>4389.4849999999942</v>
      </c>
      <c r="BD395" s="16">
        <v>2854.7604776119497</v>
      </c>
    </row>
    <row r="396" spans="52:56" x14ac:dyDescent="0.25">
      <c r="AZ396" s="16">
        <v>393</v>
      </c>
      <c r="BA396" s="16">
        <v>2.611074979874652</v>
      </c>
      <c r="BB396" s="16">
        <v>4.7240000000000002</v>
      </c>
      <c r="BC396" s="16">
        <v>4394.2089999999944</v>
      </c>
      <c r="BD396" s="16">
        <v>2862.0430298507558</v>
      </c>
    </row>
    <row r="397" spans="52:56" x14ac:dyDescent="0.25">
      <c r="AZ397" s="16">
        <v>394</v>
      </c>
      <c r="BA397" s="16">
        <v>2.611074979874652</v>
      </c>
      <c r="BB397" s="16">
        <v>3.968</v>
      </c>
      <c r="BC397" s="16">
        <v>4398.1769999999942</v>
      </c>
      <c r="BD397" s="16">
        <v>2869.325582089562</v>
      </c>
    </row>
    <row r="398" spans="52:56" x14ac:dyDescent="0.25">
      <c r="AZ398" s="16">
        <v>395</v>
      </c>
      <c r="BA398" s="16">
        <v>2.611074979874652</v>
      </c>
      <c r="BB398" s="16">
        <v>0.1</v>
      </c>
      <c r="BC398" s="16">
        <v>4398.2769999999946</v>
      </c>
      <c r="BD398" s="16">
        <v>2876.6081343283681</v>
      </c>
    </row>
    <row r="399" spans="52:56" x14ac:dyDescent="0.25">
      <c r="AZ399" s="16">
        <v>396</v>
      </c>
      <c r="BA399" s="16">
        <v>2.5554120851449298</v>
      </c>
      <c r="BB399" s="16">
        <v>1.39</v>
      </c>
      <c r="BC399" s="16">
        <v>4399.6669999999949</v>
      </c>
      <c r="BD399" s="16">
        <v>2883.8906865671743</v>
      </c>
    </row>
    <row r="400" spans="52:56" x14ac:dyDescent="0.25">
      <c r="AZ400" s="16">
        <v>397</v>
      </c>
      <c r="BA400" s="16">
        <v>2.5554120851449298</v>
      </c>
      <c r="BB400" s="16">
        <v>1.226</v>
      </c>
      <c r="BC400" s="16">
        <v>4400.8929999999946</v>
      </c>
      <c r="BD400" s="16">
        <v>2891.1732388059804</v>
      </c>
    </row>
    <row r="401" spans="52:56" x14ac:dyDescent="0.25">
      <c r="AZ401" s="16">
        <v>398</v>
      </c>
      <c r="BA401" s="16">
        <v>2.5554120851449298</v>
      </c>
      <c r="BB401" s="16">
        <v>1.0580000000000001</v>
      </c>
      <c r="BC401" s="16">
        <v>4401.9509999999946</v>
      </c>
      <c r="BD401" s="16">
        <v>2898.4557910447866</v>
      </c>
    </row>
    <row r="402" spans="52:56" x14ac:dyDescent="0.25">
      <c r="AZ402" s="16">
        <v>399</v>
      </c>
      <c r="BA402" s="16">
        <v>2.4997491904152076</v>
      </c>
      <c r="BB402" s="16">
        <v>1.6</v>
      </c>
      <c r="BC402" s="16">
        <v>4403.5509999999949</v>
      </c>
      <c r="BD402" s="16">
        <v>2905.7383432835927</v>
      </c>
    </row>
    <row r="403" spans="52:56" x14ac:dyDescent="0.25">
      <c r="AZ403" s="16">
        <v>400</v>
      </c>
      <c r="BA403" s="16">
        <v>2.4997491904152076</v>
      </c>
      <c r="BB403" s="16">
        <v>0.61899999999999999</v>
      </c>
      <c r="BC403" s="16">
        <v>4404.1699999999946</v>
      </c>
      <c r="BD403" s="16">
        <v>2913.0208955223989</v>
      </c>
    </row>
    <row r="404" spans="52:56" x14ac:dyDescent="0.25">
      <c r="AZ404" s="16">
        <v>401</v>
      </c>
      <c r="BA404" s="16">
        <v>2.4997491904152076</v>
      </c>
      <c r="BB404" s="16">
        <v>0.25</v>
      </c>
      <c r="BC404" s="16">
        <v>4404.4199999999946</v>
      </c>
      <c r="BD404" s="16">
        <v>2920.303447761205</v>
      </c>
    </row>
    <row r="405" spans="52:56" x14ac:dyDescent="0.25">
      <c r="AZ405" s="16">
        <v>402</v>
      </c>
      <c r="BA405" s="16">
        <v>2.4997491904152076</v>
      </c>
      <c r="BB405" s="16">
        <v>7.6999999999999999E-2</v>
      </c>
      <c r="BC405" s="16">
        <v>4404.4969999999948</v>
      </c>
      <c r="BD405" s="16">
        <v>2927.5860000000112</v>
      </c>
    </row>
    <row r="406" spans="52:56" x14ac:dyDescent="0.25">
      <c r="AZ406" s="15">
        <v>403</v>
      </c>
      <c r="BA406" s="15">
        <v>2.4440862956854854</v>
      </c>
      <c r="BB406" s="15">
        <v>13.51</v>
      </c>
      <c r="BC406" s="15">
        <v>4418.0069999999951</v>
      </c>
      <c r="BD406" s="15">
        <v>2934.8685522388173</v>
      </c>
    </row>
    <row r="407" spans="52:56" x14ac:dyDescent="0.25">
      <c r="AZ407" s="15">
        <v>404</v>
      </c>
      <c r="BA407" s="15">
        <v>2.4440862956854854</v>
      </c>
      <c r="BB407" s="15">
        <v>2.4700000000000002</v>
      </c>
      <c r="BC407" s="15">
        <v>4420.4769999999953</v>
      </c>
      <c r="BD407" s="15">
        <v>2942.1511044776234</v>
      </c>
    </row>
    <row r="408" spans="52:56" x14ac:dyDescent="0.25">
      <c r="AZ408" s="15">
        <v>405</v>
      </c>
      <c r="BA408" s="15">
        <v>2.4440862956854854</v>
      </c>
      <c r="BB408" s="15">
        <v>1.73</v>
      </c>
      <c r="BC408" s="15">
        <v>4422.2069999999949</v>
      </c>
      <c r="BD408" s="15">
        <v>2949.4336567164296</v>
      </c>
    </row>
    <row r="409" spans="52:56" x14ac:dyDescent="0.25">
      <c r="AZ409" s="15">
        <v>406</v>
      </c>
      <c r="BA409" s="15">
        <v>2.4440862956854854</v>
      </c>
      <c r="BB409" s="15">
        <v>1.0049999999999999</v>
      </c>
      <c r="BC409" s="15">
        <v>4423.211999999995</v>
      </c>
      <c r="BD409" s="15">
        <v>2956.7162089552357</v>
      </c>
    </row>
    <row r="410" spans="52:56" x14ac:dyDescent="0.25">
      <c r="AZ410" s="15">
        <v>407</v>
      </c>
      <c r="BA410" s="15">
        <v>2.4440862956854854</v>
      </c>
      <c r="BB410" s="15">
        <v>0.67800000000000005</v>
      </c>
      <c r="BC410" s="15">
        <v>4423.8899999999949</v>
      </c>
      <c r="BD410" s="15">
        <v>2963.9987611940419</v>
      </c>
    </row>
    <row r="411" spans="52:56" x14ac:dyDescent="0.25">
      <c r="AZ411" s="15">
        <v>408</v>
      </c>
      <c r="BA411" s="15">
        <v>2.3884234009557632</v>
      </c>
      <c r="BB411" s="15">
        <v>2.4500000000000002</v>
      </c>
      <c r="BC411" s="15">
        <v>4426.3399999999947</v>
      </c>
      <c r="BD411" s="15">
        <v>2971.281313432848</v>
      </c>
    </row>
    <row r="412" spans="52:56" x14ac:dyDescent="0.25">
      <c r="AZ412" s="15">
        <v>409</v>
      </c>
      <c r="BA412" s="15">
        <v>2.3884234009557632</v>
      </c>
      <c r="BB412" s="15">
        <v>0.9</v>
      </c>
      <c r="BC412" s="15">
        <v>4427.2399999999943</v>
      </c>
      <c r="BD412" s="15">
        <v>2978.5638656716542</v>
      </c>
    </row>
    <row r="413" spans="52:56" x14ac:dyDescent="0.25">
      <c r="AZ413" s="15">
        <v>410</v>
      </c>
      <c r="BA413" s="15">
        <v>2.3884234009557632</v>
      </c>
      <c r="BB413" s="15">
        <v>0.35799999999999998</v>
      </c>
      <c r="BC413" s="15">
        <v>4427.5979999999945</v>
      </c>
      <c r="BD413" s="15">
        <v>2985.8464179104603</v>
      </c>
    </row>
    <row r="414" spans="52:56" x14ac:dyDescent="0.25">
      <c r="AZ414" s="15">
        <v>411</v>
      </c>
      <c r="BA414" s="15">
        <v>2.332760506226041</v>
      </c>
      <c r="BB414" s="15">
        <v>4.569</v>
      </c>
      <c r="BC414" s="15">
        <v>4432.1669999999949</v>
      </c>
      <c r="BD414" s="15">
        <v>2993.1289701492665</v>
      </c>
    </row>
    <row r="415" spans="52:56" x14ac:dyDescent="0.25">
      <c r="AZ415" s="15">
        <v>412</v>
      </c>
      <c r="BA415" s="15">
        <v>2.332760506226041</v>
      </c>
      <c r="BB415" s="15">
        <v>3.5489999999999999</v>
      </c>
      <c r="BC415" s="15">
        <v>4435.7159999999949</v>
      </c>
      <c r="BD415" s="15">
        <v>3000.4115223880726</v>
      </c>
    </row>
    <row r="416" spans="52:56" x14ac:dyDescent="0.25">
      <c r="AZ416" s="15">
        <v>413</v>
      </c>
      <c r="BA416" s="15">
        <v>2.332760506226041</v>
      </c>
      <c r="BB416" s="15">
        <v>0.76300000000000001</v>
      </c>
      <c r="BC416" s="15">
        <v>4436.4789999999948</v>
      </c>
      <c r="BD416" s="15">
        <v>3007.6940746268788</v>
      </c>
    </row>
    <row r="417" spans="52:56" x14ac:dyDescent="0.25">
      <c r="AZ417" s="15">
        <v>414</v>
      </c>
      <c r="BA417" s="15">
        <v>2.332760506226041</v>
      </c>
      <c r="BB417" s="15">
        <v>0.23899999999999999</v>
      </c>
      <c r="BC417" s="15">
        <v>4436.7179999999944</v>
      </c>
      <c r="BD417" s="15">
        <v>3014.9766268656849</v>
      </c>
    </row>
    <row r="418" spans="52:56" x14ac:dyDescent="0.25">
      <c r="AZ418" s="15">
        <v>415</v>
      </c>
      <c r="BA418" s="15">
        <v>2.2770976114963188</v>
      </c>
      <c r="BB418" s="15">
        <v>0.745</v>
      </c>
      <c r="BC418" s="15">
        <v>4437.4629999999943</v>
      </c>
      <c r="BD418" s="15">
        <v>3022.2591791044911</v>
      </c>
    </row>
    <row r="419" spans="52:56" x14ac:dyDescent="0.25">
      <c r="AZ419" s="15">
        <v>416</v>
      </c>
      <c r="BA419" s="15">
        <v>2.2770976114963188</v>
      </c>
      <c r="BB419" s="15">
        <v>0.26600000000000001</v>
      </c>
      <c r="BC419" s="15">
        <v>4437.7289999999939</v>
      </c>
      <c r="BD419" s="15">
        <v>3029.5417313432972</v>
      </c>
    </row>
    <row r="420" spans="52:56" x14ac:dyDescent="0.25">
      <c r="AZ420" s="15">
        <v>417</v>
      </c>
      <c r="BA420" s="15">
        <v>2.2214347167665967</v>
      </c>
      <c r="BB420" s="15">
        <v>4.6920000000000002</v>
      </c>
      <c r="BC420" s="15">
        <v>4442.4209999999939</v>
      </c>
      <c r="BD420" s="15">
        <v>3036.8242835821034</v>
      </c>
    </row>
    <row r="421" spans="52:56" x14ac:dyDescent="0.25">
      <c r="AZ421" s="15">
        <v>418</v>
      </c>
      <c r="BA421" s="15">
        <v>2.2214347167665967</v>
      </c>
      <c r="BB421" s="15">
        <v>0.67200000000000004</v>
      </c>
      <c r="BC421" s="15">
        <v>4443.0929999999935</v>
      </c>
      <c r="BD421" s="15">
        <v>3044.1068358209095</v>
      </c>
    </row>
    <row r="422" spans="52:56" x14ac:dyDescent="0.25">
      <c r="AZ422" s="15">
        <v>419</v>
      </c>
      <c r="BA422" s="15">
        <v>2.2214347167665967</v>
      </c>
      <c r="BB422" s="15">
        <v>0.49399999999999999</v>
      </c>
      <c r="BC422" s="15">
        <v>4443.5869999999932</v>
      </c>
      <c r="BD422" s="15">
        <v>3051.3893880597157</v>
      </c>
    </row>
    <row r="423" spans="52:56" x14ac:dyDescent="0.25">
      <c r="AZ423" s="15">
        <v>420</v>
      </c>
      <c r="BA423" s="15">
        <v>2.1657718220368745</v>
      </c>
      <c r="BB423" s="15">
        <v>1.3979999999999999</v>
      </c>
      <c r="BC423" s="15">
        <v>4444.9849999999933</v>
      </c>
      <c r="BD423" s="15">
        <v>3058.6719402985218</v>
      </c>
    </row>
    <row r="424" spans="52:56" x14ac:dyDescent="0.25">
      <c r="AZ424" s="15">
        <v>421</v>
      </c>
      <c r="BA424" s="15">
        <v>2.1657718220368745</v>
      </c>
      <c r="BB424" s="15">
        <v>0.96899999999999997</v>
      </c>
      <c r="BC424" s="15">
        <v>4445.9539999999934</v>
      </c>
      <c r="BD424" s="15">
        <v>3065.954492537328</v>
      </c>
    </row>
    <row r="425" spans="52:56" x14ac:dyDescent="0.25">
      <c r="AZ425" s="15">
        <v>422</v>
      </c>
      <c r="BA425" s="15">
        <v>2.1657718220368745</v>
      </c>
      <c r="BB425" s="15">
        <v>0.32</v>
      </c>
      <c r="BC425" s="15">
        <v>4446.2739999999931</v>
      </c>
      <c r="BD425" s="15">
        <v>3073.2370447761341</v>
      </c>
    </row>
    <row r="426" spans="52:56" x14ac:dyDescent="0.25">
      <c r="AZ426" s="15">
        <v>423</v>
      </c>
      <c r="BA426" s="15">
        <v>2.1101089273071523</v>
      </c>
      <c r="BB426" s="15">
        <v>1.8340000000000001</v>
      </c>
      <c r="BC426" s="15">
        <v>4448.1079999999929</v>
      </c>
      <c r="BD426" s="15">
        <v>3080.5195970149402</v>
      </c>
    </row>
    <row r="427" spans="52:56" x14ac:dyDescent="0.25">
      <c r="AZ427" s="15">
        <v>424</v>
      </c>
      <c r="BA427" s="15">
        <v>2.1101089273071523</v>
      </c>
      <c r="BB427" s="15">
        <v>1.3</v>
      </c>
      <c r="BC427" s="15">
        <v>4449.4079999999931</v>
      </c>
      <c r="BD427" s="15">
        <v>3087.8021492537464</v>
      </c>
    </row>
    <row r="428" spans="52:56" x14ac:dyDescent="0.25">
      <c r="AZ428" s="15">
        <v>425</v>
      </c>
      <c r="BA428" s="15">
        <v>2.1101089273071523</v>
      </c>
      <c r="BB428" s="15">
        <v>0.505</v>
      </c>
      <c r="BC428" s="15">
        <v>4449.9129999999932</v>
      </c>
      <c r="BD428" s="15">
        <v>3095.0847014925525</v>
      </c>
    </row>
    <row r="429" spans="52:56" x14ac:dyDescent="0.25">
      <c r="AZ429" s="15">
        <v>426</v>
      </c>
      <c r="BA429" s="15">
        <v>2.1101089273071523</v>
      </c>
      <c r="BB429" s="15">
        <v>0.41499999999999998</v>
      </c>
      <c r="BC429" s="15">
        <v>4450.3279999999932</v>
      </c>
      <c r="BD429" s="15">
        <v>3102.3672537313587</v>
      </c>
    </row>
    <row r="430" spans="52:56" x14ac:dyDescent="0.25">
      <c r="AZ430" s="15">
        <v>427</v>
      </c>
      <c r="BA430" s="15">
        <v>2.1101089273071523</v>
      </c>
      <c r="BB430" s="15">
        <v>0.05</v>
      </c>
      <c r="BC430" s="15">
        <v>4450.3779999999933</v>
      </c>
      <c r="BD430" s="15">
        <v>3109.6498059701648</v>
      </c>
    </row>
    <row r="431" spans="52:56" x14ac:dyDescent="0.25">
      <c r="AZ431" s="15">
        <v>428</v>
      </c>
      <c r="BA431" s="15">
        <v>2.1101089273071523</v>
      </c>
      <c r="BB431" s="15">
        <v>1.4999999999999999E-2</v>
      </c>
      <c r="BC431" s="15">
        <v>4450.3929999999937</v>
      </c>
      <c r="BD431" s="15">
        <v>3116.932358208971</v>
      </c>
    </row>
    <row r="432" spans="52:56" x14ac:dyDescent="0.25">
      <c r="AZ432" s="15">
        <v>429</v>
      </c>
      <c r="BA432" s="15">
        <v>2.0544460325774301</v>
      </c>
      <c r="BB432" s="15">
        <v>4.8099999999999996</v>
      </c>
      <c r="BC432" s="15">
        <v>4455.2029999999941</v>
      </c>
      <c r="BD432" s="15">
        <v>3124.2149104477771</v>
      </c>
    </row>
    <row r="433" spans="52:56" x14ac:dyDescent="0.25">
      <c r="AZ433" s="15">
        <v>430</v>
      </c>
      <c r="BA433" s="15">
        <v>2.0544460325774301</v>
      </c>
      <c r="BB433" s="15">
        <v>2.2229999999999999</v>
      </c>
      <c r="BC433" s="15">
        <v>4457.425999999994</v>
      </c>
      <c r="BD433" s="15">
        <v>3131.4974626865833</v>
      </c>
    </row>
    <row r="434" spans="52:56" x14ac:dyDescent="0.25">
      <c r="AZ434" s="15">
        <v>431</v>
      </c>
      <c r="BA434" s="15">
        <v>2.0544460325774301</v>
      </c>
      <c r="BB434" s="15">
        <v>2.0409999999999999</v>
      </c>
      <c r="BC434" s="15">
        <v>4459.4669999999942</v>
      </c>
      <c r="BD434" s="15">
        <v>3138.7800149253894</v>
      </c>
    </row>
    <row r="435" spans="52:56" x14ac:dyDescent="0.25">
      <c r="AZ435" s="15">
        <v>432</v>
      </c>
      <c r="BA435" s="15">
        <v>2.0544460325774301</v>
      </c>
      <c r="BB435" s="15">
        <v>0.94399999999999995</v>
      </c>
      <c r="BC435" s="15">
        <v>4460.4109999999946</v>
      </c>
      <c r="BD435" s="15">
        <v>3146.0625671641956</v>
      </c>
    </row>
    <row r="436" spans="52:56" x14ac:dyDescent="0.25">
      <c r="AZ436" s="15">
        <v>433</v>
      </c>
      <c r="BA436" s="15">
        <v>2.0544460325774301</v>
      </c>
      <c r="BB436" s="15">
        <v>0.84099999999999997</v>
      </c>
      <c r="BC436" s="15">
        <v>4461.251999999995</v>
      </c>
      <c r="BD436" s="15">
        <v>3153.3451194030017</v>
      </c>
    </row>
    <row r="437" spans="52:56" x14ac:dyDescent="0.25">
      <c r="AZ437" s="15">
        <v>434</v>
      </c>
      <c r="BA437" s="15">
        <v>2.0544460325774301</v>
      </c>
      <c r="BB437" s="15">
        <v>0.83199999999999996</v>
      </c>
      <c r="BC437" s="15">
        <v>4462.0839999999953</v>
      </c>
      <c r="BD437" s="15">
        <v>3160.6276716418079</v>
      </c>
    </row>
    <row r="438" spans="52:56" x14ac:dyDescent="0.25">
      <c r="AZ438" s="15">
        <v>435</v>
      </c>
      <c r="BA438" s="15">
        <v>2.0544460325774301</v>
      </c>
      <c r="BB438" s="15">
        <v>0.45</v>
      </c>
      <c r="BC438" s="15">
        <v>4462.5339999999951</v>
      </c>
      <c r="BD438" s="15">
        <v>3167.910223880614</v>
      </c>
    </row>
    <row r="439" spans="52:56" x14ac:dyDescent="0.25">
      <c r="AZ439" s="15">
        <v>436</v>
      </c>
      <c r="BA439" s="15">
        <v>2.0544460325774301</v>
      </c>
      <c r="BB439" s="15">
        <v>0.434</v>
      </c>
      <c r="BC439" s="15">
        <v>4462.9679999999953</v>
      </c>
      <c r="BD439" s="15">
        <v>3175.1927761194202</v>
      </c>
    </row>
    <row r="440" spans="52:56" x14ac:dyDescent="0.25">
      <c r="AZ440" s="15">
        <v>437</v>
      </c>
      <c r="BA440" s="15">
        <v>2.0544460325774301</v>
      </c>
      <c r="BB440" s="15">
        <v>0.3</v>
      </c>
      <c r="BC440" s="15">
        <v>4463.2679999999955</v>
      </c>
      <c r="BD440" s="15">
        <v>3182.4753283582263</v>
      </c>
    </row>
    <row r="441" spans="52:56" x14ac:dyDescent="0.25">
      <c r="AZ441" s="15">
        <v>438</v>
      </c>
      <c r="BA441" s="15">
        <v>2.0544460325774301</v>
      </c>
      <c r="BB441" s="15">
        <v>0.1</v>
      </c>
      <c r="BC441" s="15">
        <v>4463.3679999999958</v>
      </c>
      <c r="BD441" s="15">
        <v>3189.7578805970325</v>
      </c>
    </row>
    <row r="442" spans="52:56" x14ac:dyDescent="0.25">
      <c r="AZ442" s="15">
        <v>439</v>
      </c>
      <c r="BA442" s="15">
        <v>2.0292165133658857</v>
      </c>
      <c r="BB442" s="15">
        <v>1.373</v>
      </c>
      <c r="BC442" s="15">
        <v>4464.7409999999954</v>
      </c>
      <c r="BD442" s="15">
        <v>3197.0404328358386</v>
      </c>
    </row>
    <row r="443" spans="52:56" x14ac:dyDescent="0.25">
      <c r="AZ443" s="15">
        <v>440</v>
      </c>
      <c r="BA443" s="15">
        <v>1.9987831378477079</v>
      </c>
      <c r="BB443" s="15">
        <v>2.4180000000000001</v>
      </c>
      <c r="BC443" s="15">
        <v>4467.1589999999951</v>
      </c>
      <c r="BD443" s="15">
        <v>3204.3229850746447</v>
      </c>
    </row>
    <row r="444" spans="52:56" x14ac:dyDescent="0.25">
      <c r="AZ444" s="15">
        <v>441</v>
      </c>
      <c r="BA444" s="15">
        <v>1.9987831378477079</v>
      </c>
      <c r="BB444" s="15">
        <v>2.032</v>
      </c>
      <c r="BC444" s="15">
        <v>4469.1909999999953</v>
      </c>
      <c r="BD444" s="15">
        <v>3211.6055373134509</v>
      </c>
    </row>
    <row r="445" spans="52:56" x14ac:dyDescent="0.25">
      <c r="AZ445" s="15">
        <v>442</v>
      </c>
      <c r="BA445" s="15">
        <v>1.9987831378477079</v>
      </c>
      <c r="BB445" s="15">
        <v>1.8</v>
      </c>
      <c r="BC445" s="15">
        <v>4470.9909999999954</v>
      </c>
      <c r="BD445" s="15">
        <v>3218.888089552257</v>
      </c>
    </row>
    <row r="446" spans="52:56" x14ac:dyDescent="0.25">
      <c r="AZ446" s="15">
        <v>443</v>
      </c>
      <c r="BA446" s="15">
        <v>1.9987831378477079</v>
      </c>
      <c r="BB446" s="15">
        <v>0.70199999999999996</v>
      </c>
      <c r="BC446" s="15">
        <v>4471.6929999999957</v>
      </c>
      <c r="BD446" s="15">
        <v>3226.1706417910632</v>
      </c>
    </row>
    <row r="447" spans="52:56" x14ac:dyDescent="0.25">
      <c r="AZ447" s="15">
        <v>444</v>
      </c>
      <c r="BA447" s="15">
        <v>1.9987831378477079</v>
      </c>
      <c r="BB447" s="15">
        <v>0.32800000000000001</v>
      </c>
      <c r="BC447" s="15">
        <v>4472.0209999999961</v>
      </c>
      <c r="BD447" s="15">
        <v>3233.4531940298693</v>
      </c>
    </row>
    <row r="448" spans="52:56" x14ac:dyDescent="0.25">
      <c r="AZ448" s="15">
        <v>445</v>
      </c>
      <c r="BA448" s="15">
        <v>1.9431202431179857</v>
      </c>
      <c r="BB448" s="15">
        <v>14.619</v>
      </c>
      <c r="BC448" s="15">
        <v>4486.6399999999958</v>
      </c>
      <c r="BD448" s="15">
        <v>3240.7357462686755</v>
      </c>
    </row>
    <row r="449" spans="52:56" x14ac:dyDescent="0.25">
      <c r="AZ449" s="15">
        <v>446</v>
      </c>
      <c r="BA449" s="15">
        <v>1.9431202431179857</v>
      </c>
      <c r="BB449" s="15">
        <v>8.0749999999999993</v>
      </c>
      <c r="BC449" s="15">
        <v>4494.7149999999956</v>
      </c>
      <c r="BD449" s="15">
        <v>3248.0182985074816</v>
      </c>
    </row>
    <row r="450" spans="52:56" x14ac:dyDescent="0.25">
      <c r="AZ450" s="15">
        <v>447</v>
      </c>
      <c r="BA450" s="15">
        <v>1.9431202431179857</v>
      </c>
      <c r="BB450" s="15">
        <v>1.9350000000000001</v>
      </c>
      <c r="BC450" s="15">
        <v>4496.649999999996</v>
      </c>
      <c r="BD450" s="15">
        <v>3255.3008507462878</v>
      </c>
    </row>
    <row r="451" spans="52:56" x14ac:dyDescent="0.25">
      <c r="AZ451" s="15">
        <v>448</v>
      </c>
      <c r="BA451" s="15">
        <v>1.9431202431179857</v>
      </c>
      <c r="BB451" s="15">
        <v>0.24299999999999999</v>
      </c>
      <c r="BC451" s="15">
        <v>4496.8929999999964</v>
      </c>
      <c r="BD451" s="15">
        <v>3262.5834029850939</v>
      </c>
    </row>
    <row r="452" spans="52:56" x14ac:dyDescent="0.25">
      <c r="AZ452" s="15">
        <v>449</v>
      </c>
      <c r="BA452" s="15">
        <v>1.8874573483882635</v>
      </c>
      <c r="BB452" s="15">
        <v>6.9080000000000004</v>
      </c>
      <c r="BC452" s="15">
        <v>4503.8009999999967</v>
      </c>
      <c r="BD452" s="15">
        <v>3269.8659552239001</v>
      </c>
    </row>
    <row r="453" spans="52:56" x14ac:dyDescent="0.25">
      <c r="AZ453" s="15">
        <v>450</v>
      </c>
      <c r="BA453" s="15">
        <v>1.8874573483882635</v>
      </c>
      <c r="BB453" s="15">
        <v>4.4480000000000004</v>
      </c>
      <c r="BC453" s="15">
        <v>4508.2489999999971</v>
      </c>
      <c r="BD453" s="15">
        <v>3277.1485074627062</v>
      </c>
    </row>
    <row r="454" spans="52:56" x14ac:dyDescent="0.25">
      <c r="AZ454" s="15">
        <v>451</v>
      </c>
      <c r="BA454" s="15">
        <v>1.8874573483882635</v>
      </c>
      <c r="BB454" s="15">
        <v>0.25</v>
      </c>
      <c r="BC454" s="15">
        <v>4508.4989999999971</v>
      </c>
      <c r="BD454" s="15">
        <v>3284.4310597015124</v>
      </c>
    </row>
    <row r="455" spans="52:56" x14ac:dyDescent="0.25">
      <c r="AZ455" s="15">
        <v>452</v>
      </c>
      <c r="BA455" s="15">
        <v>1.8317944536585413</v>
      </c>
      <c r="BB455" s="15">
        <v>2.7229999999999999</v>
      </c>
      <c r="BC455" s="15">
        <v>4511.221999999997</v>
      </c>
      <c r="BD455" s="15">
        <v>3291.7136119403185</v>
      </c>
    </row>
    <row r="456" spans="52:56" x14ac:dyDescent="0.25">
      <c r="AZ456" s="15">
        <v>453</v>
      </c>
      <c r="BA456" s="15">
        <v>1.8317944536585413</v>
      </c>
      <c r="BB456" s="15">
        <v>1.95</v>
      </c>
      <c r="BC456" s="15">
        <v>4513.1719999999968</v>
      </c>
      <c r="BD456" s="15">
        <v>3298.9961641791247</v>
      </c>
    </row>
    <row r="457" spans="52:56" x14ac:dyDescent="0.25">
      <c r="AZ457" s="15">
        <v>454</v>
      </c>
      <c r="BA457" s="15">
        <v>1.8317944536585413</v>
      </c>
      <c r="BB457" s="15">
        <v>1.871</v>
      </c>
      <c r="BC457" s="15">
        <v>4515.0429999999969</v>
      </c>
      <c r="BD457" s="15">
        <v>3306.2787164179308</v>
      </c>
    </row>
    <row r="458" spans="52:56" x14ac:dyDescent="0.25">
      <c r="AZ458" s="15">
        <v>455</v>
      </c>
      <c r="BA458" s="15">
        <v>1.8317944536585413</v>
      </c>
      <c r="BB458" s="15">
        <v>0.5</v>
      </c>
      <c r="BC458" s="15">
        <v>4515.5429999999969</v>
      </c>
      <c r="BD458" s="15">
        <v>3313.561268656737</v>
      </c>
    </row>
    <row r="459" spans="52:56" x14ac:dyDescent="0.25">
      <c r="AZ459" s="15">
        <v>456</v>
      </c>
      <c r="BA459" s="15">
        <v>1.7761315589288191</v>
      </c>
      <c r="BB459" s="15">
        <v>8.4109999999999996</v>
      </c>
      <c r="BC459" s="15">
        <v>4523.953999999997</v>
      </c>
      <c r="BD459" s="15">
        <v>3320.8438208955431</v>
      </c>
    </row>
    <row r="460" spans="52:56" x14ac:dyDescent="0.25">
      <c r="AZ460" s="15">
        <v>457</v>
      </c>
      <c r="BA460" s="15">
        <v>1.7761315589288191</v>
      </c>
      <c r="BB460" s="15">
        <v>4.3490000000000002</v>
      </c>
      <c r="BC460" s="15">
        <v>4528.3029999999972</v>
      </c>
      <c r="BD460" s="15">
        <v>3328.1263731343493</v>
      </c>
    </row>
    <row r="461" spans="52:56" x14ac:dyDescent="0.25">
      <c r="AZ461" s="15">
        <v>458</v>
      </c>
      <c r="BA461" s="15">
        <v>1.7761315589288191</v>
      </c>
      <c r="BB461" s="15">
        <v>4.0910000000000002</v>
      </c>
      <c r="BC461" s="15">
        <v>4532.3939999999975</v>
      </c>
      <c r="BD461" s="15">
        <v>3335.4089253731554</v>
      </c>
    </row>
    <row r="462" spans="52:56" x14ac:dyDescent="0.25">
      <c r="AZ462" s="15">
        <v>459</v>
      </c>
      <c r="BA462" s="15">
        <v>1.7761315589288191</v>
      </c>
      <c r="BB462" s="15">
        <v>1.802</v>
      </c>
      <c r="BC462" s="15">
        <v>4534.1959999999972</v>
      </c>
      <c r="BD462" s="15">
        <v>3342.6914776119615</v>
      </c>
    </row>
    <row r="463" spans="52:56" x14ac:dyDescent="0.25">
      <c r="AZ463" s="15">
        <v>460</v>
      </c>
      <c r="BA463" s="15">
        <v>1.7761315589288191</v>
      </c>
      <c r="BB463" s="15">
        <v>1.7629999999999999</v>
      </c>
      <c r="BC463" s="15">
        <v>4535.9589999999971</v>
      </c>
      <c r="BD463" s="15">
        <v>3349.9740298507677</v>
      </c>
    </row>
    <row r="464" spans="52:56" x14ac:dyDescent="0.25">
      <c r="AZ464" s="15">
        <v>461</v>
      </c>
      <c r="BA464" s="15">
        <v>1.7761315589288191</v>
      </c>
      <c r="BB464" s="15">
        <v>0.41399999999999998</v>
      </c>
      <c r="BC464" s="15">
        <v>4536.3729999999969</v>
      </c>
      <c r="BD464" s="15">
        <v>3357.2565820895738</v>
      </c>
    </row>
    <row r="465" spans="52:56" x14ac:dyDescent="0.25">
      <c r="AZ465" s="15">
        <v>462</v>
      </c>
      <c r="BA465" s="15">
        <v>1.7761315589288191</v>
      </c>
      <c r="BB465" s="15">
        <v>0.25</v>
      </c>
      <c r="BC465" s="15">
        <v>4536.6229999999969</v>
      </c>
      <c r="BD465" s="15">
        <v>3364.53913432838</v>
      </c>
    </row>
    <row r="466" spans="52:56" x14ac:dyDescent="0.25">
      <c r="AZ466" s="15">
        <v>463</v>
      </c>
      <c r="BA466" s="15">
        <v>1.7761315589288191</v>
      </c>
      <c r="BB466" s="15">
        <v>0.25</v>
      </c>
      <c r="BC466" s="15">
        <v>4536.8729999999969</v>
      </c>
      <c r="BD466" s="15">
        <v>3371.8216865671861</v>
      </c>
    </row>
    <row r="467" spans="52:56" x14ac:dyDescent="0.25">
      <c r="AZ467" s="15">
        <v>464</v>
      </c>
      <c r="BA467" s="15">
        <v>1.7204686641990969</v>
      </c>
      <c r="BB467" s="15">
        <v>6.827</v>
      </c>
      <c r="BC467" s="15">
        <v>4543.6999999999971</v>
      </c>
      <c r="BD467" s="15">
        <v>3379.1042388059923</v>
      </c>
    </row>
    <row r="468" spans="52:56" x14ac:dyDescent="0.25">
      <c r="AZ468" s="15">
        <v>465</v>
      </c>
      <c r="BA468" s="15">
        <v>1.7204686641990969</v>
      </c>
      <c r="BB468" s="15">
        <v>2.38</v>
      </c>
      <c r="BC468" s="15">
        <v>4546.0799999999972</v>
      </c>
      <c r="BD468" s="15">
        <v>3386.3867910447984</v>
      </c>
    </row>
    <row r="469" spans="52:56" x14ac:dyDescent="0.25">
      <c r="AZ469" s="15">
        <v>466</v>
      </c>
      <c r="BA469" s="15">
        <v>1.7204686641990969</v>
      </c>
      <c r="BB469" s="15">
        <v>1.8859999999999999</v>
      </c>
      <c r="BC469" s="15">
        <v>4547.9659999999976</v>
      </c>
      <c r="BD469" s="15">
        <v>3393.6693432836046</v>
      </c>
    </row>
    <row r="470" spans="52:56" x14ac:dyDescent="0.25">
      <c r="AZ470" s="15">
        <v>467</v>
      </c>
      <c r="BA470" s="15">
        <v>1.7204686641990969</v>
      </c>
      <c r="BB470" s="15">
        <v>1.782</v>
      </c>
      <c r="BC470" s="15">
        <v>4549.7479999999978</v>
      </c>
      <c r="BD470" s="15">
        <v>3400.9518955224107</v>
      </c>
    </row>
    <row r="471" spans="52:56" x14ac:dyDescent="0.25">
      <c r="AZ471" s="15">
        <v>468</v>
      </c>
      <c r="BA471" s="15">
        <v>1.7204686641990969</v>
      </c>
      <c r="BB471" s="15">
        <v>1.78</v>
      </c>
      <c r="BC471" s="15">
        <v>4551.5279999999975</v>
      </c>
      <c r="BD471" s="15">
        <v>3408.2344477612169</v>
      </c>
    </row>
    <row r="472" spans="52:56" x14ac:dyDescent="0.25">
      <c r="AZ472" s="15">
        <v>469</v>
      </c>
      <c r="BA472" s="15">
        <v>1.7204686641990969</v>
      </c>
      <c r="BB472" s="15">
        <v>1.5349999999999999</v>
      </c>
      <c r="BC472" s="15">
        <v>4553.0629999999974</v>
      </c>
      <c r="BD472" s="15">
        <v>3415.517000000023</v>
      </c>
    </row>
    <row r="473" spans="52:56" x14ac:dyDescent="0.25">
      <c r="AZ473" s="16">
        <v>470</v>
      </c>
      <c r="BA473" s="16">
        <v>1.7204686641990969</v>
      </c>
      <c r="BB473" s="16">
        <v>1.393</v>
      </c>
      <c r="BC473" s="16">
        <v>4554.4559999999974</v>
      </c>
      <c r="BD473" s="16">
        <v>3422.7995522388292</v>
      </c>
    </row>
    <row r="474" spans="52:56" x14ac:dyDescent="0.25">
      <c r="AZ474" s="16">
        <v>471</v>
      </c>
      <c r="BA474" s="16">
        <v>1.7204686641990969</v>
      </c>
      <c r="BB474" s="16">
        <v>0.42099999999999999</v>
      </c>
      <c r="BC474" s="16">
        <v>4554.8769999999977</v>
      </c>
      <c r="BD474" s="16">
        <v>3430.0821044776353</v>
      </c>
    </row>
    <row r="475" spans="52:56" x14ac:dyDescent="0.25">
      <c r="AZ475" s="16">
        <v>472</v>
      </c>
      <c r="BA475" s="16">
        <v>1.7204686641990969</v>
      </c>
      <c r="BB475" s="16">
        <v>0.38600000000000001</v>
      </c>
      <c r="BC475" s="16">
        <v>4555.2629999999981</v>
      </c>
      <c r="BD475" s="16">
        <v>3437.3646567164415</v>
      </c>
    </row>
    <row r="476" spans="52:56" x14ac:dyDescent="0.25">
      <c r="AZ476" s="16">
        <v>473</v>
      </c>
      <c r="BA476" s="16">
        <v>1.7204686641990969</v>
      </c>
      <c r="BB476" s="16">
        <v>0.08</v>
      </c>
      <c r="BC476" s="16">
        <v>4555.342999999998</v>
      </c>
      <c r="BD476" s="16">
        <v>3444.6472089552476</v>
      </c>
    </row>
    <row r="477" spans="52:56" x14ac:dyDescent="0.25">
      <c r="AZ477" s="16">
        <v>474</v>
      </c>
      <c r="BA477" s="16">
        <v>1.6648057694693748</v>
      </c>
      <c r="BB477" s="16">
        <v>3.95</v>
      </c>
      <c r="BC477" s="16">
        <v>4559.2929999999978</v>
      </c>
      <c r="BD477" s="16">
        <v>3451.9297611940538</v>
      </c>
    </row>
    <row r="478" spans="52:56" x14ac:dyDescent="0.25">
      <c r="AZ478" s="16">
        <v>475</v>
      </c>
      <c r="BA478" s="16">
        <v>1.6648057694693748</v>
      </c>
      <c r="BB478" s="16">
        <v>2.4860000000000002</v>
      </c>
      <c r="BC478" s="16">
        <v>4561.7789999999977</v>
      </c>
      <c r="BD478" s="16">
        <v>3459.2123134328599</v>
      </c>
    </row>
    <row r="479" spans="52:56" x14ac:dyDescent="0.25">
      <c r="AZ479" s="16">
        <v>476</v>
      </c>
      <c r="BA479" s="16">
        <v>1.6648057694693748</v>
      </c>
      <c r="BB479" s="16">
        <v>1.595</v>
      </c>
      <c r="BC479" s="16">
        <v>4563.373999999998</v>
      </c>
      <c r="BD479" s="16">
        <v>3466.494865671666</v>
      </c>
    </row>
    <row r="480" spans="52:56" x14ac:dyDescent="0.25">
      <c r="AZ480" s="16">
        <v>477</v>
      </c>
      <c r="BA480" s="16">
        <v>1.6648057694693748</v>
      </c>
      <c r="BB480" s="16">
        <v>1.4390000000000001</v>
      </c>
      <c r="BC480" s="16">
        <v>4564.8129999999983</v>
      </c>
      <c r="BD480" s="16">
        <v>3473.7774179104722</v>
      </c>
    </row>
    <row r="481" spans="52:56" x14ac:dyDescent="0.25">
      <c r="AZ481" s="16">
        <v>478</v>
      </c>
      <c r="BA481" s="16">
        <v>1.6091428747396526</v>
      </c>
      <c r="BB481" s="16">
        <v>7.1639999999999997</v>
      </c>
      <c r="BC481" s="16">
        <v>4571.976999999998</v>
      </c>
      <c r="BD481" s="16">
        <v>3481.0599701492783</v>
      </c>
    </row>
    <row r="482" spans="52:56" x14ac:dyDescent="0.25">
      <c r="AZ482" s="16">
        <v>479</v>
      </c>
      <c r="BA482" s="16">
        <v>1.6091428747396526</v>
      </c>
      <c r="BB482" s="16">
        <v>6.35</v>
      </c>
      <c r="BC482" s="16">
        <v>4578.3269999999984</v>
      </c>
      <c r="BD482" s="16">
        <v>3488.3425223880845</v>
      </c>
    </row>
    <row r="483" spans="52:56" x14ac:dyDescent="0.25">
      <c r="AZ483" s="16">
        <v>480</v>
      </c>
      <c r="BA483" s="16">
        <v>1.6091428747396526</v>
      </c>
      <c r="BB483" s="16">
        <v>5.0209999999999999</v>
      </c>
      <c r="BC483" s="16">
        <v>4583.3479999999981</v>
      </c>
      <c r="BD483" s="16">
        <v>3495.6250746268906</v>
      </c>
    </row>
    <row r="484" spans="52:56" x14ac:dyDescent="0.25">
      <c r="AZ484" s="16">
        <v>481</v>
      </c>
      <c r="BA484" s="16">
        <v>1.6091428747396526</v>
      </c>
      <c r="BB484" s="16">
        <v>4.4340000000000002</v>
      </c>
      <c r="BC484" s="16">
        <v>4587.7819999999983</v>
      </c>
      <c r="BD484" s="16">
        <v>3502.9076268656968</v>
      </c>
    </row>
    <row r="485" spans="52:56" x14ac:dyDescent="0.25">
      <c r="AZ485" s="16">
        <v>482</v>
      </c>
      <c r="BA485" s="16">
        <v>1.6091428747396526</v>
      </c>
      <c r="BB485" s="16">
        <v>3.9750000000000001</v>
      </c>
      <c r="BC485" s="16">
        <v>4591.7569999999987</v>
      </c>
      <c r="BD485" s="16">
        <v>3510.1901791045029</v>
      </c>
    </row>
    <row r="486" spans="52:56" x14ac:dyDescent="0.25">
      <c r="AZ486" s="16">
        <v>483</v>
      </c>
      <c r="BA486" s="16">
        <v>1.6091428747396526</v>
      </c>
      <c r="BB486" s="16">
        <v>3.8540000000000001</v>
      </c>
      <c r="BC486" s="16">
        <v>4595.610999999999</v>
      </c>
      <c r="BD486" s="16">
        <v>3517.4727313433091</v>
      </c>
    </row>
    <row r="487" spans="52:56" x14ac:dyDescent="0.25">
      <c r="AZ487" s="16">
        <v>484</v>
      </c>
      <c r="BA487" s="16">
        <v>1.6091428747396526</v>
      </c>
      <c r="BB487" s="16">
        <v>3.6819999999999999</v>
      </c>
      <c r="BC487" s="16">
        <v>4599.2929999999988</v>
      </c>
      <c r="BD487" s="16">
        <v>3524.7552835821152</v>
      </c>
    </row>
    <row r="488" spans="52:56" x14ac:dyDescent="0.25">
      <c r="AZ488" s="16">
        <v>485</v>
      </c>
      <c r="BA488" s="16">
        <v>1.6091428747396526</v>
      </c>
      <c r="BB488" s="16">
        <v>3.5840000000000001</v>
      </c>
      <c r="BC488" s="16">
        <v>4602.8769999999986</v>
      </c>
      <c r="BD488" s="16">
        <v>3532.0378358209214</v>
      </c>
    </row>
    <row r="489" spans="52:56" x14ac:dyDescent="0.25">
      <c r="AZ489" s="16">
        <v>486</v>
      </c>
      <c r="BA489" s="16">
        <v>1.6091428747396526</v>
      </c>
      <c r="BB489" s="16">
        <v>3.52</v>
      </c>
      <c r="BC489" s="16">
        <v>4606.396999999999</v>
      </c>
      <c r="BD489" s="16">
        <v>3539.3203880597275</v>
      </c>
    </row>
    <row r="490" spans="52:56" x14ac:dyDescent="0.25">
      <c r="AZ490" s="16">
        <v>487</v>
      </c>
      <c r="BA490" s="16">
        <v>1.6091428747396526</v>
      </c>
      <c r="BB490" s="16">
        <v>3.09</v>
      </c>
      <c r="BC490" s="16">
        <v>4609.4869999999992</v>
      </c>
      <c r="BD490" s="16">
        <v>3546.6029402985337</v>
      </c>
    </row>
    <row r="491" spans="52:56" x14ac:dyDescent="0.25">
      <c r="AZ491" s="16">
        <v>488</v>
      </c>
      <c r="BA491" s="16">
        <v>1.6091428747396526</v>
      </c>
      <c r="BB491" s="16">
        <v>2.0529999999999999</v>
      </c>
      <c r="BC491" s="16">
        <v>4611.5399999999991</v>
      </c>
      <c r="BD491" s="16">
        <v>3553.8854925373398</v>
      </c>
    </row>
    <row r="492" spans="52:56" x14ac:dyDescent="0.25">
      <c r="AZ492" s="16">
        <v>489</v>
      </c>
      <c r="BA492" s="16">
        <v>1.6091428747396526</v>
      </c>
      <c r="BB492" s="16">
        <v>2</v>
      </c>
      <c r="BC492" s="16">
        <v>4613.5399999999991</v>
      </c>
      <c r="BD492" s="16">
        <v>3561.168044776146</v>
      </c>
    </row>
    <row r="493" spans="52:56" x14ac:dyDescent="0.25">
      <c r="AZ493" s="16">
        <v>490</v>
      </c>
      <c r="BA493" s="16">
        <v>1.6091428747396526</v>
      </c>
      <c r="BB493" s="16">
        <v>1.7829999999999999</v>
      </c>
      <c r="BC493" s="16">
        <v>4615.3229999999994</v>
      </c>
      <c r="BD493" s="16">
        <v>3568.4505970149521</v>
      </c>
    </row>
    <row r="494" spans="52:56" x14ac:dyDescent="0.25">
      <c r="AZ494" s="16">
        <v>491</v>
      </c>
      <c r="BA494" s="16">
        <v>1.6091428747396526</v>
      </c>
      <c r="BB494" s="16">
        <v>1.756</v>
      </c>
      <c r="BC494" s="16">
        <v>4617.0789999999997</v>
      </c>
      <c r="BD494" s="16">
        <v>3575.7331492537583</v>
      </c>
    </row>
    <row r="495" spans="52:56" x14ac:dyDescent="0.25">
      <c r="AZ495" s="16">
        <v>492</v>
      </c>
      <c r="BA495" s="16">
        <v>1.6091428747396526</v>
      </c>
      <c r="BB495" s="16">
        <v>1.7010000000000001</v>
      </c>
      <c r="BC495" s="16">
        <v>4618.78</v>
      </c>
      <c r="BD495" s="16">
        <v>3583.0157014925644</v>
      </c>
    </row>
    <row r="496" spans="52:56" x14ac:dyDescent="0.25">
      <c r="AZ496" s="16">
        <v>493</v>
      </c>
      <c r="BA496" s="16">
        <v>1.6091428747396526</v>
      </c>
      <c r="BB496" s="16">
        <v>1.57</v>
      </c>
      <c r="BC496" s="16">
        <v>4620.3499999999995</v>
      </c>
      <c r="BD496" s="16">
        <v>3590.2982537313706</v>
      </c>
    </row>
    <row r="497" spans="52:56" x14ac:dyDescent="0.25">
      <c r="AZ497" s="16">
        <v>494</v>
      </c>
      <c r="BA497" s="16">
        <v>1.6091428747396526</v>
      </c>
      <c r="BB497" s="16">
        <v>1.5649999999999999</v>
      </c>
      <c r="BC497" s="16">
        <v>4621.9149999999991</v>
      </c>
      <c r="BD497" s="16">
        <v>3597.5808059701767</v>
      </c>
    </row>
    <row r="498" spans="52:56" x14ac:dyDescent="0.25">
      <c r="AZ498" s="16">
        <v>495</v>
      </c>
      <c r="BA498" s="16">
        <v>1.6091428747396526</v>
      </c>
      <c r="BB498" s="16">
        <v>1.53</v>
      </c>
      <c r="BC498" s="16">
        <v>4623.4449999999988</v>
      </c>
      <c r="BD498" s="16">
        <v>3604.8633582089828</v>
      </c>
    </row>
    <row r="499" spans="52:56" x14ac:dyDescent="0.25">
      <c r="AZ499" s="16">
        <v>496</v>
      </c>
      <c r="BA499" s="16">
        <v>1.6091428747396526</v>
      </c>
      <c r="BB499" s="16">
        <v>1.37</v>
      </c>
      <c r="BC499" s="16">
        <v>4624.8149999999987</v>
      </c>
      <c r="BD499" s="16">
        <v>3612.145910447789</v>
      </c>
    </row>
    <row r="500" spans="52:56" x14ac:dyDescent="0.25">
      <c r="AZ500" s="16">
        <v>497</v>
      </c>
      <c r="BA500" s="16">
        <v>1.6091428747396526</v>
      </c>
      <c r="BB500" s="16">
        <v>1.351</v>
      </c>
      <c r="BC500" s="16">
        <v>4626.1659999999983</v>
      </c>
      <c r="BD500" s="16">
        <v>3619.4284626865951</v>
      </c>
    </row>
    <row r="501" spans="52:56" x14ac:dyDescent="0.25">
      <c r="AZ501" s="16">
        <v>498</v>
      </c>
      <c r="BA501" s="16">
        <v>1.6091428747396526</v>
      </c>
      <c r="BB501" s="16">
        <v>1.2</v>
      </c>
      <c r="BC501" s="16">
        <v>4627.3659999999982</v>
      </c>
      <c r="BD501" s="16">
        <v>3626.7110149254013</v>
      </c>
    </row>
    <row r="502" spans="52:56" x14ac:dyDescent="0.25">
      <c r="AZ502" s="16">
        <v>499</v>
      </c>
      <c r="BA502" s="16">
        <v>1.6091428747396526</v>
      </c>
      <c r="BB502" s="16">
        <v>1.081</v>
      </c>
      <c r="BC502" s="16">
        <v>4628.4469999999983</v>
      </c>
      <c r="BD502" s="16">
        <v>3633.9935671642074</v>
      </c>
    </row>
    <row r="503" spans="52:56" x14ac:dyDescent="0.25">
      <c r="AZ503" s="16">
        <v>500</v>
      </c>
      <c r="BA503" s="16">
        <v>1.6091428747396526</v>
      </c>
      <c r="BB503" s="16">
        <v>1</v>
      </c>
      <c r="BC503" s="16">
        <v>4629.4469999999983</v>
      </c>
      <c r="BD503" s="16">
        <v>3641.2761194030136</v>
      </c>
    </row>
    <row r="504" spans="52:56" x14ac:dyDescent="0.25">
      <c r="AZ504" s="16">
        <v>501</v>
      </c>
      <c r="BA504" s="16">
        <v>1.6091428747396526</v>
      </c>
      <c r="BB504" s="16">
        <v>0.99</v>
      </c>
      <c r="BC504" s="16">
        <v>4630.4369999999981</v>
      </c>
      <c r="BD504" s="16">
        <v>3648.5586716418197</v>
      </c>
    </row>
    <row r="505" spans="52:56" x14ac:dyDescent="0.25">
      <c r="AZ505" s="16">
        <v>502</v>
      </c>
      <c r="BA505" s="16">
        <v>1.6091428747396526</v>
      </c>
      <c r="BB505" s="16">
        <v>0.9</v>
      </c>
      <c r="BC505" s="16">
        <v>4631.3369999999977</v>
      </c>
      <c r="BD505" s="16">
        <v>3655.8412238806259</v>
      </c>
    </row>
    <row r="506" spans="52:56" x14ac:dyDescent="0.25">
      <c r="AZ506" s="16">
        <v>503</v>
      </c>
      <c r="BA506" s="16">
        <v>1.6091428747396526</v>
      </c>
      <c r="BB506" s="16">
        <v>0.76500000000000001</v>
      </c>
      <c r="BC506" s="16">
        <v>4632.101999999998</v>
      </c>
      <c r="BD506" s="16">
        <v>3663.123776119432</v>
      </c>
    </row>
    <row r="507" spans="52:56" x14ac:dyDescent="0.25">
      <c r="AZ507" s="16">
        <v>504</v>
      </c>
      <c r="BA507" s="16">
        <v>1.6091428747396526</v>
      </c>
      <c r="BB507" s="16">
        <v>0.75</v>
      </c>
      <c r="BC507" s="16">
        <v>4632.851999999998</v>
      </c>
      <c r="BD507" s="16">
        <v>3670.4063283582382</v>
      </c>
    </row>
    <row r="508" spans="52:56" x14ac:dyDescent="0.25">
      <c r="AZ508" s="16">
        <v>505</v>
      </c>
      <c r="BA508" s="16">
        <v>1.6091428747396526</v>
      </c>
      <c r="BB508" s="16">
        <v>0.58099999999999996</v>
      </c>
      <c r="BC508" s="16">
        <v>4633.4329999999982</v>
      </c>
      <c r="BD508" s="16">
        <v>3677.6888805970443</v>
      </c>
    </row>
    <row r="509" spans="52:56" x14ac:dyDescent="0.25">
      <c r="AZ509" s="16">
        <v>506</v>
      </c>
      <c r="BA509" s="16">
        <v>1.6091428747396526</v>
      </c>
      <c r="BB509" s="16">
        <v>0.57599999999999996</v>
      </c>
      <c r="BC509" s="16">
        <v>4634.0089999999982</v>
      </c>
      <c r="BD509" s="16">
        <v>3684.9714328358505</v>
      </c>
    </row>
    <row r="510" spans="52:56" x14ac:dyDescent="0.25">
      <c r="AZ510" s="16">
        <v>507</v>
      </c>
      <c r="BA510" s="16">
        <v>1.6091428747396526</v>
      </c>
      <c r="BB510" s="16">
        <v>0.54</v>
      </c>
      <c r="BC510" s="16">
        <v>4634.5489999999982</v>
      </c>
      <c r="BD510" s="16">
        <v>3692.2539850746566</v>
      </c>
    </row>
    <row r="511" spans="52:56" x14ac:dyDescent="0.25">
      <c r="AZ511" s="16">
        <v>508</v>
      </c>
      <c r="BA511" s="16">
        <v>1.6091428747396526</v>
      </c>
      <c r="BB511" s="16">
        <v>0.51200000000000001</v>
      </c>
      <c r="BC511" s="16">
        <v>4635.0609999999979</v>
      </c>
      <c r="BD511" s="16">
        <v>3699.5365373134628</v>
      </c>
    </row>
    <row r="512" spans="52:56" x14ac:dyDescent="0.25">
      <c r="AZ512" s="16">
        <v>509</v>
      </c>
      <c r="BA512" s="16">
        <v>1.6091428747396526</v>
      </c>
      <c r="BB512" s="16">
        <v>0.51</v>
      </c>
      <c r="BC512" s="16">
        <v>4635.5709999999981</v>
      </c>
      <c r="BD512" s="16">
        <v>3706.8190895522689</v>
      </c>
    </row>
    <row r="513" spans="52:56" x14ac:dyDescent="0.25">
      <c r="AZ513" s="16">
        <v>510</v>
      </c>
      <c r="BA513" s="16">
        <v>1.6091428747396526</v>
      </c>
      <c r="BB513" s="16">
        <v>0.51</v>
      </c>
      <c r="BC513" s="16">
        <v>4636.0809999999983</v>
      </c>
      <c r="BD513" s="16">
        <v>3714.1016417910751</v>
      </c>
    </row>
    <row r="514" spans="52:56" x14ac:dyDescent="0.25">
      <c r="AZ514" s="16">
        <v>511</v>
      </c>
      <c r="BA514" s="16">
        <v>1.6091428747396526</v>
      </c>
      <c r="BB514" s="16">
        <v>0.5</v>
      </c>
      <c r="BC514" s="16">
        <v>4636.5809999999983</v>
      </c>
      <c r="BD514" s="16">
        <v>3721.3841940298812</v>
      </c>
    </row>
    <row r="515" spans="52:56" x14ac:dyDescent="0.25">
      <c r="AZ515" s="16">
        <v>512</v>
      </c>
      <c r="BA515" s="16">
        <v>1.6091428747396526</v>
      </c>
      <c r="BB515" s="16">
        <v>0.47</v>
      </c>
      <c r="BC515" s="16">
        <v>4637.0509999999986</v>
      </c>
      <c r="BD515" s="16">
        <v>3728.6667462686873</v>
      </c>
    </row>
    <row r="516" spans="52:56" x14ac:dyDescent="0.25">
      <c r="AZ516" s="16">
        <v>513</v>
      </c>
      <c r="BA516" s="16">
        <v>1.6091428747396526</v>
      </c>
      <c r="BB516" s="16">
        <v>0.4</v>
      </c>
      <c r="BC516" s="16">
        <v>4637.4509999999982</v>
      </c>
      <c r="BD516" s="16">
        <v>3735.9492985074935</v>
      </c>
    </row>
    <row r="517" spans="52:56" x14ac:dyDescent="0.25">
      <c r="AZ517" s="16">
        <v>514</v>
      </c>
      <c r="BA517" s="16">
        <v>1.6091428747396526</v>
      </c>
      <c r="BB517" s="16">
        <v>0.39100000000000001</v>
      </c>
      <c r="BC517" s="16">
        <v>4637.8419999999978</v>
      </c>
      <c r="BD517" s="16">
        <v>3743.2318507462996</v>
      </c>
    </row>
    <row r="518" spans="52:56" x14ac:dyDescent="0.25">
      <c r="AZ518" s="16">
        <v>515</v>
      </c>
      <c r="BA518" s="16">
        <v>1.6091428747396526</v>
      </c>
      <c r="BB518" s="16">
        <v>0.25</v>
      </c>
      <c r="BC518" s="16">
        <v>4638.0919999999978</v>
      </c>
      <c r="BD518" s="16">
        <v>3750.5144029851058</v>
      </c>
    </row>
    <row r="519" spans="52:56" x14ac:dyDescent="0.25">
      <c r="AZ519" s="16">
        <v>516</v>
      </c>
      <c r="BA519" s="16">
        <v>1.6091428747396526</v>
      </c>
      <c r="BB519" s="16">
        <v>0.25</v>
      </c>
      <c r="BC519" s="16">
        <v>4638.3419999999978</v>
      </c>
      <c r="BD519" s="16">
        <v>3757.7969552239119</v>
      </c>
    </row>
    <row r="520" spans="52:56" x14ac:dyDescent="0.25">
      <c r="AZ520" s="16">
        <v>517</v>
      </c>
      <c r="BA520" s="16">
        <v>1.6091428747396526</v>
      </c>
      <c r="BB520" s="16">
        <v>0.23799999999999999</v>
      </c>
      <c r="BC520" s="16">
        <v>4638.5799999999981</v>
      </c>
      <c r="BD520" s="16">
        <v>3765.0795074627181</v>
      </c>
    </row>
    <row r="521" spans="52:56" x14ac:dyDescent="0.25">
      <c r="AZ521" s="16">
        <v>518</v>
      </c>
      <c r="BA521" s="16">
        <v>1.6091428747396526</v>
      </c>
      <c r="BB521" s="16">
        <v>0.22800000000000001</v>
      </c>
      <c r="BC521" s="16">
        <v>4638.8079999999982</v>
      </c>
      <c r="BD521" s="16">
        <v>3772.3620597015242</v>
      </c>
    </row>
    <row r="522" spans="52:56" x14ac:dyDescent="0.25">
      <c r="AZ522" s="16">
        <v>519</v>
      </c>
      <c r="BA522" s="16">
        <v>1.6091428747396526</v>
      </c>
      <c r="BB522" s="16">
        <v>0.22500000000000001</v>
      </c>
      <c r="BC522" s="16">
        <v>4639.0329999999985</v>
      </c>
      <c r="BD522" s="16">
        <v>3779.6446119403304</v>
      </c>
    </row>
    <row r="523" spans="52:56" x14ac:dyDescent="0.25">
      <c r="AZ523" s="16">
        <v>520</v>
      </c>
      <c r="BA523" s="16">
        <v>1.6091428747396526</v>
      </c>
      <c r="BB523" s="16">
        <v>0.2</v>
      </c>
      <c r="BC523" s="16">
        <v>4639.2329999999984</v>
      </c>
      <c r="BD523" s="16">
        <v>3786.9271641791365</v>
      </c>
    </row>
    <row r="524" spans="52:56" x14ac:dyDescent="0.25">
      <c r="AZ524" s="16">
        <v>521</v>
      </c>
      <c r="BA524" s="16">
        <v>1.6091428747396526</v>
      </c>
      <c r="BB524" s="16">
        <v>0.16</v>
      </c>
      <c r="BC524" s="16">
        <v>4639.3929999999982</v>
      </c>
      <c r="BD524" s="16">
        <v>3794.2097164179427</v>
      </c>
    </row>
    <row r="525" spans="52:56" x14ac:dyDescent="0.25">
      <c r="AZ525" s="16">
        <v>522</v>
      </c>
      <c r="BA525" s="16">
        <v>1.6091428747396526</v>
      </c>
      <c r="BB525" s="16">
        <v>0.156</v>
      </c>
      <c r="BC525" s="16">
        <v>4639.5489999999982</v>
      </c>
      <c r="BD525" s="16">
        <v>3801.4922686567488</v>
      </c>
    </row>
    <row r="526" spans="52:56" x14ac:dyDescent="0.25">
      <c r="AZ526" s="16">
        <v>523</v>
      </c>
      <c r="BA526" s="16">
        <v>1.6091428747396526</v>
      </c>
      <c r="BB526" s="16">
        <v>0.15</v>
      </c>
      <c r="BC526" s="16">
        <v>4639.6989999999978</v>
      </c>
      <c r="BD526" s="16">
        <v>3808.774820895555</v>
      </c>
    </row>
    <row r="527" spans="52:56" x14ac:dyDescent="0.25">
      <c r="AZ527" s="16">
        <v>524</v>
      </c>
      <c r="BA527" s="16">
        <v>1.6091428747396526</v>
      </c>
      <c r="BB527" s="16">
        <v>0.15</v>
      </c>
      <c r="BC527" s="16">
        <v>4639.8489999999974</v>
      </c>
      <c r="BD527" s="16">
        <v>3816.0573731343611</v>
      </c>
    </row>
    <row r="528" spans="52:56" x14ac:dyDescent="0.25">
      <c r="AZ528" s="16">
        <v>525</v>
      </c>
      <c r="BA528" s="16">
        <v>1.6091428747396526</v>
      </c>
      <c r="BB528" s="16">
        <v>0.105</v>
      </c>
      <c r="BC528" s="16">
        <v>4639.953999999997</v>
      </c>
      <c r="BD528" s="16">
        <v>3823.3399253731673</v>
      </c>
    </row>
    <row r="529" spans="52:56" x14ac:dyDescent="0.25">
      <c r="AZ529" s="16">
        <v>526</v>
      </c>
      <c r="BA529" s="16">
        <v>1.6091428747396526</v>
      </c>
      <c r="BB529" s="16">
        <v>0.1</v>
      </c>
      <c r="BC529" s="16">
        <v>4640.0539999999974</v>
      </c>
      <c r="BD529" s="16">
        <v>3830.6224776119734</v>
      </c>
    </row>
    <row r="530" spans="52:56" x14ac:dyDescent="0.25">
      <c r="AZ530" s="16">
        <v>527</v>
      </c>
      <c r="BA530" s="16">
        <v>1.6091428747396526</v>
      </c>
      <c r="BB530" s="16">
        <v>8.5000000000000006E-2</v>
      </c>
      <c r="BC530" s="16">
        <v>4640.1389999999974</v>
      </c>
      <c r="BD530" s="16">
        <v>3837.9050298507796</v>
      </c>
    </row>
    <row r="531" spans="52:56" x14ac:dyDescent="0.25">
      <c r="AZ531" s="16">
        <v>528</v>
      </c>
      <c r="BA531" s="16">
        <v>1.6091428747396526</v>
      </c>
      <c r="BB531" s="16">
        <v>7.0000000000000007E-2</v>
      </c>
      <c r="BC531" s="16">
        <v>4640.2089999999971</v>
      </c>
      <c r="BD531" s="16">
        <v>3845.1875820895857</v>
      </c>
    </row>
    <row r="532" spans="52:56" x14ac:dyDescent="0.25">
      <c r="AZ532" s="16">
        <v>529</v>
      </c>
      <c r="BA532" s="16">
        <v>1.6091428747396526</v>
      </c>
      <c r="BB532" s="16">
        <v>0.04</v>
      </c>
      <c r="BC532" s="16">
        <v>4640.2489999999971</v>
      </c>
      <c r="BD532" s="16">
        <v>3852.4701343283919</v>
      </c>
    </row>
    <row r="533" spans="52:56" x14ac:dyDescent="0.25">
      <c r="AZ533" s="16">
        <v>530</v>
      </c>
      <c r="BA533" s="16">
        <v>1.6091428747396526</v>
      </c>
      <c r="BB533" s="16">
        <v>0.01</v>
      </c>
      <c r="BC533" s="16">
        <v>4640.2589999999973</v>
      </c>
      <c r="BD533" s="16">
        <v>3859.752686567198</v>
      </c>
    </row>
    <row r="534" spans="52:56" x14ac:dyDescent="0.25">
      <c r="AZ534" s="16">
        <v>531</v>
      </c>
      <c r="BA534" s="16">
        <v>1.5534799800099304</v>
      </c>
      <c r="BB534" s="16">
        <v>1.1299999999999999</v>
      </c>
      <c r="BC534" s="16">
        <v>4641.3889999999974</v>
      </c>
      <c r="BD534" s="16">
        <v>3867.0352388060041</v>
      </c>
    </row>
    <row r="535" spans="52:56" x14ac:dyDescent="0.25">
      <c r="AZ535" s="16">
        <v>532</v>
      </c>
      <c r="BA535" s="16">
        <v>1.5534799800099304</v>
      </c>
      <c r="BB535" s="16">
        <v>0.83099999999999996</v>
      </c>
      <c r="BC535" s="16">
        <v>4642.2199999999975</v>
      </c>
      <c r="BD535" s="16">
        <v>3874.3177910448103</v>
      </c>
    </row>
    <row r="536" spans="52:56" x14ac:dyDescent="0.25">
      <c r="AZ536" s="16">
        <v>533</v>
      </c>
      <c r="BA536" s="16">
        <v>1.5534799800099304</v>
      </c>
      <c r="BB536" s="16">
        <v>0.68799999999999994</v>
      </c>
      <c r="BC536" s="16">
        <v>4642.9079999999976</v>
      </c>
      <c r="BD536" s="16">
        <v>3881.6003432836164</v>
      </c>
    </row>
    <row r="537" spans="52:56" x14ac:dyDescent="0.25">
      <c r="AZ537" s="16">
        <v>534</v>
      </c>
      <c r="BA537" s="16">
        <v>1.5534799800099304</v>
      </c>
      <c r="BB537" s="16">
        <v>0.38400000000000001</v>
      </c>
      <c r="BC537" s="16">
        <v>4643.2919999999976</v>
      </c>
      <c r="BD537" s="16">
        <v>3888.8828955224226</v>
      </c>
    </row>
    <row r="538" spans="52:56" x14ac:dyDescent="0.25">
      <c r="AZ538" s="16">
        <v>535</v>
      </c>
      <c r="BA538" s="16">
        <v>1.5534799800099304</v>
      </c>
      <c r="BB538" s="16">
        <v>0.31</v>
      </c>
      <c r="BC538" s="16">
        <v>4643.601999999998</v>
      </c>
      <c r="BD538" s="16">
        <v>3896.1654477612287</v>
      </c>
    </row>
    <row r="539" spans="52:56" x14ac:dyDescent="0.25">
      <c r="AZ539" s="16">
        <v>536</v>
      </c>
      <c r="BA539" s="16">
        <v>1.4978170852802082</v>
      </c>
      <c r="BB539" s="16">
        <v>7.3929999999999998</v>
      </c>
      <c r="BC539" s="16">
        <v>4650.9949999999981</v>
      </c>
      <c r="BD539" s="16">
        <v>3903.4480000000349</v>
      </c>
    </row>
    <row r="540" spans="52:56" x14ac:dyDescent="0.25">
      <c r="AZ540" s="15">
        <v>537</v>
      </c>
      <c r="BA540" s="15">
        <v>1.4978170852802082</v>
      </c>
      <c r="BB540" s="15">
        <v>3.8580000000000001</v>
      </c>
      <c r="BC540" s="15">
        <v>4654.8529999999982</v>
      </c>
      <c r="BD540" s="15">
        <v>3910.730552238841</v>
      </c>
    </row>
    <row r="541" spans="52:56" x14ac:dyDescent="0.25">
      <c r="AZ541" s="15">
        <v>538</v>
      </c>
      <c r="BA541" s="15">
        <v>1.4978170852802082</v>
      </c>
      <c r="BB541" s="15">
        <v>3.7770000000000001</v>
      </c>
      <c r="BC541" s="15">
        <v>4658.6299999999983</v>
      </c>
      <c r="BD541" s="15">
        <v>3918.0131044776472</v>
      </c>
    </row>
    <row r="542" spans="52:56" x14ac:dyDescent="0.25">
      <c r="AZ542" s="15">
        <v>539</v>
      </c>
      <c r="BA542" s="15">
        <v>1.4978170852802082</v>
      </c>
      <c r="BB542" s="15">
        <v>2.5369999999999999</v>
      </c>
      <c r="BC542" s="15">
        <v>4661.1669999999986</v>
      </c>
      <c r="BD542" s="15">
        <v>3925.2956567164533</v>
      </c>
    </row>
    <row r="543" spans="52:56" x14ac:dyDescent="0.25">
      <c r="AZ543" s="15">
        <v>540</v>
      </c>
      <c r="BA543" s="15">
        <v>1.4978170852802082</v>
      </c>
      <c r="BB543" s="15">
        <v>0.61499999999999999</v>
      </c>
      <c r="BC543" s="15">
        <v>4661.7819999999983</v>
      </c>
      <c r="BD543" s="15">
        <v>3932.5782089552595</v>
      </c>
    </row>
    <row r="544" spans="52:56" x14ac:dyDescent="0.25">
      <c r="AZ544" s="15">
        <v>541</v>
      </c>
      <c r="BA544" s="15">
        <v>1.4978170852802082</v>
      </c>
      <c r="BB544" s="15">
        <v>0.15</v>
      </c>
      <c r="BC544" s="15">
        <v>4661.931999999998</v>
      </c>
      <c r="BD544" s="15">
        <v>3939.8607611940656</v>
      </c>
    </row>
    <row r="545" spans="52:56" x14ac:dyDescent="0.25">
      <c r="AZ545" s="15">
        <v>542</v>
      </c>
      <c r="BA545" s="15">
        <v>1.4978170852802082</v>
      </c>
      <c r="BB545" s="15">
        <v>0.125</v>
      </c>
      <c r="BC545" s="15">
        <v>4662.056999999998</v>
      </c>
      <c r="BD545" s="15">
        <v>3947.1433134328718</v>
      </c>
    </row>
    <row r="546" spans="52:56" x14ac:dyDescent="0.25">
      <c r="AZ546" s="15">
        <v>543</v>
      </c>
      <c r="BA546" s="15">
        <v>1.442154190550486</v>
      </c>
      <c r="BB546" s="15">
        <v>3.3650000000000002</v>
      </c>
      <c r="BC546" s="15">
        <v>4665.4219999999978</v>
      </c>
      <c r="BD546" s="15">
        <v>3954.4258656716779</v>
      </c>
    </row>
    <row r="547" spans="52:56" x14ac:dyDescent="0.25">
      <c r="AZ547" s="15">
        <v>544</v>
      </c>
      <c r="BA547" s="15">
        <v>1.442154190550486</v>
      </c>
      <c r="BB547" s="15">
        <v>2.8610000000000002</v>
      </c>
      <c r="BC547" s="15">
        <v>4668.2829999999976</v>
      </c>
      <c r="BD547" s="15">
        <v>3961.7084179104841</v>
      </c>
    </row>
    <row r="548" spans="52:56" x14ac:dyDescent="0.25">
      <c r="AZ548" s="15">
        <v>545</v>
      </c>
      <c r="BA548" s="15">
        <v>1.3864912958207638</v>
      </c>
      <c r="BB548" s="15">
        <v>0.497</v>
      </c>
      <c r="BC548" s="15">
        <v>4668.7799999999979</v>
      </c>
      <c r="BD548" s="15">
        <v>3968.9909701492902</v>
      </c>
    </row>
    <row r="549" spans="52:56" x14ac:dyDescent="0.25">
      <c r="AZ549" s="15">
        <v>546</v>
      </c>
      <c r="BA549" s="15">
        <v>1.3308284010910416</v>
      </c>
      <c r="BB549" s="15">
        <v>5.6</v>
      </c>
      <c r="BC549" s="15">
        <v>4674.3799999999983</v>
      </c>
      <c r="BD549" s="15">
        <v>3976.2735223880964</v>
      </c>
    </row>
    <row r="550" spans="52:56" x14ac:dyDescent="0.25">
      <c r="AZ550" s="15">
        <v>547</v>
      </c>
      <c r="BA550" s="15">
        <v>1.3308284010910416</v>
      </c>
      <c r="BB550" s="15">
        <v>5.5979999999999999</v>
      </c>
      <c r="BC550" s="15">
        <v>4679.9779999999982</v>
      </c>
      <c r="BD550" s="15">
        <v>3983.5560746269025</v>
      </c>
    </row>
    <row r="551" spans="52:56" x14ac:dyDescent="0.25">
      <c r="AZ551" s="15">
        <v>548</v>
      </c>
      <c r="BA551" s="15">
        <v>1.3308284010910416</v>
      </c>
      <c r="BB551" s="15">
        <v>2.85</v>
      </c>
      <c r="BC551" s="15">
        <v>4682.8279999999986</v>
      </c>
      <c r="BD551" s="15">
        <v>3990.8386268657086</v>
      </c>
    </row>
    <row r="552" spans="52:56" x14ac:dyDescent="0.25">
      <c r="AZ552" s="15">
        <v>549</v>
      </c>
      <c r="BA552" s="15">
        <v>1.3308284010910416</v>
      </c>
      <c r="BB552" s="15">
        <v>1.968</v>
      </c>
      <c r="BC552" s="15">
        <v>4684.7959999999985</v>
      </c>
      <c r="BD552" s="15">
        <v>3998.1211791045148</v>
      </c>
    </row>
    <row r="553" spans="52:56" x14ac:dyDescent="0.25">
      <c r="AZ553" s="15">
        <v>550</v>
      </c>
      <c r="BA553" s="15">
        <v>1.3308284010910416</v>
      </c>
      <c r="BB553" s="15">
        <v>1.895</v>
      </c>
      <c r="BC553" s="15">
        <v>4686.6909999999989</v>
      </c>
      <c r="BD553" s="15">
        <v>4005.4037313433209</v>
      </c>
    </row>
    <row r="554" spans="52:56" x14ac:dyDescent="0.25">
      <c r="AZ554" s="15">
        <v>551</v>
      </c>
      <c r="BA554" s="15">
        <v>1.3308284010910416</v>
      </c>
      <c r="BB554" s="15">
        <v>0.86199999999999999</v>
      </c>
      <c r="BC554" s="15">
        <v>4687.552999999999</v>
      </c>
      <c r="BD554" s="15">
        <v>4012.6862835821271</v>
      </c>
    </row>
    <row r="555" spans="52:56" x14ac:dyDescent="0.25">
      <c r="AZ555" s="15">
        <v>552</v>
      </c>
      <c r="BA555" s="15">
        <v>1.3308284010910416</v>
      </c>
      <c r="BB555" s="15">
        <v>0.6</v>
      </c>
      <c r="BC555" s="15">
        <v>4688.1529999999993</v>
      </c>
      <c r="BD555" s="15">
        <v>4019.9688358209332</v>
      </c>
    </row>
    <row r="556" spans="52:56" x14ac:dyDescent="0.25">
      <c r="AZ556" s="15">
        <v>553</v>
      </c>
      <c r="BA556" s="15">
        <v>1.3308284010910416</v>
      </c>
      <c r="BB556" s="15">
        <v>0.27500000000000002</v>
      </c>
      <c r="BC556" s="15">
        <v>4688.427999999999</v>
      </c>
      <c r="BD556" s="15">
        <v>4027.2513880597394</v>
      </c>
    </row>
    <row r="557" spans="52:56" x14ac:dyDescent="0.25">
      <c r="AZ557" s="15">
        <v>554</v>
      </c>
      <c r="BA557" s="15">
        <v>1.3308284010910416</v>
      </c>
      <c r="BB557" s="15">
        <v>0.26</v>
      </c>
      <c r="BC557" s="15">
        <v>4688.6879999999992</v>
      </c>
      <c r="BD557" s="15">
        <v>4034.5339402985455</v>
      </c>
    </row>
    <row r="558" spans="52:56" x14ac:dyDescent="0.25">
      <c r="AZ558" s="15">
        <v>555</v>
      </c>
      <c r="BA558" s="15">
        <v>1.3308284010910416</v>
      </c>
      <c r="BB558" s="15">
        <v>7.0999999999999994E-2</v>
      </c>
      <c r="BC558" s="15">
        <v>4688.7589999999991</v>
      </c>
      <c r="BD558" s="15">
        <v>4041.8164925373517</v>
      </c>
    </row>
    <row r="559" spans="52:56" x14ac:dyDescent="0.25">
      <c r="AZ559" s="15">
        <v>556</v>
      </c>
      <c r="BA559" s="15">
        <v>1.2751655063613194</v>
      </c>
      <c r="BB559" s="15">
        <v>2.19</v>
      </c>
      <c r="BC559" s="15">
        <v>4690.9489999999987</v>
      </c>
      <c r="BD559" s="15">
        <v>4049.0990447761578</v>
      </c>
    </row>
    <row r="560" spans="52:56" x14ac:dyDescent="0.25">
      <c r="AZ560" s="15">
        <v>557</v>
      </c>
      <c r="BA560" s="15">
        <v>1.2751655063613194</v>
      </c>
      <c r="BB560" s="15">
        <v>0.26</v>
      </c>
      <c r="BC560" s="15">
        <v>4691.2089999999989</v>
      </c>
      <c r="BD560" s="15">
        <v>4056.381597014964</v>
      </c>
    </row>
    <row r="561" spans="52:56" x14ac:dyDescent="0.25">
      <c r="AZ561" s="15">
        <v>558</v>
      </c>
      <c r="BA561" s="15">
        <v>1.2751655063613194</v>
      </c>
      <c r="BB561" s="15">
        <v>0.155</v>
      </c>
      <c r="BC561" s="15">
        <v>4691.3639999999987</v>
      </c>
      <c r="BD561" s="15">
        <v>4063.6641492537701</v>
      </c>
    </row>
    <row r="562" spans="52:56" x14ac:dyDescent="0.25">
      <c r="AZ562" s="15">
        <v>559</v>
      </c>
      <c r="BA562" s="15">
        <v>1.2195026116315972</v>
      </c>
      <c r="BB562" s="15">
        <v>2.5950000000000002</v>
      </c>
      <c r="BC562" s="15">
        <v>4693.9589999999989</v>
      </c>
      <c r="BD562" s="15">
        <v>4070.9467014925763</v>
      </c>
    </row>
    <row r="563" spans="52:56" x14ac:dyDescent="0.25">
      <c r="AZ563" s="15">
        <v>560</v>
      </c>
      <c r="BA563" s="15">
        <v>1.2195026116315972</v>
      </c>
      <c r="BB563" s="15">
        <v>0.27500000000000002</v>
      </c>
      <c r="BC563" s="15">
        <v>4694.2339999999986</v>
      </c>
      <c r="BD563" s="15">
        <v>4078.2292537313824</v>
      </c>
    </row>
    <row r="564" spans="52:56" x14ac:dyDescent="0.25">
      <c r="AZ564" s="15">
        <v>561</v>
      </c>
      <c r="BA564" s="15">
        <v>1.2195026116315972</v>
      </c>
      <c r="BB564" s="15">
        <v>0.251</v>
      </c>
      <c r="BC564" s="15">
        <v>4694.4849999999988</v>
      </c>
      <c r="BD564" s="15">
        <v>4085.5118059701886</v>
      </c>
    </row>
    <row r="565" spans="52:56" x14ac:dyDescent="0.25">
      <c r="AZ565" s="15">
        <v>562</v>
      </c>
      <c r="BA565" s="15">
        <v>1.163839716901875</v>
      </c>
      <c r="BB565" s="15">
        <v>2.6</v>
      </c>
      <c r="BC565" s="15">
        <v>4697.0849999999991</v>
      </c>
      <c r="BD565" s="15">
        <v>4092.7943582089947</v>
      </c>
    </row>
    <row r="566" spans="52:56" x14ac:dyDescent="0.25">
      <c r="AZ566" s="15">
        <v>563</v>
      </c>
      <c r="BA566" s="15">
        <v>1.163839716901875</v>
      </c>
      <c r="BB566" s="15">
        <v>1.958</v>
      </c>
      <c r="BC566" s="15">
        <v>4699.0429999999988</v>
      </c>
      <c r="BD566" s="15">
        <v>4100.0769104478004</v>
      </c>
    </row>
    <row r="567" spans="52:56" x14ac:dyDescent="0.25">
      <c r="AZ567" s="15">
        <v>564</v>
      </c>
      <c r="BA567" s="15">
        <v>1.163839716901875</v>
      </c>
      <c r="BB567" s="15">
        <v>0.25</v>
      </c>
      <c r="BC567" s="15">
        <v>4699.2929999999988</v>
      </c>
      <c r="BD567" s="15">
        <v>4107.3594626866061</v>
      </c>
    </row>
    <row r="568" spans="52:56" x14ac:dyDescent="0.25">
      <c r="AZ568" s="15">
        <v>565</v>
      </c>
      <c r="BA568" s="15">
        <v>1.163839716901875</v>
      </c>
      <c r="BB568" s="15">
        <v>0.23</v>
      </c>
      <c r="BC568" s="15">
        <v>4699.5229999999983</v>
      </c>
      <c r="BD568" s="15">
        <v>4114.6420149254118</v>
      </c>
    </row>
    <row r="569" spans="52:56" x14ac:dyDescent="0.25">
      <c r="AZ569" s="15">
        <v>566</v>
      </c>
      <c r="BA569" s="15">
        <v>1.1386101976903307</v>
      </c>
      <c r="BB569" s="15">
        <v>4.492</v>
      </c>
      <c r="BC569" s="15">
        <v>4704.0149999999985</v>
      </c>
      <c r="BD569" s="15">
        <v>4121.9245671642175</v>
      </c>
    </row>
    <row r="570" spans="52:56" x14ac:dyDescent="0.25">
      <c r="AZ570" s="15">
        <v>567</v>
      </c>
      <c r="BA570" s="15">
        <v>1.1386101976903307</v>
      </c>
      <c r="BB570" s="15">
        <v>3.7629999999999999</v>
      </c>
      <c r="BC570" s="15">
        <v>4707.7779999999984</v>
      </c>
      <c r="BD570" s="15">
        <v>4129.2071194030232</v>
      </c>
    </row>
    <row r="571" spans="52:56" x14ac:dyDescent="0.25">
      <c r="AZ571" s="15">
        <v>568</v>
      </c>
      <c r="BA571" s="15">
        <v>1.1081768221721529</v>
      </c>
      <c r="BB571" s="15">
        <v>4.29</v>
      </c>
      <c r="BC571" s="15">
        <v>4712.0679999999984</v>
      </c>
      <c r="BD571" s="15">
        <v>4136.4896716418289</v>
      </c>
    </row>
    <row r="572" spans="52:56" x14ac:dyDescent="0.25">
      <c r="AZ572" s="15">
        <v>569</v>
      </c>
      <c r="BA572" s="15">
        <v>1.1081768221721529</v>
      </c>
      <c r="BB572" s="15">
        <v>1.66</v>
      </c>
      <c r="BC572" s="15">
        <v>4713.7279999999982</v>
      </c>
      <c r="BD572" s="15">
        <v>4143.7722238806346</v>
      </c>
    </row>
    <row r="573" spans="52:56" x14ac:dyDescent="0.25">
      <c r="AZ573" s="15">
        <v>570</v>
      </c>
      <c r="BA573" s="15">
        <v>1.1081768221721529</v>
      </c>
      <c r="BB573" s="15">
        <v>0.5</v>
      </c>
      <c r="BC573" s="15">
        <v>4714.2279999999982</v>
      </c>
      <c r="BD573" s="15">
        <v>4151.0547761194402</v>
      </c>
    </row>
    <row r="574" spans="52:56" x14ac:dyDescent="0.25">
      <c r="AZ574" s="15">
        <v>571</v>
      </c>
      <c r="BA574" s="15">
        <v>1.1081768221721529</v>
      </c>
      <c r="BB574" s="15">
        <v>0.48699999999999999</v>
      </c>
      <c r="BC574" s="15">
        <v>4714.7149999999983</v>
      </c>
      <c r="BD574" s="15">
        <v>4158.3373283582459</v>
      </c>
    </row>
    <row r="575" spans="52:56" x14ac:dyDescent="0.25">
      <c r="AZ575" s="15">
        <v>572</v>
      </c>
      <c r="BA575" s="15">
        <v>1.0525139274424307</v>
      </c>
      <c r="BB575" s="15">
        <v>4.375</v>
      </c>
      <c r="BC575" s="15">
        <v>4719.0899999999983</v>
      </c>
      <c r="BD575" s="15">
        <v>4165.6198805970516</v>
      </c>
    </row>
    <row r="576" spans="52:56" x14ac:dyDescent="0.25">
      <c r="AZ576" s="15">
        <v>573</v>
      </c>
      <c r="BA576" s="15">
        <v>1.0525139274424307</v>
      </c>
      <c r="BB576" s="15">
        <v>3.9740000000000002</v>
      </c>
      <c r="BC576" s="15">
        <v>4723.0639999999985</v>
      </c>
      <c r="BD576" s="15">
        <v>4172.9024328358573</v>
      </c>
    </row>
    <row r="577" spans="52:56" x14ac:dyDescent="0.25">
      <c r="AZ577" s="15">
        <v>574</v>
      </c>
      <c r="BA577" s="15">
        <v>1.0525139274424307</v>
      </c>
      <c r="BB577" s="15">
        <v>3.4350000000000001</v>
      </c>
      <c r="BC577" s="15">
        <v>4726.4989999999989</v>
      </c>
      <c r="BD577" s="15">
        <v>4180.184985074663</v>
      </c>
    </row>
    <row r="578" spans="52:56" x14ac:dyDescent="0.25">
      <c r="AZ578" s="15">
        <v>575</v>
      </c>
      <c r="BA578" s="15">
        <v>1.0525139274424307</v>
      </c>
      <c r="BB578" s="15">
        <v>0.98699999999999999</v>
      </c>
      <c r="BC578" s="15">
        <v>4727.485999999999</v>
      </c>
      <c r="BD578" s="15">
        <v>4187.4675373134687</v>
      </c>
    </row>
    <row r="579" spans="52:56" x14ac:dyDescent="0.25">
      <c r="AZ579" s="15">
        <v>576</v>
      </c>
      <c r="BA579" s="15">
        <v>1.0525139274424307</v>
      </c>
      <c r="BB579" s="15">
        <v>0.94599999999999995</v>
      </c>
      <c r="BC579" s="15">
        <v>4728.4319999999989</v>
      </c>
      <c r="BD579" s="15">
        <v>4194.7500895522744</v>
      </c>
    </row>
    <row r="580" spans="52:56" x14ac:dyDescent="0.25">
      <c r="AZ580" s="15">
        <v>577</v>
      </c>
      <c r="BA580" s="15">
        <v>1.0525139274424307</v>
      </c>
      <c r="BB580" s="15">
        <v>0.375</v>
      </c>
      <c r="BC580" s="15">
        <v>4728.8069999999989</v>
      </c>
      <c r="BD580" s="15">
        <v>4202.0326417910801</v>
      </c>
    </row>
    <row r="581" spans="52:56" x14ac:dyDescent="0.25">
      <c r="AZ581" s="15">
        <v>578</v>
      </c>
      <c r="BA581" s="15">
        <v>1.0525139274424307</v>
      </c>
      <c r="BB581" s="15">
        <v>0.06</v>
      </c>
      <c r="BC581" s="15">
        <v>4728.8669999999993</v>
      </c>
      <c r="BD581" s="15">
        <v>4209.3151940298858</v>
      </c>
    </row>
    <row r="582" spans="52:56" x14ac:dyDescent="0.25">
      <c r="AZ582" s="15">
        <v>579</v>
      </c>
      <c r="BA582" s="15">
        <v>0.99685103271270847</v>
      </c>
      <c r="BB582" s="15">
        <v>5.8810000000000002</v>
      </c>
      <c r="BC582" s="15">
        <v>4734.7479999999996</v>
      </c>
      <c r="BD582" s="15">
        <v>4216.5977462686915</v>
      </c>
    </row>
    <row r="583" spans="52:56" x14ac:dyDescent="0.25">
      <c r="AZ583" s="15">
        <v>580</v>
      </c>
      <c r="BA583" s="15">
        <v>0.99685103271270847</v>
      </c>
      <c r="BB583" s="15">
        <v>1.5049999999999999</v>
      </c>
      <c r="BC583" s="15">
        <v>4736.2529999999997</v>
      </c>
      <c r="BD583" s="15">
        <v>4223.8802985074972</v>
      </c>
    </row>
    <row r="584" spans="52:56" x14ac:dyDescent="0.25">
      <c r="AZ584" s="15">
        <v>581</v>
      </c>
      <c r="BA584" s="15">
        <v>0.99685103271270847</v>
      </c>
      <c r="BB584" s="15">
        <v>1.339</v>
      </c>
      <c r="BC584" s="15">
        <v>4737.5919999999996</v>
      </c>
      <c r="BD584" s="15">
        <v>4231.1628507463029</v>
      </c>
    </row>
    <row r="585" spans="52:56" x14ac:dyDescent="0.25">
      <c r="AZ585" s="15">
        <v>582</v>
      </c>
      <c r="BA585" s="15">
        <v>0.99685103271270847</v>
      </c>
      <c r="BB585" s="15">
        <v>1.2170000000000001</v>
      </c>
      <c r="BC585" s="15">
        <v>4738.8089999999993</v>
      </c>
      <c r="BD585" s="15">
        <v>4238.4454029851086</v>
      </c>
    </row>
    <row r="586" spans="52:56" x14ac:dyDescent="0.25">
      <c r="AZ586" s="15">
        <v>583</v>
      </c>
      <c r="BA586" s="15">
        <v>0.99685103271270847</v>
      </c>
      <c r="BB586" s="15">
        <v>0.66300000000000003</v>
      </c>
      <c r="BC586" s="15">
        <v>4739.4719999999988</v>
      </c>
      <c r="BD586" s="15">
        <v>4245.7279552239143</v>
      </c>
    </row>
    <row r="587" spans="52:56" x14ac:dyDescent="0.25">
      <c r="AZ587" s="15">
        <v>584</v>
      </c>
      <c r="BA587" s="15">
        <v>0.99685103271270847</v>
      </c>
      <c r="BB587" s="15">
        <v>0.51</v>
      </c>
      <c r="BC587" s="15">
        <v>4739.9819999999991</v>
      </c>
      <c r="BD587" s="15">
        <v>4253.0105074627199</v>
      </c>
    </row>
    <row r="588" spans="52:56" x14ac:dyDescent="0.25">
      <c r="AZ588" s="15">
        <v>585</v>
      </c>
      <c r="BA588" s="15">
        <v>0.99685103271270847</v>
      </c>
      <c r="BB588" s="15">
        <v>0.2</v>
      </c>
      <c r="BC588" s="15">
        <v>4740.1819999999989</v>
      </c>
      <c r="BD588" s="15">
        <v>4260.2930597015256</v>
      </c>
    </row>
    <row r="589" spans="52:56" x14ac:dyDescent="0.25">
      <c r="AZ589" s="15">
        <v>586</v>
      </c>
      <c r="BA589" s="15">
        <v>0.99685103271270847</v>
      </c>
      <c r="BB589" s="15">
        <v>6.9000000000000006E-2</v>
      </c>
      <c r="BC589" s="15">
        <v>4740.2509999999993</v>
      </c>
      <c r="BD589" s="15">
        <v>4267.5756119403313</v>
      </c>
    </row>
    <row r="590" spans="52:56" x14ac:dyDescent="0.25">
      <c r="AZ590" s="15">
        <v>587</v>
      </c>
      <c r="BA590" s="15">
        <v>0.94118813798298628</v>
      </c>
      <c r="BB590" s="15">
        <v>8.1809999999999992</v>
      </c>
      <c r="BC590" s="15">
        <v>4748.4319999999989</v>
      </c>
      <c r="BD590" s="15">
        <v>4274.858164179137</v>
      </c>
    </row>
    <row r="591" spans="52:56" x14ac:dyDescent="0.25">
      <c r="AZ591" s="15">
        <v>588</v>
      </c>
      <c r="BA591" s="15">
        <v>0.94118813798298628</v>
      </c>
      <c r="BB591" s="15">
        <v>2.7709999999999999</v>
      </c>
      <c r="BC591" s="15">
        <v>4751.2029999999986</v>
      </c>
      <c r="BD591" s="15">
        <v>4282.1407164179427</v>
      </c>
    </row>
    <row r="592" spans="52:56" x14ac:dyDescent="0.25">
      <c r="AZ592" s="15">
        <v>589</v>
      </c>
      <c r="BA592" s="15">
        <v>0.94118813798298628</v>
      </c>
      <c r="BB592" s="15">
        <v>2.6920000000000002</v>
      </c>
      <c r="BC592" s="15">
        <v>4753.8949999999986</v>
      </c>
      <c r="BD592" s="15">
        <v>4289.4232686567484</v>
      </c>
    </row>
    <row r="593" spans="52:56" x14ac:dyDescent="0.25">
      <c r="AZ593" s="15">
        <v>590</v>
      </c>
      <c r="BA593" s="15">
        <v>0.94118813798298628</v>
      </c>
      <c r="BB593" s="15">
        <v>2.38</v>
      </c>
      <c r="BC593" s="15">
        <v>4756.2749999999987</v>
      </c>
      <c r="BD593" s="15">
        <v>4296.7058208955541</v>
      </c>
    </row>
    <row r="594" spans="52:56" x14ac:dyDescent="0.25">
      <c r="AZ594" s="15">
        <v>591</v>
      </c>
      <c r="BA594" s="15">
        <v>0.94118813798298628</v>
      </c>
      <c r="BB594" s="15">
        <v>1.4710000000000001</v>
      </c>
      <c r="BC594" s="15">
        <v>4757.7459999999983</v>
      </c>
      <c r="BD594" s="15">
        <v>4303.9883731343598</v>
      </c>
    </row>
    <row r="595" spans="52:56" x14ac:dyDescent="0.25">
      <c r="AZ595" s="15">
        <v>592</v>
      </c>
      <c r="BA595" s="15">
        <v>0.94118813798298628</v>
      </c>
      <c r="BB595" s="15">
        <v>1.1100000000000001</v>
      </c>
      <c r="BC595" s="15">
        <v>4758.8559999999979</v>
      </c>
      <c r="BD595" s="15">
        <v>4311.2709253731655</v>
      </c>
    </row>
    <row r="596" spans="52:56" x14ac:dyDescent="0.25">
      <c r="AZ596" s="15">
        <v>593</v>
      </c>
      <c r="BA596" s="15">
        <v>0.94118813798298628</v>
      </c>
      <c r="BB596" s="15">
        <v>0.41499999999999998</v>
      </c>
      <c r="BC596" s="15">
        <v>4759.2709999999979</v>
      </c>
      <c r="BD596" s="15">
        <v>4318.5534776119712</v>
      </c>
    </row>
    <row r="597" spans="52:56" x14ac:dyDescent="0.25">
      <c r="AZ597" s="15">
        <v>594</v>
      </c>
      <c r="BA597" s="15">
        <v>0.94118813798298628</v>
      </c>
      <c r="BB597" s="15">
        <v>0.36399999999999999</v>
      </c>
      <c r="BC597" s="15">
        <v>4759.6349999999975</v>
      </c>
      <c r="BD597" s="15">
        <v>4325.8360298507769</v>
      </c>
    </row>
    <row r="598" spans="52:56" x14ac:dyDescent="0.25">
      <c r="AZ598" s="15">
        <v>595</v>
      </c>
      <c r="BA598" s="15">
        <v>0.88552524325326409</v>
      </c>
      <c r="BB598" s="15">
        <v>2.2949999999999999</v>
      </c>
      <c r="BC598" s="15">
        <v>4761.9299999999976</v>
      </c>
      <c r="BD598" s="15">
        <v>4333.1185820895826</v>
      </c>
    </row>
    <row r="599" spans="52:56" x14ac:dyDescent="0.25">
      <c r="AZ599" s="15">
        <v>596</v>
      </c>
      <c r="BA599" s="15">
        <v>0.88552524325326409</v>
      </c>
      <c r="BB599" s="15">
        <v>1.415</v>
      </c>
      <c r="BC599" s="15">
        <v>4763.3449999999975</v>
      </c>
      <c r="BD599" s="15">
        <v>4340.4011343283883</v>
      </c>
    </row>
    <row r="600" spans="52:56" x14ac:dyDescent="0.25">
      <c r="AZ600" s="15">
        <v>597</v>
      </c>
      <c r="BA600" s="15">
        <v>0.88552524325326409</v>
      </c>
      <c r="BB600" s="15">
        <v>0.7</v>
      </c>
      <c r="BC600" s="15">
        <v>4764.0449999999973</v>
      </c>
      <c r="BD600" s="15">
        <v>4347.6836865671939</v>
      </c>
    </row>
    <row r="601" spans="52:56" x14ac:dyDescent="0.25">
      <c r="AZ601" s="15">
        <v>598</v>
      </c>
      <c r="BA601" s="15">
        <v>0.88552524325326409</v>
      </c>
      <c r="BB601" s="15">
        <v>0.41199999999999998</v>
      </c>
      <c r="BC601" s="15">
        <v>4764.4569999999976</v>
      </c>
      <c r="BD601" s="15">
        <v>4354.9662388059996</v>
      </c>
    </row>
    <row r="602" spans="52:56" x14ac:dyDescent="0.25">
      <c r="AZ602" s="15">
        <v>599</v>
      </c>
      <c r="BA602" s="15">
        <v>0.88552524325326409</v>
      </c>
      <c r="BB602" s="15">
        <v>0.38</v>
      </c>
      <c r="BC602" s="15">
        <v>4764.8369999999977</v>
      </c>
      <c r="BD602" s="15">
        <v>4362.2487910448053</v>
      </c>
    </row>
    <row r="603" spans="52:56" x14ac:dyDescent="0.25">
      <c r="AZ603" s="15">
        <v>600</v>
      </c>
      <c r="BA603" s="15">
        <v>0.88552524325326409</v>
      </c>
      <c r="BB603" s="15">
        <v>0.183</v>
      </c>
      <c r="BC603" s="15">
        <v>4765.0199999999977</v>
      </c>
      <c r="BD603" s="15">
        <v>4369.531343283611</v>
      </c>
    </row>
    <row r="604" spans="52:56" x14ac:dyDescent="0.25">
      <c r="AZ604" s="15">
        <v>601</v>
      </c>
      <c r="BA604" s="15">
        <v>0.88552524325326409</v>
      </c>
      <c r="BB604" s="15">
        <v>0.125</v>
      </c>
      <c r="BC604" s="15">
        <v>4765.1449999999977</v>
      </c>
      <c r="BD604" s="15">
        <v>4376.8138955224167</v>
      </c>
    </row>
    <row r="605" spans="52:56" x14ac:dyDescent="0.25">
      <c r="AZ605" s="15">
        <v>602</v>
      </c>
      <c r="BA605" s="15">
        <v>0.8298623485235419</v>
      </c>
      <c r="BB605" s="15">
        <v>7.45</v>
      </c>
      <c r="BC605" s="15">
        <v>4772.5949999999975</v>
      </c>
      <c r="BD605" s="15">
        <v>4384.0964477612224</v>
      </c>
    </row>
    <row r="606" spans="52:56" x14ac:dyDescent="0.25">
      <c r="AZ606" s="15">
        <v>603</v>
      </c>
      <c r="BA606" s="15">
        <v>0.8298623485235419</v>
      </c>
      <c r="BB606" s="15">
        <v>7.2809999999999997</v>
      </c>
      <c r="BC606" s="15">
        <v>4779.8759999999975</v>
      </c>
      <c r="BD606" s="15">
        <v>4391.3790000000281</v>
      </c>
    </row>
    <row r="607" spans="52:56" x14ac:dyDescent="0.25">
      <c r="AZ607" s="16">
        <v>604</v>
      </c>
      <c r="BA607" s="16">
        <v>0.8298623485235419</v>
      </c>
      <c r="BB607" s="16">
        <v>3.734</v>
      </c>
      <c r="BC607" s="16">
        <v>4783.6099999999979</v>
      </c>
      <c r="BD607" s="16">
        <v>4398.6615522388338</v>
      </c>
    </row>
    <row r="608" spans="52:56" x14ac:dyDescent="0.25">
      <c r="AZ608" s="16">
        <v>605</v>
      </c>
      <c r="BA608" s="16">
        <v>0.8298623485235419</v>
      </c>
      <c r="BB608" s="16">
        <v>2.6779999999999999</v>
      </c>
      <c r="BC608" s="16">
        <v>4786.2879999999977</v>
      </c>
      <c r="BD608" s="16">
        <v>4405.9441044776395</v>
      </c>
    </row>
    <row r="609" spans="52:56" x14ac:dyDescent="0.25">
      <c r="AZ609" s="16">
        <v>606</v>
      </c>
      <c r="BA609" s="16">
        <v>0.8298623485235419</v>
      </c>
      <c r="BB609" s="16">
        <v>0.59899999999999998</v>
      </c>
      <c r="BC609" s="16">
        <v>4786.8869999999979</v>
      </c>
      <c r="BD609" s="16">
        <v>4413.2266567164452</v>
      </c>
    </row>
    <row r="610" spans="52:56" x14ac:dyDescent="0.25">
      <c r="AZ610" s="16">
        <v>607</v>
      </c>
      <c r="BA610" s="16">
        <v>0.8298623485235419</v>
      </c>
      <c r="BB610" s="16">
        <v>0.45300000000000001</v>
      </c>
      <c r="BC610" s="16">
        <v>4787.3399999999983</v>
      </c>
      <c r="BD610" s="16">
        <v>4420.5092089552509</v>
      </c>
    </row>
    <row r="611" spans="52:56" x14ac:dyDescent="0.25">
      <c r="AZ611" s="16">
        <v>608</v>
      </c>
      <c r="BA611" s="16">
        <v>0.8298623485235419</v>
      </c>
      <c r="BB611" s="16">
        <v>0.40500000000000003</v>
      </c>
      <c r="BC611" s="16">
        <v>4787.7449999999981</v>
      </c>
      <c r="BD611" s="16">
        <v>4427.7917611940566</v>
      </c>
    </row>
    <row r="612" spans="52:56" x14ac:dyDescent="0.25">
      <c r="AZ612" s="16">
        <v>609</v>
      </c>
      <c r="BA612" s="16">
        <v>0.8298623485235419</v>
      </c>
      <c r="BB612" s="16">
        <v>0.06</v>
      </c>
      <c r="BC612" s="16">
        <v>4787.8049999999985</v>
      </c>
      <c r="BD612" s="16">
        <v>4435.0743134328623</v>
      </c>
    </row>
    <row r="613" spans="52:56" x14ac:dyDescent="0.25">
      <c r="AZ613" s="16">
        <v>610</v>
      </c>
      <c r="BA613" s="16">
        <v>0.77419945379381971</v>
      </c>
      <c r="BB613" s="16">
        <v>5.149</v>
      </c>
      <c r="BC613" s="16">
        <v>4792.9539999999988</v>
      </c>
      <c r="BD613" s="16">
        <v>4442.3568656716679</v>
      </c>
    </row>
    <row r="614" spans="52:56" x14ac:dyDescent="0.25">
      <c r="AZ614" s="16">
        <v>611</v>
      </c>
      <c r="BA614" s="16">
        <v>0.77419945379381971</v>
      </c>
      <c r="BB614" s="16">
        <v>4.4779999999999998</v>
      </c>
      <c r="BC614" s="16">
        <v>4797.4319999999989</v>
      </c>
      <c r="BD614" s="16">
        <v>4449.6394179104736</v>
      </c>
    </row>
    <row r="615" spans="52:56" x14ac:dyDescent="0.25">
      <c r="AZ615" s="16">
        <v>612</v>
      </c>
      <c r="BA615" s="16">
        <v>0.77419945379381971</v>
      </c>
      <c r="BB615" s="16">
        <v>4.165</v>
      </c>
      <c r="BC615" s="16">
        <v>4801.5969999999988</v>
      </c>
      <c r="BD615" s="16">
        <v>4456.9219701492793</v>
      </c>
    </row>
    <row r="616" spans="52:56" x14ac:dyDescent="0.25">
      <c r="AZ616" s="16">
        <v>613</v>
      </c>
      <c r="BA616" s="16">
        <v>0.77419945379381971</v>
      </c>
      <c r="BB616" s="16">
        <v>1.4950000000000001</v>
      </c>
      <c r="BC616" s="16">
        <v>4803.0919999999987</v>
      </c>
      <c r="BD616" s="16">
        <v>4464.204522388085</v>
      </c>
    </row>
    <row r="617" spans="52:56" x14ac:dyDescent="0.25">
      <c r="AZ617" s="16">
        <v>614</v>
      </c>
      <c r="BA617" s="16">
        <v>0.77419945379381971</v>
      </c>
      <c r="BB617" s="16">
        <v>0.72099999999999997</v>
      </c>
      <c r="BC617" s="16">
        <v>4803.8129999999983</v>
      </c>
      <c r="BD617" s="16">
        <v>4471.4870746268907</v>
      </c>
    </row>
    <row r="618" spans="52:56" x14ac:dyDescent="0.25">
      <c r="AZ618" s="16">
        <v>615</v>
      </c>
      <c r="BA618" s="16">
        <v>0.77419945379381971</v>
      </c>
      <c r="BB618" s="16">
        <v>0.70799999999999996</v>
      </c>
      <c r="BC618" s="16">
        <v>4804.5209999999979</v>
      </c>
      <c r="BD618" s="16">
        <v>4478.7696268656964</v>
      </c>
    </row>
    <row r="619" spans="52:56" x14ac:dyDescent="0.25">
      <c r="AZ619" s="16">
        <v>616</v>
      </c>
      <c r="BA619" s="16">
        <v>0.77419945379381971</v>
      </c>
      <c r="BB619" s="16">
        <v>0.64</v>
      </c>
      <c r="BC619" s="16">
        <v>4805.1609999999982</v>
      </c>
      <c r="BD619" s="16">
        <v>4486.0521791045021</v>
      </c>
    </row>
    <row r="620" spans="52:56" x14ac:dyDescent="0.25">
      <c r="AZ620" s="16">
        <v>617</v>
      </c>
      <c r="BA620" s="16">
        <v>0.77419945379381971</v>
      </c>
      <c r="BB620" s="16">
        <v>0.20899999999999999</v>
      </c>
      <c r="BC620" s="16">
        <v>4805.3699999999981</v>
      </c>
      <c r="BD620" s="16">
        <v>4493.3347313433078</v>
      </c>
    </row>
    <row r="621" spans="52:56" x14ac:dyDescent="0.25">
      <c r="AZ621" s="16">
        <v>618</v>
      </c>
      <c r="BA621" s="16">
        <v>0.77419945379381971</v>
      </c>
      <c r="BB621" s="16">
        <v>0.2</v>
      </c>
      <c r="BC621" s="16">
        <v>4805.5699999999979</v>
      </c>
      <c r="BD621" s="16">
        <v>4500.6172835821135</v>
      </c>
    </row>
    <row r="622" spans="52:56" x14ac:dyDescent="0.25">
      <c r="AZ622" s="16">
        <v>619</v>
      </c>
      <c r="BA622" s="16">
        <v>0.77419945379381971</v>
      </c>
      <c r="BB622" s="16">
        <v>0.17499999999999999</v>
      </c>
      <c r="BC622" s="16">
        <v>4805.7449999999981</v>
      </c>
      <c r="BD622" s="16">
        <v>4507.8998358209192</v>
      </c>
    </row>
    <row r="623" spans="52:56" x14ac:dyDescent="0.25">
      <c r="AZ623" s="16">
        <v>620</v>
      </c>
      <c r="BA623" s="16">
        <v>0.74896993458227534</v>
      </c>
      <c r="BB623" s="16">
        <v>0.45700000000000002</v>
      </c>
      <c r="BC623" s="16">
        <v>4806.2019999999984</v>
      </c>
      <c r="BD623" s="16">
        <v>4515.1823880597249</v>
      </c>
    </row>
    <row r="624" spans="52:56" x14ac:dyDescent="0.25">
      <c r="AZ624" s="16">
        <v>621</v>
      </c>
      <c r="BA624" s="16">
        <v>0.71853655906409752</v>
      </c>
      <c r="BB624" s="16">
        <v>0.32500000000000001</v>
      </c>
      <c r="BC624" s="16">
        <v>4806.5269999999982</v>
      </c>
      <c r="BD624" s="16">
        <v>4522.4649402985306</v>
      </c>
    </row>
    <row r="625" spans="52:56" x14ac:dyDescent="0.25">
      <c r="AZ625" s="16">
        <v>622</v>
      </c>
      <c r="BA625" s="16">
        <v>0.71853655906409752</v>
      </c>
      <c r="BB625" s="16">
        <v>0.28999999999999998</v>
      </c>
      <c r="BC625" s="16">
        <v>4806.8169999999982</v>
      </c>
      <c r="BD625" s="16">
        <v>4529.7474925373363</v>
      </c>
    </row>
    <row r="626" spans="52:56" x14ac:dyDescent="0.25">
      <c r="AZ626" s="16">
        <v>623</v>
      </c>
      <c r="BA626" s="16">
        <v>0.69330703985255315</v>
      </c>
      <c r="BB626" s="16">
        <v>2.988</v>
      </c>
      <c r="BC626" s="16">
        <v>4809.8049999999985</v>
      </c>
      <c r="BD626" s="16">
        <v>4537.0300447761419</v>
      </c>
    </row>
    <row r="627" spans="52:56" x14ac:dyDescent="0.25">
      <c r="AZ627" s="16">
        <v>624</v>
      </c>
      <c r="BA627" s="16">
        <v>0.66287366433437533</v>
      </c>
      <c r="BB627" s="16">
        <v>4.2270000000000003</v>
      </c>
      <c r="BC627" s="16">
        <v>4814.0319999999983</v>
      </c>
      <c r="BD627" s="16">
        <v>4544.3125970149476</v>
      </c>
    </row>
    <row r="628" spans="52:56" x14ac:dyDescent="0.25">
      <c r="AZ628" s="16">
        <v>625</v>
      </c>
      <c r="BA628" s="16">
        <v>0.66287366433437533</v>
      </c>
      <c r="BB628" s="16">
        <v>2.883</v>
      </c>
      <c r="BC628" s="16">
        <v>4816.9149999999981</v>
      </c>
      <c r="BD628" s="16">
        <v>4551.5951492537533</v>
      </c>
    </row>
    <row r="629" spans="52:56" x14ac:dyDescent="0.25">
      <c r="AZ629" s="16">
        <v>626</v>
      </c>
      <c r="BA629" s="16">
        <v>0.66287366433437533</v>
      </c>
      <c r="BB629" s="16">
        <v>1.2350000000000001</v>
      </c>
      <c r="BC629" s="16">
        <v>4818.1499999999978</v>
      </c>
      <c r="BD629" s="16">
        <v>4558.877701492559</v>
      </c>
    </row>
    <row r="630" spans="52:56" x14ac:dyDescent="0.25">
      <c r="AZ630" s="16">
        <v>627</v>
      </c>
      <c r="BA630" s="16">
        <v>0.63764414512283096</v>
      </c>
      <c r="BB630" s="16">
        <v>8.4160000000000004</v>
      </c>
      <c r="BC630" s="16">
        <v>4826.565999999998</v>
      </c>
      <c r="BD630" s="16">
        <v>4566.1602537313647</v>
      </c>
    </row>
    <row r="631" spans="52:56" x14ac:dyDescent="0.25">
      <c r="AZ631" s="16">
        <v>628</v>
      </c>
      <c r="BA631" s="16">
        <v>0.58198125039310877</v>
      </c>
      <c r="BB631" s="16">
        <v>0.248</v>
      </c>
      <c r="BC631" s="16">
        <v>4826.8139999999976</v>
      </c>
      <c r="BD631" s="16">
        <v>4573.4428059701704</v>
      </c>
    </row>
    <row r="632" spans="52:56" x14ac:dyDescent="0.25">
      <c r="AZ632" s="16">
        <v>629</v>
      </c>
      <c r="BA632" s="16">
        <v>0.58198125039310877</v>
      </c>
      <c r="BB632" s="16">
        <v>0.24</v>
      </c>
      <c r="BC632" s="16">
        <v>4827.0539999999974</v>
      </c>
      <c r="BD632" s="16">
        <v>4580.7253582089761</v>
      </c>
    </row>
    <row r="633" spans="52:56" x14ac:dyDescent="0.25">
      <c r="AZ633" s="16">
        <v>630</v>
      </c>
      <c r="BA633" s="16">
        <v>0.55154787487493095</v>
      </c>
      <c r="BB633" s="16">
        <v>1.48</v>
      </c>
      <c r="BC633" s="16">
        <v>4828.5339999999969</v>
      </c>
      <c r="BD633" s="16">
        <v>4588.0079104477818</v>
      </c>
    </row>
    <row r="634" spans="52:56" x14ac:dyDescent="0.25">
      <c r="AZ634" s="16">
        <v>631</v>
      </c>
      <c r="BA634" s="16">
        <v>0.55154787487493095</v>
      </c>
      <c r="BB634" s="16">
        <v>0.3</v>
      </c>
      <c r="BC634" s="16">
        <v>4828.8339999999971</v>
      </c>
      <c r="BD634" s="16">
        <v>4595.2904626865875</v>
      </c>
    </row>
    <row r="635" spans="52:56" x14ac:dyDescent="0.25">
      <c r="AZ635" s="16">
        <v>632</v>
      </c>
      <c r="BA635" s="16">
        <v>0.55154787487493095</v>
      </c>
      <c r="BB635" s="16">
        <v>0.18</v>
      </c>
      <c r="BC635" s="16">
        <v>4829.0139999999974</v>
      </c>
      <c r="BD635" s="16">
        <v>4602.5730149253932</v>
      </c>
    </row>
    <row r="636" spans="52:56" x14ac:dyDescent="0.25">
      <c r="AZ636" s="16">
        <v>633</v>
      </c>
      <c r="BA636" s="16">
        <v>0.55154787487493095</v>
      </c>
      <c r="BB636" s="16">
        <v>0.08</v>
      </c>
      <c r="BC636" s="16">
        <v>4829.0939999999973</v>
      </c>
      <c r="BD636" s="16">
        <v>4609.8555671641989</v>
      </c>
    </row>
    <row r="637" spans="52:56" x14ac:dyDescent="0.25">
      <c r="AZ637" s="16">
        <v>634</v>
      </c>
      <c r="BA637" s="16">
        <v>0.49588498014520876</v>
      </c>
      <c r="BB637" s="16">
        <v>1.44</v>
      </c>
      <c r="BC637" s="16">
        <v>4830.5339999999969</v>
      </c>
      <c r="BD637" s="16">
        <v>4617.1381194030046</v>
      </c>
    </row>
    <row r="638" spans="52:56" x14ac:dyDescent="0.25">
      <c r="AZ638" s="16">
        <v>635</v>
      </c>
      <c r="BA638" s="16">
        <v>0.44022208541548657</v>
      </c>
      <c r="BB638" s="16">
        <v>0.58399999999999996</v>
      </c>
      <c r="BC638" s="16">
        <v>4831.1179999999968</v>
      </c>
      <c r="BD638" s="16">
        <v>4624.4206716418103</v>
      </c>
    </row>
    <row r="639" spans="52:56" x14ac:dyDescent="0.25">
      <c r="AZ639" s="16">
        <v>636</v>
      </c>
      <c r="BA639" s="16">
        <v>0.44022208541548657</v>
      </c>
      <c r="BB639" s="16">
        <v>0.15</v>
      </c>
      <c r="BC639" s="16">
        <v>4831.2679999999964</v>
      </c>
      <c r="BD639" s="16">
        <v>4631.703223880616</v>
      </c>
    </row>
    <row r="640" spans="52:56" x14ac:dyDescent="0.25">
      <c r="AZ640" s="16">
        <v>637</v>
      </c>
      <c r="BA640" s="16">
        <v>0.44022208541548657</v>
      </c>
      <c r="BB640" s="16">
        <v>5.0000000000000001E-3</v>
      </c>
      <c r="BC640" s="16">
        <v>4831.2729999999965</v>
      </c>
      <c r="BD640" s="16">
        <v>4638.9857761194216</v>
      </c>
    </row>
    <row r="641" spans="52:56" x14ac:dyDescent="0.25">
      <c r="AZ641" s="16">
        <v>638</v>
      </c>
      <c r="BA641" s="16">
        <v>0.38455919068576438</v>
      </c>
      <c r="BB641" s="16">
        <v>0.5</v>
      </c>
      <c r="BC641" s="16">
        <v>4831.7729999999965</v>
      </c>
      <c r="BD641" s="16">
        <v>4646.2683283582273</v>
      </c>
    </row>
    <row r="642" spans="52:56" x14ac:dyDescent="0.25">
      <c r="AZ642" s="16">
        <v>639</v>
      </c>
      <c r="BA642" s="16">
        <v>0.27323340122632001</v>
      </c>
      <c r="BB642" s="16">
        <v>0.35799999999999998</v>
      </c>
      <c r="BC642" s="16">
        <v>4832.1309999999967</v>
      </c>
      <c r="BD642" s="16">
        <v>4653.550880597033</v>
      </c>
    </row>
    <row r="643" spans="52:56" x14ac:dyDescent="0.25">
      <c r="AZ643" s="16">
        <v>640</v>
      </c>
      <c r="BA643" s="16">
        <v>0.24800388201477563</v>
      </c>
      <c r="BB643" s="16">
        <v>1</v>
      </c>
      <c r="BC643" s="16">
        <v>4833.1309999999967</v>
      </c>
      <c r="BD643" s="16">
        <v>4660.8334328358387</v>
      </c>
    </row>
    <row r="644" spans="52:56" x14ac:dyDescent="0.25">
      <c r="AZ644" s="16">
        <v>641</v>
      </c>
      <c r="BA644" s="16">
        <v>0.16190761176687563</v>
      </c>
      <c r="BB644" s="16">
        <v>1.528</v>
      </c>
      <c r="BC644" s="16">
        <v>4834.6589999999969</v>
      </c>
      <c r="BD644" s="16">
        <v>4668.1159850746444</v>
      </c>
    </row>
    <row r="645" spans="52:56" x14ac:dyDescent="0.25">
      <c r="AZ645" s="16">
        <v>642</v>
      </c>
      <c r="BA645" s="16">
        <v>0.16190761176687563</v>
      </c>
      <c r="BB645" s="16">
        <v>1.2549999999999999</v>
      </c>
      <c r="BC645" s="16">
        <v>4835.913999999997</v>
      </c>
      <c r="BD645" s="16">
        <v>4675.3985373134501</v>
      </c>
    </row>
    <row r="646" spans="52:56" x14ac:dyDescent="0.25">
      <c r="AZ646" s="16">
        <v>643</v>
      </c>
      <c r="BA646" s="16">
        <v>0.16190761176687563</v>
      </c>
      <c r="BB646" s="16">
        <v>0.25</v>
      </c>
      <c r="BC646" s="16">
        <v>4836.163999999997</v>
      </c>
      <c r="BD646" s="16">
        <v>4682.6810895522558</v>
      </c>
    </row>
    <row r="647" spans="52:56" x14ac:dyDescent="0.25">
      <c r="AZ647" s="16">
        <v>644</v>
      </c>
      <c r="BA647" s="16">
        <v>0.16190761176687563</v>
      </c>
      <c r="BB647" s="16">
        <v>0.1</v>
      </c>
      <c r="BC647" s="16">
        <v>4836.2639999999974</v>
      </c>
      <c r="BD647" s="16">
        <v>4689.9636417910615</v>
      </c>
    </row>
    <row r="648" spans="52:56" x14ac:dyDescent="0.25">
      <c r="AZ648" s="16">
        <v>645</v>
      </c>
      <c r="BA648" s="16">
        <v>0.13667809255533125</v>
      </c>
      <c r="BB648" s="16">
        <v>3.3620000000000001</v>
      </c>
      <c r="BC648" s="16">
        <v>4839.6259999999975</v>
      </c>
      <c r="BD648" s="16">
        <v>4697.2461940298672</v>
      </c>
    </row>
    <row r="649" spans="52:56" x14ac:dyDescent="0.25">
      <c r="AZ649" s="16">
        <v>646</v>
      </c>
      <c r="BA649" s="16">
        <v>0.13667809255533125</v>
      </c>
      <c r="BB649" s="16">
        <v>3.0649999999999999</v>
      </c>
      <c r="BC649" s="16">
        <v>4842.6909999999971</v>
      </c>
      <c r="BD649" s="16">
        <v>4704.5287462686729</v>
      </c>
    </row>
    <row r="650" spans="52:56" x14ac:dyDescent="0.25">
      <c r="AZ650" s="16">
        <v>647</v>
      </c>
      <c r="BA650" s="16">
        <v>0.13667809255533125</v>
      </c>
      <c r="BB650" s="16">
        <v>0.372</v>
      </c>
      <c r="BC650" s="16">
        <v>4843.0629999999974</v>
      </c>
      <c r="BD650" s="16">
        <v>4711.8112985074786</v>
      </c>
    </row>
    <row r="651" spans="52:56" x14ac:dyDescent="0.25">
      <c r="AZ651" s="16">
        <v>648</v>
      </c>
      <c r="BA651" s="16">
        <v>5.0581822307431246E-2</v>
      </c>
      <c r="BB651" s="16">
        <v>0.1</v>
      </c>
      <c r="BC651" s="16">
        <v>4843.1629999999977</v>
      </c>
      <c r="BD651" s="16">
        <v>4719.0938507462843</v>
      </c>
    </row>
    <row r="652" spans="52:56" x14ac:dyDescent="0.25">
      <c r="AZ652" s="16">
        <v>649</v>
      </c>
      <c r="BA652" s="16">
        <v>2.5352303095886874E-2</v>
      </c>
      <c r="BB652" s="16">
        <v>5.41</v>
      </c>
      <c r="BC652" s="16">
        <v>4848.5729999999976</v>
      </c>
      <c r="BD652" s="16">
        <v>4726.37640298509</v>
      </c>
    </row>
    <row r="653" spans="52:56" x14ac:dyDescent="0.25">
      <c r="AZ653" s="16">
        <v>650</v>
      </c>
      <c r="BA653" s="16">
        <v>-5.0810724222909442E-3</v>
      </c>
      <c r="BB653" s="16">
        <v>0.1</v>
      </c>
      <c r="BC653" s="16">
        <v>4848.672999999998</v>
      </c>
      <c r="BD653" s="16">
        <v>4733.6589552238956</v>
      </c>
    </row>
    <row r="654" spans="52:56" x14ac:dyDescent="0.25">
      <c r="AZ654" s="16">
        <v>651</v>
      </c>
      <c r="BA654" s="16">
        <v>-3.0310591633835315E-2</v>
      </c>
      <c r="BB654" s="16">
        <v>10.891999999999999</v>
      </c>
      <c r="BC654" s="16">
        <v>4859.5649999999978</v>
      </c>
      <c r="BD654" s="16">
        <v>4740.9415074627013</v>
      </c>
    </row>
    <row r="655" spans="52:56" x14ac:dyDescent="0.25">
      <c r="AZ655" s="16">
        <v>652</v>
      </c>
      <c r="BA655" s="16">
        <v>-6.0743967152013134E-2</v>
      </c>
      <c r="BB655" s="16">
        <v>0.44</v>
      </c>
      <c r="BC655" s="16">
        <v>4860.0049999999974</v>
      </c>
      <c r="BD655" s="16">
        <v>4748.224059701507</v>
      </c>
    </row>
    <row r="656" spans="52:56" x14ac:dyDescent="0.25">
      <c r="AZ656" s="16">
        <v>653</v>
      </c>
      <c r="BA656" s="16">
        <v>-6.0743967152013134E-2</v>
      </c>
      <c r="BB656" s="16">
        <v>0.155</v>
      </c>
      <c r="BC656" s="16">
        <v>4860.1599999999971</v>
      </c>
      <c r="BD656" s="16">
        <v>4755.5066119403127</v>
      </c>
    </row>
    <row r="657" spans="52:56" x14ac:dyDescent="0.25">
      <c r="AZ657" s="16">
        <v>654</v>
      </c>
      <c r="BA657" s="16">
        <v>-6.0743967152013134E-2</v>
      </c>
      <c r="BB657" s="16">
        <v>0.09</v>
      </c>
      <c r="BC657" s="16">
        <v>4860.2499999999973</v>
      </c>
      <c r="BD657" s="16">
        <v>4762.7891641791184</v>
      </c>
    </row>
    <row r="658" spans="52:56" x14ac:dyDescent="0.25">
      <c r="AZ658" s="16">
        <v>655</v>
      </c>
      <c r="BA658" s="16">
        <v>-0.11640686188173532</v>
      </c>
      <c r="BB658" s="16">
        <v>0.44500000000000001</v>
      </c>
      <c r="BC658" s="16">
        <v>4860.694999999997</v>
      </c>
      <c r="BD658" s="16">
        <v>4770.0717164179241</v>
      </c>
    </row>
    <row r="659" spans="52:56" x14ac:dyDescent="0.25">
      <c r="AZ659" s="16">
        <v>656</v>
      </c>
      <c r="BA659" s="16">
        <v>-0.11640686188173532</v>
      </c>
      <c r="BB659" s="16">
        <v>0.309</v>
      </c>
      <c r="BC659" s="16">
        <v>4861.0039999999972</v>
      </c>
      <c r="BD659" s="16">
        <v>4777.3542686567298</v>
      </c>
    </row>
    <row r="660" spans="52:56" x14ac:dyDescent="0.25">
      <c r="AZ660" s="16">
        <v>657</v>
      </c>
      <c r="BA660" s="16">
        <v>-0.11640686188173532</v>
      </c>
      <c r="BB660" s="16">
        <v>0.27500000000000002</v>
      </c>
      <c r="BC660" s="16">
        <v>4861.2789999999968</v>
      </c>
      <c r="BD660" s="16">
        <v>4784.6368208955355</v>
      </c>
    </row>
    <row r="661" spans="52:56" x14ac:dyDescent="0.25">
      <c r="AZ661" s="16">
        <v>658</v>
      </c>
      <c r="BA661" s="16">
        <v>-0.11640686188173532</v>
      </c>
      <c r="BB661" s="16">
        <v>0.12</v>
      </c>
      <c r="BC661" s="16">
        <v>4861.3989999999967</v>
      </c>
      <c r="BD661" s="16">
        <v>4791.9193731343412</v>
      </c>
    </row>
    <row r="662" spans="52:56" x14ac:dyDescent="0.25">
      <c r="AZ662" s="16">
        <v>659</v>
      </c>
      <c r="BA662" s="16">
        <v>-0.11640686188173532</v>
      </c>
      <c r="BB662" s="16">
        <v>8.1000000000000003E-2</v>
      </c>
      <c r="BC662" s="16">
        <v>4861.4799999999968</v>
      </c>
      <c r="BD662" s="16">
        <v>4799.2019253731469</v>
      </c>
    </row>
    <row r="663" spans="52:56" x14ac:dyDescent="0.25">
      <c r="AZ663" s="16">
        <v>660</v>
      </c>
      <c r="BA663" s="16">
        <v>-0.19729927582300189</v>
      </c>
      <c r="BB663" s="16">
        <v>2.109</v>
      </c>
      <c r="BC663" s="16">
        <v>4863.5889999999972</v>
      </c>
      <c r="BD663" s="16">
        <v>4806.4844776119526</v>
      </c>
    </row>
    <row r="664" spans="52:56" x14ac:dyDescent="0.25">
      <c r="AZ664" s="16">
        <v>661</v>
      </c>
      <c r="BA664" s="16">
        <v>-0.30862506528244626</v>
      </c>
      <c r="BB664" s="16">
        <v>4.508</v>
      </c>
      <c r="BC664" s="16">
        <v>4868.096999999997</v>
      </c>
      <c r="BD664" s="16">
        <v>4813.7670298507583</v>
      </c>
    </row>
    <row r="665" spans="52:56" x14ac:dyDescent="0.25">
      <c r="AZ665" s="16">
        <v>662</v>
      </c>
      <c r="BA665" s="16">
        <v>-0.36428796001216845</v>
      </c>
      <c r="BB665" s="16">
        <v>0.3</v>
      </c>
      <c r="BC665" s="16">
        <v>4868.3969999999972</v>
      </c>
      <c r="BD665" s="16">
        <v>4821.049582089564</v>
      </c>
    </row>
    <row r="666" spans="52:56" x14ac:dyDescent="0.25">
      <c r="AZ666" s="16">
        <v>663</v>
      </c>
      <c r="BA666" s="16">
        <v>-0.41995085474189064</v>
      </c>
      <c r="BB666" s="16">
        <v>2.64</v>
      </c>
      <c r="BC666" s="16">
        <v>4871.0369999999975</v>
      </c>
      <c r="BD666" s="16">
        <v>4828.3321343283696</v>
      </c>
    </row>
    <row r="667" spans="52:56" x14ac:dyDescent="0.25">
      <c r="AZ667" s="16">
        <v>664</v>
      </c>
      <c r="BA667" s="16">
        <v>-0.41995085474189064</v>
      </c>
      <c r="BB667" s="16">
        <v>0.25800000000000001</v>
      </c>
      <c r="BC667" s="16">
        <v>4871.2949999999973</v>
      </c>
      <c r="BD667" s="16">
        <v>4835.6146865671753</v>
      </c>
    </row>
    <row r="668" spans="52:56" x14ac:dyDescent="0.25">
      <c r="AZ668" s="16">
        <v>665</v>
      </c>
      <c r="BA668" s="16">
        <v>-0.47561374947161283</v>
      </c>
      <c r="BB668" s="16">
        <v>2.1120000000000001</v>
      </c>
      <c r="BC668" s="16">
        <v>4873.4069999999974</v>
      </c>
      <c r="BD668" s="16">
        <v>4842.897238805981</v>
      </c>
    </row>
    <row r="669" spans="52:56" x14ac:dyDescent="0.25">
      <c r="AZ669" s="16">
        <v>666</v>
      </c>
      <c r="BA669" s="16">
        <v>-0.47561374947161283</v>
      </c>
      <c r="BB669" s="16">
        <v>0.04</v>
      </c>
      <c r="BC669" s="16">
        <v>4873.4469999999974</v>
      </c>
      <c r="BD669" s="16">
        <v>4850.1797910447867</v>
      </c>
    </row>
    <row r="670" spans="52:56" x14ac:dyDescent="0.25">
      <c r="AZ670" s="16">
        <v>667</v>
      </c>
      <c r="BA670" s="16">
        <v>-0.53127664420133502</v>
      </c>
      <c r="BB670" s="16">
        <v>2.4319999999999999</v>
      </c>
      <c r="BC670" s="16">
        <v>4875.8789999999972</v>
      </c>
      <c r="BD670" s="16">
        <v>4857.4623432835924</v>
      </c>
    </row>
    <row r="671" spans="52:56" x14ac:dyDescent="0.25">
      <c r="AZ671" s="16">
        <v>668</v>
      </c>
      <c r="BA671" s="16">
        <v>-0.58693953893105721</v>
      </c>
      <c r="BB671" s="16">
        <v>2.6669999999999998</v>
      </c>
      <c r="BC671" s="16">
        <v>4878.5459999999975</v>
      </c>
      <c r="BD671" s="16">
        <v>4864.7448955223981</v>
      </c>
    </row>
    <row r="672" spans="52:56" x14ac:dyDescent="0.25">
      <c r="AZ672" s="16">
        <v>669</v>
      </c>
      <c r="BA672" s="16">
        <v>-0.58693953893105721</v>
      </c>
      <c r="BB672" s="16">
        <v>0.16600000000000001</v>
      </c>
      <c r="BC672" s="16">
        <v>4878.7119999999977</v>
      </c>
      <c r="BD672" s="16">
        <v>4872.0274477612038</v>
      </c>
    </row>
    <row r="673" spans="52:56" x14ac:dyDescent="0.25">
      <c r="AZ673" s="16">
        <v>670</v>
      </c>
      <c r="BA673" s="16">
        <v>-0.69826532839050159</v>
      </c>
      <c r="BB673" s="16">
        <v>0.59799999999999998</v>
      </c>
      <c r="BC673" s="16">
        <v>4879.3099999999977</v>
      </c>
      <c r="BD673" s="16">
        <v>4879.3100000000095</v>
      </c>
    </row>
  </sheetData>
  <mergeCells count="12"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MLR_Output'!R10C2:R10C2" display="Inputs"/>
    <hyperlink ref="D4" location="'MLR_Output'!R49C2:R49C2" display="Regress. Model"/>
    <hyperlink ref="F4" location="'MLR_Output'!R59C2:R59C2" display="Train. Score - Summary"/>
    <hyperlink ref="H4" location="'MLR_Output'!R65C2:R65C2" display="Valid. Score - Summary"/>
    <hyperlink ref="J4" location="'MLR_TrainingLiftChart'!R10C2:R10C2" display="Training Lift Chart"/>
    <hyperlink ref="B5" location="'MLR_TrainingScore'!R10C2:R10C2" display="Train. Score - Detailed Rep."/>
    <hyperlink ref="D5" location="'MLR_ValidationLiftChart'!R10C2:R10C2" display="Validation Lift Chart"/>
    <hyperlink ref="F5" location="'MLR_ValidationScore'!R10C2:R10C2" display="Valid. Score - Detailed Rep.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Q680"/>
  <sheetViews>
    <sheetView showGridLines="0" topLeftCell="A659" workbookViewId="0">
      <selection activeCell="B11" sqref="B11:B680"/>
    </sheetView>
  </sheetViews>
  <sheetFormatPr defaultRowHeight="15" x14ac:dyDescent="0.25"/>
  <cols>
    <col min="14" max="14" width="12.7109375" bestFit="1" customWidth="1"/>
  </cols>
  <sheetData>
    <row r="1" spans="2:17" ht="18.75" x14ac:dyDescent="0.3">
      <c r="B1" s="3" t="s">
        <v>271</v>
      </c>
      <c r="N1" t="s">
        <v>270</v>
      </c>
    </row>
    <row r="3" spans="2:17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</row>
    <row r="4" spans="2:17" x14ac:dyDescent="0.25">
      <c r="B4" s="30" t="s">
        <v>15</v>
      </c>
      <c r="C4" s="31"/>
      <c r="D4" s="30" t="s">
        <v>266</v>
      </c>
      <c r="E4" s="31"/>
      <c r="F4" s="30" t="s">
        <v>87</v>
      </c>
      <c r="G4" s="31"/>
      <c r="H4" s="30" t="s">
        <v>88</v>
      </c>
      <c r="I4" s="31"/>
      <c r="J4" s="30" t="s">
        <v>89</v>
      </c>
      <c r="K4" s="31"/>
      <c r="N4" s="7" t="s">
        <v>235</v>
      </c>
      <c r="O4" s="7" t="s">
        <v>236</v>
      </c>
      <c r="P4" s="7" t="s">
        <v>13</v>
      </c>
      <c r="Q4" s="7" t="s">
        <v>14</v>
      </c>
    </row>
    <row r="5" spans="2:17" x14ac:dyDescent="0.25">
      <c r="B5" s="30" t="s">
        <v>267</v>
      </c>
      <c r="C5" s="31"/>
      <c r="D5" s="30" t="s">
        <v>90</v>
      </c>
      <c r="E5" s="31"/>
      <c r="F5" s="30" t="s">
        <v>268</v>
      </c>
      <c r="G5" s="31"/>
      <c r="H5" s="35"/>
      <c r="I5" s="31"/>
      <c r="J5" s="35"/>
      <c r="K5" s="31"/>
      <c r="N5" s="4">
        <v>15</v>
      </c>
      <c r="O5" s="4">
        <v>219</v>
      </c>
      <c r="P5" s="4">
        <v>156</v>
      </c>
      <c r="Q5" s="4">
        <v>390</v>
      </c>
    </row>
    <row r="10" spans="2:17" ht="25.5" x14ac:dyDescent="0.25">
      <c r="B10" s="13" t="s">
        <v>103</v>
      </c>
      <c r="C10" s="13" t="s">
        <v>104</v>
      </c>
      <c r="D10" s="14" t="s">
        <v>105</v>
      </c>
      <c r="E10" s="14" t="s">
        <v>0</v>
      </c>
      <c r="F10" s="14" t="s">
        <v>37</v>
      </c>
      <c r="G10" s="14" t="s">
        <v>38</v>
      </c>
      <c r="H10" s="14" t="s">
        <v>39</v>
      </c>
    </row>
    <row r="11" spans="2:17" x14ac:dyDescent="0.25">
      <c r="B11" s="4">
        <v>0.88552524325326409</v>
      </c>
      <c r="C11" s="4">
        <v>1.86</v>
      </c>
      <c r="D11" s="4">
        <v>0.974474756746736</v>
      </c>
      <c r="E11" s="4">
        <v>0</v>
      </c>
      <c r="F11" s="4">
        <v>0</v>
      </c>
      <c r="G11" s="4">
        <v>1</v>
      </c>
      <c r="H11" s="4">
        <v>18</v>
      </c>
    </row>
    <row r="12" spans="2:17" x14ac:dyDescent="0.25">
      <c r="B12" s="4">
        <v>7.3245288034863609</v>
      </c>
      <c r="C12" s="4">
        <v>3.1549999999999998</v>
      </c>
      <c r="D12" s="4">
        <v>-4.1695288034863616</v>
      </c>
      <c r="E12" s="4">
        <v>1</v>
      </c>
      <c r="F12" s="4">
        <v>0</v>
      </c>
      <c r="G12" s="4">
        <v>1</v>
      </c>
      <c r="H12" s="4">
        <v>38</v>
      </c>
    </row>
    <row r="13" spans="2:17" x14ac:dyDescent="0.25">
      <c r="B13" s="4">
        <v>0.44022208541548657</v>
      </c>
      <c r="C13" s="4">
        <v>0.15</v>
      </c>
      <c r="D13" s="4">
        <v>-0.29022208541548655</v>
      </c>
      <c r="E13" s="4">
        <v>0</v>
      </c>
      <c r="F13" s="4">
        <v>0</v>
      </c>
      <c r="G13" s="4">
        <v>1</v>
      </c>
      <c r="H13" s="4">
        <v>10</v>
      </c>
    </row>
    <row r="14" spans="2:17" x14ac:dyDescent="0.25">
      <c r="B14" s="4">
        <v>6.9348885403783056</v>
      </c>
      <c r="C14" s="4">
        <v>0.30499999999999999</v>
      </c>
      <c r="D14" s="4">
        <v>-6.6298885403783059</v>
      </c>
      <c r="E14" s="4">
        <v>1</v>
      </c>
      <c r="F14" s="4">
        <v>0</v>
      </c>
      <c r="G14" s="4">
        <v>1</v>
      </c>
      <c r="H14" s="4">
        <v>31</v>
      </c>
    </row>
    <row r="15" spans="2:17" x14ac:dyDescent="0.25">
      <c r="B15" s="4">
        <v>0.71853655906409752</v>
      </c>
      <c r="C15" s="4">
        <v>4.0579999999999998</v>
      </c>
      <c r="D15" s="4">
        <v>3.3394634409359023</v>
      </c>
      <c r="E15" s="4">
        <v>0</v>
      </c>
      <c r="F15" s="4">
        <v>0</v>
      </c>
      <c r="G15" s="4">
        <v>1</v>
      </c>
      <c r="H15" s="4">
        <v>15</v>
      </c>
    </row>
    <row r="16" spans="2:17" x14ac:dyDescent="0.25">
      <c r="B16" s="4">
        <v>6.3225966983513615</v>
      </c>
      <c r="C16" s="4">
        <v>2.6269999999999998</v>
      </c>
      <c r="D16" s="4">
        <v>-3.6955966983513617</v>
      </c>
      <c r="E16" s="4">
        <v>1</v>
      </c>
      <c r="F16" s="4">
        <v>0</v>
      </c>
      <c r="G16" s="4">
        <v>1</v>
      </c>
      <c r="H16" s="4">
        <v>20</v>
      </c>
    </row>
    <row r="17" spans="2:8" x14ac:dyDescent="0.25">
      <c r="B17" s="4">
        <v>6.2112709088919171</v>
      </c>
      <c r="C17" s="4">
        <v>1.9890000000000001</v>
      </c>
      <c r="D17" s="4">
        <v>-4.2222709088919173</v>
      </c>
      <c r="E17" s="4">
        <v>1</v>
      </c>
      <c r="F17" s="4">
        <v>0</v>
      </c>
      <c r="G17" s="4">
        <v>1</v>
      </c>
      <c r="H17" s="4">
        <v>18</v>
      </c>
    </row>
    <row r="18" spans="2:8" x14ac:dyDescent="0.25">
      <c r="B18" s="4">
        <v>6.6009111719999725</v>
      </c>
      <c r="C18" s="4">
        <v>2</v>
      </c>
      <c r="D18" s="4">
        <v>-4.6009111719999725</v>
      </c>
      <c r="E18" s="4">
        <v>1</v>
      </c>
      <c r="F18" s="4">
        <v>0</v>
      </c>
      <c r="G18" s="4">
        <v>1</v>
      </c>
      <c r="H18" s="4">
        <v>25</v>
      </c>
    </row>
    <row r="19" spans="2:8" x14ac:dyDescent="0.25">
      <c r="B19" s="4">
        <v>6.1303784949506506</v>
      </c>
      <c r="C19" s="4">
        <v>5.1829999999999998</v>
      </c>
      <c r="D19" s="4">
        <v>-0.94737849495065074</v>
      </c>
      <c r="E19" s="4">
        <v>1</v>
      </c>
      <c r="F19" s="4">
        <v>1</v>
      </c>
      <c r="G19" s="4">
        <v>1</v>
      </c>
      <c r="H19" s="4">
        <v>43</v>
      </c>
    </row>
    <row r="20" spans="2:8" x14ac:dyDescent="0.25">
      <c r="B20" s="4">
        <v>5.598979066864973</v>
      </c>
      <c r="C20" s="4">
        <v>0.25600000000000001</v>
      </c>
      <c r="D20" s="4">
        <v>-5.3429790668649728</v>
      </c>
      <c r="E20" s="4">
        <v>1</v>
      </c>
      <c r="F20" s="4">
        <v>0</v>
      </c>
      <c r="G20" s="4">
        <v>1</v>
      </c>
      <c r="H20" s="4">
        <v>7</v>
      </c>
    </row>
    <row r="21" spans="2:8" x14ac:dyDescent="0.25">
      <c r="B21" s="4">
        <v>8.1594722244321929</v>
      </c>
      <c r="C21" s="4">
        <v>3.14</v>
      </c>
      <c r="D21" s="4">
        <v>-5.0194722244321923</v>
      </c>
      <c r="E21" s="4">
        <v>1</v>
      </c>
      <c r="F21" s="4">
        <v>0</v>
      </c>
      <c r="G21" s="4">
        <v>1</v>
      </c>
      <c r="H21" s="4">
        <v>53</v>
      </c>
    </row>
    <row r="22" spans="2:8" x14ac:dyDescent="0.25">
      <c r="B22" s="4">
        <v>5.4067608634642621</v>
      </c>
      <c r="C22" s="4">
        <v>9.9190000000000005</v>
      </c>
      <c r="D22" s="4">
        <v>4.5122391365357384</v>
      </c>
      <c r="E22" s="4">
        <v>1</v>
      </c>
      <c r="F22" s="4">
        <v>1</v>
      </c>
      <c r="G22" s="4">
        <v>1</v>
      </c>
      <c r="H22" s="4">
        <v>30</v>
      </c>
    </row>
    <row r="23" spans="2:8" x14ac:dyDescent="0.25">
      <c r="B23" s="4">
        <v>3.3346926113610404</v>
      </c>
      <c r="C23" s="4">
        <v>2.052</v>
      </c>
      <c r="D23" s="4">
        <v>-1.2826926113610404</v>
      </c>
      <c r="E23" s="4">
        <v>0</v>
      </c>
      <c r="F23" s="4">
        <v>0</v>
      </c>
      <c r="G23" s="4">
        <v>1</v>
      </c>
      <c r="H23" s="4">
        <v>62</v>
      </c>
    </row>
    <row r="24" spans="2:8" x14ac:dyDescent="0.25">
      <c r="B24" s="4">
        <v>5.8216306457838618</v>
      </c>
      <c r="C24" s="4">
        <v>0.70899999999999996</v>
      </c>
      <c r="D24" s="4">
        <v>-5.1126306457838622</v>
      </c>
      <c r="E24" s="4">
        <v>1</v>
      </c>
      <c r="F24" s="4">
        <v>0</v>
      </c>
      <c r="G24" s="4">
        <v>1</v>
      </c>
      <c r="H24" s="4">
        <v>11</v>
      </c>
    </row>
    <row r="25" spans="2:8" x14ac:dyDescent="0.25">
      <c r="B25" s="4">
        <v>0.99685103271270847</v>
      </c>
      <c r="C25" s="4">
        <v>1.129</v>
      </c>
      <c r="D25" s="4">
        <v>0.13214896728729153</v>
      </c>
      <c r="E25" s="4">
        <v>0</v>
      </c>
      <c r="F25" s="4">
        <v>0</v>
      </c>
      <c r="G25" s="4">
        <v>1</v>
      </c>
      <c r="H25" s="4">
        <v>20</v>
      </c>
    </row>
    <row r="26" spans="2:8" x14ac:dyDescent="0.25">
      <c r="B26" s="4">
        <v>7.1018772245674722</v>
      </c>
      <c r="C26" s="4">
        <v>6.0570000000000004</v>
      </c>
      <c r="D26" s="4">
        <v>-1.0448772245674718</v>
      </c>
      <c r="E26" s="4">
        <v>1</v>
      </c>
      <c r="F26" s="4">
        <v>0</v>
      </c>
      <c r="G26" s="4">
        <v>1</v>
      </c>
      <c r="H26" s="4">
        <v>34</v>
      </c>
    </row>
    <row r="27" spans="2:8" x14ac:dyDescent="0.25">
      <c r="B27" s="4">
        <v>6.3782595930810837</v>
      </c>
      <c r="C27" s="4">
        <v>2.4060000000000001</v>
      </c>
      <c r="D27" s="4">
        <v>-3.9722595930810836</v>
      </c>
      <c r="E27" s="4">
        <v>1</v>
      </c>
      <c r="F27" s="4">
        <v>0</v>
      </c>
      <c r="G27" s="4">
        <v>1</v>
      </c>
      <c r="H27" s="4">
        <v>21</v>
      </c>
    </row>
    <row r="28" spans="2:8" x14ac:dyDescent="0.25">
      <c r="B28" s="4">
        <v>6.0999451194324728</v>
      </c>
      <c r="C28" s="4">
        <v>3.7810000000000001</v>
      </c>
      <c r="D28" s="4">
        <v>-2.3189451194324726</v>
      </c>
      <c r="E28" s="4">
        <v>1</v>
      </c>
      <c r="F28" s="4">
        <v>0</v>
      </c>
      <c r="G28" s="4">
        <v>1</v>
      </c>
      <c r="H28" s="4">
        <v>16</v>
      </c>
    </row>
    <row r="29" spans="2:8" x14ac:dyDescent="0.25">
      <c r="B29" s="4">
        <v>31.348157395060099</v>
      </c>
      <c r="C29" s="4">
        <v>162.047</v>
      </c>
      <c r="D29" s="4">
        <v>130.6988426049399</v>
      </c>
      <c r="E29" s="4">
        <v>1</v>
      </c>
      <c r="F29" s="4">
        <v>0</v>
      </c>
      <c r="G29" s="4">
        <v>0</v>
      </c>
      <c r="H29" s="4">
        <v>39</v>
      </c>
    </row>
    <row r="30" spans="2:8" x14ac:dyDescent="0.25">
      <c r="B30" s="4">
        <v>6.2669338036216393</v>
      </c>
      <c r="C30" s="4">
        <v>2.8029999999999999</v>
      </c>
      <c r="D30" s="4">
        <v>-3.4639338036216394</v>
      </c>
      <c r="E30" s="4">
        <v>1</v>
      </c>
      <c r="F30" s="4">
        <v>0</v>
      </c>
      <c r="G30" s="4">
        <v>1</v>
      </c>
      <c r="H30" s="4">
        <v>19</v>
      </c>
    </row>
    <row r="31" spans="2:8" x14ac:dyDescent="0.25">
      <c r="B31" s="4">
        <v>0.88552524325326409</v>
      </c>
      <c r="C31" s="4">
        <v>0.59</v>
      </c>
      <c r="D31" s="4">
        <v>-0.29552524325326412</v>
      </c>
      <c r="E31" s="4">
        <v>0</v>
      </c>
      <c r="F31" s="4">
        <v>0</v>
      </c>
      <c r="G31" s="4">
        <v>1</v>
      </c>
      <c r="H31" s="4">
        <v>18</v>
      </c>
    </row>
    <row r="32" spans="2:8" x14ac:dyDescent="0.25">
      <c r="B32" s="4">
        <v>0.77419945379381971</v>
      </c>
      <c r="C32" s="4">
        <v>0.06</v>
      </c>
      <c r="D32" s="4">
        <v>-0.71419945379381966</v>
      </c>
      <c r="E32" s="4">
        <v>0</v>
      </c>
      <c r="F32" s="4">
        <v>0</v>
      </c>
      <c r="G32" s="4">
        <v>1</v>
      </c>
      <c r="H32" s="4">
        <v>16</v>
      </c>
    </row>
    <row r="33" spans="2:8" x14ac:dyDescent="0.25">
      <c r="B33" s="4">
        <v>7.936820645513305</v>
      </c>
      <c r="C33" s="4">
        <v>6.3719999999999999</v>
      </c>
      <c r="D33" s="4">
        <v>-1.5648206455133051</v>
      </c>
      <c r="E33" s="4">
        <v>1</v>
      </c>
      <c r="F33" s="4">
        <v>0</v>
      </c>
      <c r="G33" s="4">
        <v>1</v>
      </c>
      <c r="H33" s="4">
        <v>49</v>
      </c>
    </row>
    <row r="34" spans="2:8" x14ac:dyDescent="0.25">
      <c r="B34" s="4">
        <v>1.9431202431179857</v>
      </c>
      <c r="C34" s="4">
        <v>1.2929999999999999</v>
      </c>
      <c r="D34" s="4">
        <v>-0.65012024311798577</v>
      </c>
      <c r="E34" s="4">
        <v>0</v>
      </c>
      <c r="F34" s="4">
        <v>0</v>
      </c>
      <c r="G34" s="4">
        <v>1</v>
      </c>
      <c r="H34" s="4">
        <v>37</v>
      </c>
    </row>
    <row r="35" spans="2:8" x14ac:dyDescent="0.25">
      <c r="B35" s="4">
        <v>7.3245288034863609</v>
      </c>
      <c r="C35" s="4">
        <v>2.5230000000000001</v>
      </c>
      <c r="D35" s="4">
        <v>-4.8015288034863612</v>
      </c>
      <c r="E35" s="4">
        <v>1</v>
      </c>
      <c r="F35" s="4">
        <v>0</v>
      </c>
      <c r="G35" s="4">
        <v>1</v>
      </c>
      <c r="H35" s="4">
        <v>38</v>
      </c>
    </row>
    <row r="36" spans="2:8" x14ac:dyDescent="0.25">
      <c r="B36" s="4">
        <v>1.2195026116315972</v>
      </c>
      <c r="C36" s="4">
        <v>2.0859999999999999</v>
      </c>
      <c r="D36" s="4">
        <v>0.86649738836840262</v>
      </c>
      <c r="E36" s="4">
        <v>0</v>
      </c>
      <c r="F36" s="4">
        <v>0</v>
      </c>
      <c r="G36" s="4">
        <v>1</v>
      </c>
      <c r="H36" s="4">
        <v>24</v>
      </c>
    </row>
    <row r="37" spans="2:8" x14ac:dyDescent="0.25">
      <c r="B37" s="4">
        <v>7.04621432983775</v>
      </c>
      <c r="C37" s="4">
        <v>10.054</v>
      </c>
      <c r="D37" s="4">
        <v>3.0077856701622503</v>
      </c>
      <c r="E37" s="4">
        <v>1</v>
      </c>
      <c r="F37" s="4">
        <v>0</v>
      </c>
      <c r="G37" s="4">
        <v>1</v>
      </c>
      <c r="H37" s="4">
        <v>33</v>
      </c>
    </row>
    <row r="38" spans="2:8" x14ac:dyDescent="0.25">
      <c r="B38" s="4">
        <v>1.6091428747396526</v>
      </c>
      <c r="C38" s="4">
        <v>0.81</v>
      </c>
      <c r="D38" s="4">
        <v>-0.79914287473965251</v>
      </c>
      <c r="E38" s="4">
        <v>0</v>
      </c>
      <c r="F38" s="4">
        <v>0</v>
      </c>
      <c r="G38" s="4">
        <v>1</v>
      </c>
      <c r="H38" s="4">
        <v>31</v>
      </c>
    </row>
    <row r="39" spans="2:8" x14ac:dyDescent="0.25">
      <c r="B39" s="4">
        <v>6.9348885403783056</v>
      </c>
      <c r="C39" s="4">
        <v>0.29899999999999999</v>
      </c>
      <c r="D39" s="4">
        <v>-6.6358885403783052</v>
      </c>
      <c r="E39" s="4">
        <v>1</v>
      </c>
      <c r="F39" s="4">
        <v>0</v>
      </c>
      <c r="G39" s="4">
        <v>1</v>
      </c>
      <c r="H39" s="4">
        <v>31</v>
      </c>
    </row>
    <row r="40" spans="2:8" x14ac:dyDescent="0.25">
      <c r="B40" s="4">
        <v>3.1120410324421517</v>
      </c>
      <c r="C40" s="4">
        <v>0.15</v>
      </c>
      <c r="D40" s="4">
        <v>-2.9620410324421518</v>
      </c>
      <c r="E40" s="4">
        <v>0</v>
      </c>
      <c r="F40" s="4">
        <v>0</v>
      </c>
      <c r="G40" s="4">
        <v>1</v>
      </c>
      <c r="H40" s="4">
        <v>58</v>
      </c>
    </row>
    <row r="41" spans="2:8" x14ac:dyDescent="0.25">
      <c r="B41" s="4">
        <v>6.9348885403783056</v>
      </c>
      <c r="C41" s="4">
        <v>9.7959999999999994</v>
      </c>
      <c r="D41" s="4">
        <v>2.8611114596216938</v>
      </c>
      <c r="E41" s="4">
        <v>1</v>
      </c>
      <c r="F41" s="4">
        <v>0</v>
      </c>
      <c r="G41" s="4">
        <v>1</v>
      </c>
      <c r="H41" s="4">
        <v>31</v>
      </c>
    </row>
    <row r="42" spans="2:8" x14ac:dyDescent="0.25">
      <c r="B42" s="4">
        <v>7.2688659087566387</v>
      </c>
      <c r="C42" s="4">
        <v>23.789000000000001</v>
      </c>
      <c r="D42" s="4">
        <v>16.520134091243364</v>
      </c>
      <c r="E42" s="4">
        <v>1</v>
      </c>
      <c r="F42" s="4">
        <v>0</v>
      </c>
      <c r="G42" s="4">
        <v>1</v>
      </c>
      <c r="H42" s="4">
        <v>37</v>
      </c>
    </row>
    <row r="43" spans="2:8" x14ac:dyDescent="0.25">
      <c r="B43" s="4">
        <v>2.9450523482529851</v>
      </c>
      <c r="C43" s="4">
        <v>0.5</v>
      </c>
      <c r="D43" s="4">
        <v>-2.4450523482529851</v>
      </c>
      <c r="E43" s="4">
        <v>0</v>
      </c>
      <c r="F43" s="4">
        <v>0</v>
      </c>
      <c r="G43" s="4">
        <v>1</v>
      </c>
      <c r="H43" s="4">
        <v>55</v>
      </c>
    </row>
    <row r="44" spans="2:8" x14ac:dyDescent="0.25">
      <c r="B44" s="4">
        <v>8.0481464349727503</v>
      </c>
      <c r="C44" s="4">
        <v>1.9350000000000001</v>
      </c>
      <c r="D44" s="4">
        <v>-6.1131464349727498</v>
      </c>
      <c r="E44" s="4">
        <v>1</v>
      </c>
      <c r="F44" s="4">
        <v>0</v>
      </c>
      <c r="G44" s="4">
        <v>1</v>
      </c>
      <c r="H44" s="4">
        <v>51</v>
      </c>
    </row>
    <row r="45" spans="2:8" x14ac:dyDescent="0.25">
      <c r="B45" s="4">
        <v>7.4358545929458053</v>
      </c>
      <c r="C45" s="4">
        <v>0.90500000000000003</v>
      </c>
      <c r="D45" s="4">
        <v>-6.5308545929458051</v>
      </c>
      <c r="E45" s="4">
        <v>1</v>
      </c>
      <c r="F45" s="4">
        <v>0</v>
      </c>
      <c r="G45" s="4">
        <v>1</v>
      </c>
      <c r="H45" s="4">
        <v>40</v>
      </c>
    </row>
    <row r="46" spans="2:8" x14ac:dyDescent="0.25">
      <c r="B46" s="4">
        <v>7.7698319613241384</v>
      </c>
      <c r="C46" s="4">
        <v>12.807</v>
      </c>
      <c r="D46" s="4">
        <v>5.0371680386758619</v>
      </c>
      <c r="E46" s="4">
        <v>1</v>
      </c>
      <c r="F46" s="4">
        <v>0</v>
      </c>
      <c r="G46" s="4">
        <v>1</v>
      </c>
      <c r="H46" s="4">
        <v>46</v>
      </c>
    </row>
    <row r="47" spans="2:8" x14ac:dyDescent="0.25">
      <c r="B47" s="4">
        <v>0.88552524325326409</v>
      </c>
      <c r="C47" s="4">
        <v>0.76400000000000001</v>
      </c>
      <c r="D47" s="4">
        <v>-0.12152524325326408</v>
      </c>
      <c r="E47" s="4">
        <v>0</v>
      </c>
      <c r="F47" s="4">
        <v>0</v>
      </c>
      <c r="G47" s="4">
        <v>1</v>
      </c>
      <c r="H47" s="4">
        <v>18</v>
      </c>
    </row>
    <row r="48" spans="2:8" x14ac:dyDescent="0.25">
      <c r="B48" s="4">
        <v>5.4876532774055287</v>
      </c>
      <c r="C48" s="4">
        <v>0.48799999999999999</v>
      </c>
      <c r="D48" s="4">
        <v>-4.9996532774055282</v>
      </c>
      <c r="E48" s="4">
        <v>1</v>
      </c>
      <c r="F48" s="4">
        <v>0</v>
      </c>
      <c r="G48" s="4">
        <v>1</v>
      </c>
      <c r="H48" s="4">
        <v>5</v>
      </c>
    </row>
    <row r="49" spans="2:8" x14ac:dyDescent="0.25">
      <c r="B49" s="4">
        <v>1.6091428747396526</v>
      </c>
      <c r="C49" s="4">
        <v>0.20799999999999999</v>
      </c>
      <c r="D49" s="4">
        <v>-1.4011428747396526</v>
      </c>
      <c r="E49" s="4">
        <v>0</v>
      </c>
      <c r="F49" s="4">
        <v>0</v>
      </c>
      <c r="G49" s="4">
        <v>1</v>
      </c>
      <c r="H49" s="4">
        <v>31</v>
      </c>
    </row>
    <row r="50" spans="2:8" x14ac:dyDescent="0.25">
      <c r="B50" s="4">
        <v>6.9348885403783056</v>
      </c>
      <c r="C50" s="4">
        <v>1.619</v>
      </c>
      <c r="D50" s="4">
        <v>-5.3158885403783058</v>
      </c>
      <c r="E50" s="4">
        <v>1</v>
      </c>
      <c r="F50" s="4">
        <v>0</v>
      </c>
      <c r="G50" s="4">
        <v>1</v>
      </c>
      <c r="H50" s="4">
        <v>31</v>
      </c>
    </row>
    <row r="51" spans="2:8" x14ac:dyDescent="0.25">
      <c r="B51" s="4">
        <v>2.2770976114963188</v>
      </c>
      <c r="C51" s="4">
        <v>3.863</v>
      </c>
      <c r="D51" s="4">
        <v>1.5859023885036811</v>
      </c>
      <c r="E51" s="4">
        <v>0</v>
      </c>
      <c r="F51" s="4">
        <v>0</v>
      </c>
      <c r="G51" s="4">
        <v>1</v>
      </c>
      <c r="H51" s="4">
        <v>43</v>
      </c>
    </row>
    <row r="52" spans="2:8" x14ac:dyDescent="0.25">
      <c r="B52" s="4">
        <v>1.6091428747396526</v>
      </c>
      <c r="C52" s="4">
        <v>2.64</v>
      </c>
      <c r="D52" s="4">
        <v>1.0308571252603476</v>
      </c>
      <c r="E52" s="4">
        <v>0</v>
      </c>
      <c r="F52" s="4">
        <v>0</v>
      </c>
      <c r="G52" s="4">
        <v>1</v>
      </c>
      <c r="H52" s="4">
        <v>31</v>
      </c>
    </row>
    <row r="53" spans="2:8" x14ac:dyDescent="0.25">
      <c r="B53" s="4">
        <v>6.9348885403783056</v>
      </c>
      <c r="C53" s="4">
        <v>17.856999999999999</v>
      </c>
      <c r="D53" s="4">
        <v>10.922111459621693</v>
      </c>
      <c r="E53" s="4">
        <v>1</v>
      </c>
      <c r="F53" s="4">
        <v>0</v>
      </c>
      <c r="G53" s="4">
        <v>1</v>
      </c>
      <c r="H53" s="4">
        <v>31</v>
      </c>
    </row>
    <row r="54" spans="2:8" x14ac:dyDescent="0.25">
      <c r="B54" s="4">
        <v>6.6009111719999725</v>
      </c>
      <c r="C54" s="4">
        <v>2.0350000000000001</v>
      </c>
      <c r="D54" s="4">
        <v>-4.5659111719999723</v>
      </c>
      <c r="E54" s="4">
        <v>1</v>
      </c>
      <c r="F54" s="4">
        <v>0</v>
      </c>
      <c r="G54" s="4">
        <v>1</v>
      </c>
      <c r="H54" s="4">
        <v>25</v>
      </c>
    </row>
    <row r="55" spans="2:8" x14ac:dyDescent="0.25">
      <c r="B55" s="4">
        <v>5.3206645932163621</v>
      </c>
      <c r="C55" s="4">
        <v>0.3</v>
      </c>
      <c r="D55" s="4">
        <v>-5.0206645932163623</v>
      </c>
      <c r="E55" s="4">
        <v>1</v>
      </c>
      <c r="F55" s="4">
        <v>0</v>
      </c>
      <c r="G55" s="4">
        <v>1</v>
      </c>
      <c r="H55" s="4">
        <v>2</v>
      </c>
    </row>
    <row r="56" spans="2:8" x14ac:dyDescent="0.25">
      <c r="B56" s="4">
        <v>1.9987831378477079</v>
      </c>
      <c r="C56" s="4">
        <v>1.919</v>
      </c>
      <c r="D56" s="4">
        <v>-7.9783137847707852E-2</v>
      </c>
      <c r="E56" s="4">
        <v>0</v>
      </c>
      <c r="F56" s="4">
        <v>0</v>
      </c>
      <c r="G56" s="4">
        <v>1</v>
      </c>
      <c r="H56" s="4">
        <v>38</v>
      </c>
    </row>
    <row r="57" spans="2:8" x14ac:dyDescent="0.25">
      <c r="B57" s="4">
        <v>2.1101089273071523</v>
      </c>
      <c r="C57" s="4">
        <v>2.4079999999999999</v>
      </c>
      <c r="D57" s="4">
        <v>0.29789107269284765</v>
      </c>
      <c r="E57" s="4">
        <v>0</v>
      </c>
      <c r="F57" s="4">
        <v>0</v>
      </c>
      <c r="G57" s="4">
        <v>1</v>
      </c>
      <c r="H57" s="4">
        <v>40</v>
      </c>
    </row>
    <row r="58" spans="2:8" x14ac:dyDescent="0.25">
      <c r="B58" s="4">
        <v>5.877293540513584</v>
      </c>
      <c r="C58" s="4">
        <v>1.891</v>
      </c>
      <c r="D58" s="4">
        <v>-3.986293540513584</v>
      </c>
      <c r="E58" s="4">
        <v>1</v>
      </c>
      <c r="F58" s="4">
        <v>0</v>
      </c>
      <c r="G58" s="4">
        <v>1</v>
      </c>
      <c r="H58" s="4">
        <v>12</v>
      </c>
    </row>
    <row r="59" spans="2:8" x14ac:dyDescent="0.25">
      <c r="B59" s="4">
        <v>2.1101089273071523</v>
      </c>
      <c r="C59" s="4">
        <v>3.7749999999999999</v>
      </c>
      <c r="D59" s="4">
        <v>1.6648910726928476</v>
      </c>
      <c r="E59" s="4">
        <v>0</v>
      </c>
      <c r="F59" s="4">
        <v>0</v>
      </c>
      <c r="G59" s="4">
        <v>1</v>
      </c>
      <c r="H59" s="4">
        <v>40</v>
      </c>
    </row>
    <row r="60" spans="2:8" x14ac:dyDescent="0.25">
      <c r="B60" s="4">
        <v>24.686502255908113</v>
      </c>
      <c r="C60" s="4">
        <v>1.5549999999999999</v>
      </c>
      <c r="D60" s="4">
        <v>-23.131502255908114</v>
      </c>
      <c r="E60" s="4">
        <v>0</v>
      </c>
      <c r="F60" s="4">
        <v>0</v>
      </c>
      <c r="G60" s="4">
        <v>0</v>
      </c>
      <c r="H60" s="4">
        <v>15</v>
      </c>
    </row>
    <row r="61" spans="2:8" x14ac:dyDescent="0.25">
      <c r="B61" s="4">
        <v>0.35932967147422001</v>
      </c>
      <c r="C61" s="4">
        <v>0.31900000000000001</v>
      </c>
      <c r="D61" s="4">
        <v>-4.0329671474220008E-2</v>
      </c>
      <c r="E61" s="4">
        <v>0</v>
      </c>
      <c r="F61" s="4">
        <v>1</v>
      </c>
      <c r="G61" s="4">
        <v>1</v>
      </c>
      <c r="H61" s="4">
        <v>35</v>
      </c>
    </row>
    <row r="62" spans="2:8" x14ac:dyDescent="0.25">
      <c r="B62" s="4">
        <v>1.6091428747396526</v>
      </c>
      <c r="C62" s="4">
        <v>0.5</v>
      </c>
      <c r="D62" s="4">
        <v>-1.1091428747396526</v>
      </c>
      <c r="E62" s="4">
        <v>0</v>
      </c>
      <c r="F62" s="4">
        <v>0</v>
      </c>
      <c r="G62" s="4">
        <v>1</v>
      </c>
      <c r="H62" s="4">
        <v>31</v>
      </c>
    </row>
    <row r="63" spans="2:8" x14ac:dyDescent="0.25">
      <c r="B63" s="4">
        <v>1.6091428747396526</v>
      </c>
      <c r="C63" s="4">
        <v>0.08</v>
      </c>
      <c r="D63" s="4">
        <v>-1.5291428747396525</v>
      </c>
      <c r="E63" s="4">
        <v>0</v>
      </c>
      <c r="F63" s="4">
        <v>0</v>
      </c>
      <c r="G63" s="4">
        <v>1</v>
      </c>
      <c r="H63" s="4">
        <v>31</v>
      </c>
    </row>
    <row r="64" spans="2:8" x14ac:dyDescent="0.25">
      <c r="B64" s="4">
        <v>0.94118813798298628</v>
      </c>
      <c r="C64" s="4">
        <v>0.28499999999999998</v>
      </c>
      <c r="D64" s="4">
        <v>-0.65618813798298636</v>
      </c>
      <c r="E64" s="4">
        <v>0</v>
      </c>
      <c r="F64" s="4">
        <v>0</v>
      </c>
      <c r="G64" s="4">
        <v>1</v>
      </c>
      <c r="H64" s="4">
        <v>19</v>
      </c>
    </row>
    <row r="65" spans="2:8" x14ac:dyDescent="0.25">
      <c r="B65" s="4">
        <v>1.163839716901875</v>
      </c>
      <c r="C65" s="4">
        <v>0.21</v>
      </c>
      <c r="D65" s="4">
        <v>-0.95383971690187508</v>
      </c>
      <c r="E65" s="4">
        <v>0</v>
      </c>
      <c r="F65" s="4">
        <v>0</v>
      </c>
      <c r="G65" s="4">
        <v>1</v>
      </c>
      <c r="H65" s="4">
        <v>23</v>
      </c>
    </row>
    <row r="66" spans="2:8" x14ac:dyDescent="0.25">
      <c r="B66" s="4">
        <v>9.8850219610535817</v>
      </c>
      <c r="C66" s="4">
        <v>2.4300000000000002</v>
      </c>
      <c r="D66" s="4">
        <v>-7.4550219610535819</v>
      </c>
      <c r="E66" s="4">
        <v>1</v>
      </c>
      <c r="F66" s="4">
        <v>0</v>
      </c>
      <c r="G66" s="4">
        <v>1</v>
      </c>
      <c r="H66" s="4">
        <v>84</v>
      </c>
    </row>
    <row r="67" spans="2:8" x14ac:dyDescent="0.25">
      <c r="B67" s="4">
        <v>8.270798013891639</v>
      </c>
      <c r="C67" s="4">
        <v>29.934000000000001</v>
      </c>
      <c r="D67" s="4">
        <v>21.663201986108362</v>
      </c>
      <c r="E67" s="4">
        <v>1</v>
      </c>
      <c r="F67" s="4">
        <v>0</v>
      </c>
      <c r="G67" s="4">
        <v>1</v>
      </c>
      <c r="H67" s="4">
        <v>55</v>
      </c>
    </row>
    <row r="68" spans="2:8" x14ac:dyDescent="0.25">
      <c r="B68" s="4">
        <v>2.8893894535232629</v>
      </c>
      <c r="C68" s="4">
        <v>20.04</v>
      </c>
      <c r="D68" s="4">
        <v>17.150610546476734</v>
      </c>
      <c r="E68" s="4">
        <v>0</v>
      </c>
      <c r="F68" s="4">
        <v>0</v>
      </c>
      <c r="G68" s="4">
        <v>1</v>
      </c>
      <c r="H68" s="4">
        <v>54</v>
      </c>
    </row>
    <row r="69" spans="2:8" x14ac:dyDescent="0.25">
      <c r="B69" s="4">
        <v>0.8298623485235419</v>
      </c>
      <c r="C69" s="4">
        <v>0.03</v>
      </c>
      <c r="D69" s="4">
        <v>-0.79986234852354188</v>
      </c>
      <c r="E69" s="4">
        <v>0</v>
      </c>
      <c r="F69" s="4">
        <v>0</v>
      </c>
      <c r="G69" s="4">
        <v>1</v>
      </c>
      <c r="H69" s="4">
        <v>17</v>
      </c>
    </row>
    <row r="70" spans="2:8" x14ac:dyDescent="0.25">
      <c r="B70" s="4">
        <v>7.1018772245674722</v>
      </c>
      <c r="C70" s="4">
        <v>1.9450000000000001</v>
      </c>
      <c r="D70" s="4">
        <v>-5.1568772245674719</v>
      </c>
      <c r="E70" s="4">
        <v>1</v>
      </c>
      <c r="F70" s="4">
        <v>0</v>
      </c>
      <c r="G70" s="4">
        <v>1</v>
      </c>
      <c r="H70" s="4">
        <v>34</v>
      </c>
    </row>
    <row r="71" spans="2:8" x14ac:dyDescent="0.25">
      <c r="B71" s="4">
        <v>6.1556080141621949</v>
      </c>
      <c r="C71" s="4">
        <v>4.9950000000000001</v>
      </c>
      <c r="D71" s="4">
        <v>-1.1606080141621948</v>
      </c>
      <c r="E71" s="4">
        <v>1</v>
      </c>
      <c r="F71" s="4">
        <v>0</v>
      </c>
      <c r="G71" s="4">
        <v>1</v>
      </c>
      <c r="H71" s="4">
        <v>17</v>
      </c>
    </row>
    <row r="72" spans="2:8" x14ac:dyDescent="0.25">
      <c r="B72" s="4">
        <v>0.94118813798298628</v>
      </c>
      <c r="C72" s="4">
        <v>3.6110000000000002</v>
      </c>
      <c r="D72" s="4">
        <v>2.6698118620170139</v>
      </c>
      <c r="E72" s="4">
        <v>0</v>
      </c>
      <c r="F72" s="4">
        <v>0</v>
      </c>
      <c r="G72" s="4">
        <v>1</v>
      </c>
      <c r="H72" s="4">
        <v>19</v>
      </c>
    </row>
    <row r="73" spans="2:8" x14ac:dyDescent="0.25">
      <c r="B73" s="4">
        <v>8.0481464349727503</v>
      </c>
      <c r="C73" s="4">
        <v>2.125</v>
      </c>
      <c r="D73" s="4">
        <v>-5.9231464349727503</v>
      </c>
      <c r="E73" s="4">
        <v>1</v>
      </c>
      <c r="F73" s="4">
        <v>0</v>
      </c>
      <c r="G73" s="4">
        <v>1</v>
      </c>
      <c r="H73" s="4">
        <v>51</v>
      </c>
    </row>
    <row r="74" spans="2:8" x14ac:dyDescent="0.25">
      <c r="B74" s="4">
        <v>7.1575401192971944</v>
      </c>
      <c r="C74" s="4">
        <v>0.86</v>
      </c>
      <c r="D74" s="4">
        <v>-6.297540119297194</v>
      </c>
      <c r="E74" s="4">
        <v>1</v>
      </c>
      <c r="F74" s="4">
        <v>0</v>
      </c>
      <c r="G74" s="4">
        <v>1</v>
      </c>
      <c r="H74" s="4">
        <v>35</v>
      </c>
    </row>
    <row r="75" spans="2:8" x14ac:dyDescent="0.25">
      <c r="B75" s="4">
        <v>1.9987831378477079</v>
      </c>
      <c r="C75" s="4">
        <v>3.1549999999999998</v>
      </c>
      <c r="D75" s="4">
        <v>1.1562168621522919</v>
      </c>
      <c r="E75" s="4">
        <v>0</v>
      </c>
      <c r="F75" s="4">
        <v>0</v>
      </c>
      <c r="G75" s="4">
        <v>1</v>
      </c>
      <c r="H75" s="4">
        <v>38</v>
      </c>
    </row>
    <row r="76" spans="2:8" x14ac:dyDescent="0.25">
      <c r="B76" s="4">
        <v>1.6091428747396526</v>
      </c>
      <c r="C76" s="4">
        <v>0.25</v>
      </c>
      <c r="D76" s="4">
        <v>-1.3591428747396526</v>
      </c>
      <c r="E76" s="4">
        <v>0</v>
      </c>
      <c r="F76" s="4">
        <v>0</v>
      </c>
      <c r="G76" s="4">
        <v>1</v>
      </c>
      <c r="H76" s="4">
        <v>31</v>
      </c>
    </row>
    <row r="77" spans="2:8" x14ac:dyDescent="0.25">
      <c r="B77" s="4">
        <v>6.1556080141621949</v>
      </c>
      <c r="C77" s="4">
        <v>4.5030000000000001</v>
      </c>
      <c r="D77" s="4">
        <v>-1.6526080141621948</v>
      </c>
      <c r="E77" s="4">
        <v>1</v>
      </c>
      <c r="F77" s="4">
        <v>0</v>
      </c>
      <c r="G77" s="4">
        <v>1</v>
      </c>
      <c r="H77" s="4">
        <v>17</v>
      </c>
    </row>
    <row r="78" spans="2:8" x14ac:dyDescent="0.25">
      <c r="B78" s="4">
        <v>1.3864912958207638</v>
      </c>
      <c r="C78" s="4">
        <v>1.069</v>
      </c>
      <c r="D78" s="4">
        <v>-0.31749129582076385</v>
      </c>
      <c r="E78" s="4">
        <v>0</v>
      </c>
      <c r="F78" s="4">
        <v>0</v>
      </c>
      <c r="G78" s="4">
        <v>1</v>
      </c>
      <c r="H78" s="4">
        <v>27</v>
      </c>
    </row>
    <row r="79" spans="2:8" x14ac:dyDescent="0.25">
      <c r="B79" s="4">
        <v>2.2214347167665967</v>
      </c>
      <c r="C79" s="4">
        <v>1.746</v>
      </c>
      <c r="D79" s="4">
        <v>-0.47543471676659665</v>
      </c>
      <c r="E79" s="4">
        <v>0</v>
      </c>
      <c r="F79" s="4">
        <v>0</v>
      </c>
      <c r="G79" s="4">
        <v>1</v>
      </c>
      <c r="H79" s="4">
        <v>42</v>
      </c>
    </row>
    <row r="80" spans="2:8" x14ac:dyDescent="0.25">
      <c r="B80" s="4">
        <v>7.6028432771349719</v>
      </c>
      <c r="C80" s="4">
        <v>18.491</v>
      </c>
      <c r="D80" s="4">
        <v>10.888156722865027</v>
      </c>
      <c r="E80" s="4">
        <v>1</v>
      </c>
      <c r="F80" s="4">
        <v>0</v>
      </c>
      <c r="G80" s="4">
        <v>1</v>
      </c>
      <c r="H80" s="4">
        <v>43</v>
      </c>
    </row>
    <row r="81" spans="2:8" x14ac:dyDescent="0.25">
      <c r="B81" s="4">
        <v>-0.19729927582300189</v>
      </c>
      <c r="C81" s="4">
        <v>0.54</v>
      </c>
      <c r="D81" s="4">
        <v>0.73729927582300192</v>
      </c>
      <c r="E81" s="4">
        <v>0</v>
      </c>
      <c r="F81" s="4">
        <v>1</v>
      </c>
      <c r="G81" s="4">
        <v>1</v>
      </c>
      <c r="H81" s="4">
        <v>25</v>
      </c>
    </row>
    <row r="82" spans="2:8" x14ac:dyDescent="0.25">
      <c r="B82" s="4">
        <v>6.8235627509188612</v>
      </c>
      <c r="C82" s="4">
        <v>40.363999999999997</v>
      </c>
      <c r="D82" s="4">
        <v>33.540437249081137</v>
      </c>
      <c r="E82" s="4">
        <v>1</v>
      </c>
      <c r="F82" s="4">
        <v>0</v>
      </c>
      <c r="G82" s="4">
        <v>1</v>
      </c>
      <c r="H82" s="4">
        <v>29</v>
      </c>
    </row>
    <row r="83" spans="2:8" x14ac:dyDescent="0.25">
      <c r="B83" s="4">
        <v>2.1101089273071523</v>
      </c>
      <c r="C83" s="4">
        <v>1.925</v>
      </c>
      <c r="D83" s="4">
        <v>-0.18510892730715223</v>
      </c>
      <c r="E83" s="4">
        <v>0</v>
      </c>
      <c r="F83" s="4">
        <v>0</v>
      </c>
      <c r="G83" s="4">
        <v>1</v>
      </c>
      <c r="H83" s="4">
        <v>40</v>
      </c>
    </row>
    <row r="84" spans="2:8" x14ac:dyDescent="0.25">
      <c r="B84" s="4">
        <v>6.3225966983513615</v>
      </c>
      <c r="C84" s="4">
        <v>3.29</v>
      </c>
      <c r="D84" s="4">
        <v>-3.0325966983513615</v>
      </c>
      <c r="E84" s="4">
        <v>1</v>
      </c>
      <c r="F84" s="4">
        <v>0</v>
      </c>
      <c r="G84" s="4">
        <v>1</v>
      </c>
      <c r="H84" s="4">
        <v>20</v>
      </c>
    </row>
    <row r="85" spans="2:8" x14ac:dyDescent="0.25">
      <c r="B85" s="4">
        <v>1.5534799800099304</v>
      </c>
      <c r="C85" s="4">
        <v>1.6319999999999999</v>
      </c>
      <c r="D85" s="4">
        <v>7.8520019990069523E-2</v>
      </c>
      <c r="E85" s="4">
        <v>0</v>
      </c>
      <c r="F85" s="4">
        <v>0</v>
      </c>
      <c r="G85" s="4">
        <v>1</v>
      </c>
      <c r="H85" s="4">
        <v>30</v>
      </c>
    </row>
    <row r="86" spans="2:8" x14ac:dyDescent="0.25">
      <c r="B86" s="4">
        <v>1.6091428747396526</v>
      </c>
      <c r="C86" s="4">
        <v>0.14299999999999999</v>
      </c>
      <c r="D86" s="4">
        <v>-1.4661428747396525</v>
      </c>
      <c r="E86" s="4">
        <v>0</v>
      </c>
      <c r="F86" s="4">
        <v>0</v>
      </c>
      <c r="G86" s="4">
        <v>1</v>
      </c>
      <c r="H86" s="4">
        <v>31</v>
      </c>
    </row>
    <row r="87" spans="2:8" x14ac:dyDescent="0.25">
      <c r="B87" s="4">
        <v>1.6091428747396526</v>
      </c>
      <c r="C87" s="4">
        <v>8.5000000000000006E-2</v>
      </c>
      <c r="D87" s="4">
        <v>-1.5241428747396526</v>
      </c>
      <c r="E87" s="4">
        <v>0</v>
      </c>
      <c r="F87" s="4">
        <v>0</v>
      </c>
      <c r="G87" s="4">
        <v>1</v>
      </c>
      <c r="H87" s="4">
        <v>31</v>
      </c>
    </row>
    <row r="88" spans="2:8" x14ac:dyDescent="0.25">
      <c r="B88" s="4">
        <v>1.6091428747396526</v>
      </c>
      <c r="C88" s="4">
        <v>0.35599999999999998</v>
      </c>
      <c r="D88" s="4">
        <v>-1.2531428747396527</v>
      </c>
      <c r="E88" s="4">
        <v>0</v>
      </c>
      <c r="F88" s="4">
        <v>0</v>
      </c>
      <c r="G88" s="4">
        <v>1</v>
      </c>
      <c r="H88" s="4">
        <v>31</v>
      </c>
    </row>
    <row r="89" spans="2:8" x14ac:dyDescent="0.25">
      <c r="B89" s="4">
        <v>4.5718174425184293</v>
      </c>
      <c r="C89" s="4">
        <v>1.6559999999999999</v>
      </c>
      <c r="D89" s="4">
        <v>-2.9158174425184296</v>
      </c>
      <c r="E89" s="4">
        <v>1</v>
      </c>
      <c r="F89" s="4">
        <v>1</v>
      </c>
      <c r="G89" s="4">
        <v>1</v>
      </c>
      <c r="H89" s="4">
        <v>15</v>
      </c>
    </row>
    <row r="90" spans="2:8" x14ac:dyDescent="0.25">
      <c r="B90" s="4">
        <v>1.6091428747396526</v>
      </c>
      <c r="C90" s="4">
        <v>0.1</v>
      </c>
      <c r="D90" s="4">
        <v>-1.5091428747396525</v>
      </c>
      <c r="E90" s="4">
        <v>0</v>
      </c>
      <c r="F90" s="4">
        <v>0</v>
      </c>
      <c r="G90" s="4">
        <v>1</v>
      </c>
      <c r="H90" s="4">
        <v>31</v>
      </c>
    </row>
    <row r="91" spans="2:8" x14ac:dyDescent="0.25">
      <c r="B91" s="4">
        <v>6.9348885403783056</v>
      </c>
      <c r="C91" s="4">
        <v>0.755</v>
      </c>
      <c r="D91" s="4">
        <v>-6.1798885403783057</v>
      </c>
      <c r="E91" s="4">
        <v>1</v>
      </c>
      <c r="F91" s="4">
        <v>0</v>
      </c>
      <c r="G91" s="4">
        <v>1</v>
      </c>
      <c r="H91" s="4">
        <v>31</v>
      </c>
    </row>
    <row r="92" spans="2:8" x14ac:dyDescent="0.25">
      <c r="B92" s="4">
        <v>4.9614577056264846</v>
      </c>
      <c r="C92" s="4">
        <v>2.72</v>
      </c>
      <c r="D92" s="4">
        <v>-2.2414577056264844</v>
      </c>
      <c r="E92" s="4">
        <v>1</v>
      </c>
      <c r="F92" s="4">
        <v>1</v>
      </c>
      <c r="G92" s="4">
        <v>1</v>
      </c>
      <c r="H92" s="4">
        <v>22</v>
      </c>
    </row>
    <row r="93" spans="2:8" x14ac:dyDescent="0.25">
      <c r="B93" s="4">
        <v>0.94118813798298628</v>
      </c>
      <c r="C93" s="4">
        <v>0.55000000000000004</v>
      </c>
      <c r="D93" s="4">
        <v>-0.39118813798298624</v>
      </c>
      <c r="E93" s="4">
        <v>0</v>
      </c>
      <c r="F93" s="4">
        <v>0</v>
      </c>
      <c r="G93" s="4">
        <v>1</v>
      </c>
      <c r="H93" s="4">
        <v>19</v>
      </c>
    </row>
    <row r="94" spans="2:8" x14ac:dyDescent="0.25">
      <c r="B94" s="4">
        <v>2.2770976114963188</v>
      </c>
      <c r="C94" s="4">
        <v>1.117</v>
      </c>
      <c r="D94" s="4">
        <v>-1.1600976114963188</v>
      </c>
      <c r="E94" s="4">
        <v>0</v>
      </c>
      <c r="F94" s="4">
        <v>0</v>
      </c>
      <c r="G94" s="4">
        <v>1</v>
      </c>
      <c r="H94" s="4">
        <v>43</v>
      </c>
    </row>
    <row r="95" spans="2:8" x14ac:dyDescent="0.25">
      <c r="B95" s="4">
        <v>4.8501319161670402</v>
      </c>
      <c r="C95" s="4">
        <v>6.694</v>
      </c>
      <c r="D95" s="4">
        <v>1.8438680838329597</v>
      </c>
      <c r="E95" s="4">
        <v>1</v>
      </c>
      <c r="F95" s="4">
        <v>1</v>
      </c>
      <c r="G95" s="4">
        <v>1</v>
      </c>
      <c r="H95" s="4">
        <v>20</v>
      </c>
    </row>
    <row r="96" spans="2:8" x14ac:dyDescent="0.25">
      <c r="B96" s="4">
        <v>6.8792256456485834</v>
      </c>
      <c r="C96" s="4">
        <v>5.5949999999999998</v>
      </c>
      <c r="D96" s="4">
        <v>-1.2842256456485837</v>
      </c>
      <c r="E96" s="4">
        <v>1</v>
      </c>
      <c r="F96" s="4">
        <v>0</v>
      </c>
      <c r="G96" s="4">
        <v>1</v>
      </c>
      <c r="H96" s="4">
        <v>30</v>
      </c>
    </row>
    <row r="97" spans="2:8" x14ac:dyDescent="0.25">
      <c r="B97" s="4">
        <v>8.8830898559185822</v>
      </c>
      <c r="C97" s="4">
        <v>11.516999999999999</v>
      </c>
      <c r="D97" s="4">
        <v>2.6339101440814172</v>
      </c>
      <c r="E97" s="4">
        <v>1</v>
      </c>
      <c r="F97" s="4">
        <v>0</v>
      </c>
      <c r="G97" s="4">
        <v>1</v>
      </c>
      <c r="H97" s="4">
        <v>66</v>
      </c>
    </row>
    <row r="98" spans="2:8" x14ac:dyDescent="0.25">
      <c r="B98" s="4">
        <v>7.5471803824052497</v>
      </c>
      <c r="C98" s="4">
        <v>29.62</v>
      </c>
      <c r="D98" s="4">
        <v>22.072819617594753</v>
      </c>
      <c r="E98" s="4">
        <v>1</v>
      </c>
      <c r="F98" s="4">
        <v>0</v>
      </c>
      <c r="G98" s="4">
        <v>1</v>
      </c>
      <c r="H98" s="4">
        <v>42</v>
      </c>
    </row>
    <row r="99" spans="2:8" x14ac:dyDescent="0.25">
      <c r="B99" s="4">
        <v>8.1038093297024716</v>
      </c>
      <c r="C99" s="4">
        <v>4.0270000000000001</v>
      </c>
      <c r="D99" s="4">
        <v>-4.0768093297024715</v>
      </c>
      <c r="E99" s="4">
        <v>1</v>
      </c>
      <c r="F99" s="4">
        <v>0</v>
      </c>
      <c r="G99" s="4">
        <v>1</v>
      </c>
      <c r="H99" s="4">
        <v>52</v>
      </c>
    </row>
    <row r="100" spans="2:8" x14ac:dyDescent="0.25">
      <c r="B100" s="4">
        <v>6.4339224878108059</v>
      </c>
      <c r="C100" s="4">
        <v>0.64600000000000002</v>
      </c>
      <c r="D100" s="4">
        <v>-5.787922487810806</v>
      </c>
      <c r="E100" s="4">
        <v>1</v>
      </c>
      <c r="F100" s="4">
        <v>0</v>
      </c>
      <c r="G100" s="4">
        <v>1</v>
      </c>
      <c r="H100" s="4">
        <v>22</v>
      </c>
    </row>
    <row r="101" spans="2:8" x14ac:dyDescent="0.25">
      <c r="B101" s="4">
        <v>7.6585061718646941</v>
      </c>
      <c r="C101" s="4">
        <v>6.4009999999999998</v>
      </c>
      <c r="D101" s="4">
        <v>-1.2575061718646943</v>
      </c>
      <c r="E101" s="4">
        <v>1</v>
      </c>
      <c r="F101" s="4">
        <v>0</v>
      </c>
      <c r="G101" s="4">
        <v>1</v>
      </c>
      <c r="H101" s="4">
        <v>44</v>
      </c>
    </row>
    <row r="102" spans="2:8" x14ac:dyDescent="0.25">
      <c r="B102" s="4">
        <v>2.1101089273071523</v>
      </c>
      <c r="C102" s="4">
        <v>1.835</v>
      </c>
      <c r="D102" s="4">
        <v>-0.27510892730715231</v>
      </c>
      <c r="E102" s="4">
        <v>0</v>
      </c>
      <c r="F102" s="4">
        <v>0</v>
      </c>
      <c r="G102" s="4">
        <v>1</v>
      </c>
      <c r="H102" s="4">
        <v>40</v>
      </c>
    </row>
    <row r="103" spans="2:8" x14ac:dyDescent="0.25">
      <c r="B103" s="4">
        <v>2.2770976114963188</v>
      </c>
      <c r="C103" s="4">
        <v>3.0489999999999999</v>
      </c>
      <c r="D103" s="4">
        <v>0.77190238850368109</v>
      </c>
      <c r="E103" s="4">
        <v>0</v>
      </c>
      <c r="F103" s="4">
        <v>0</v>
      </c>
      <c r="G103" s="4">
        <v>1</v>
      </c>
      <c r="H103" s="4">
        <v>43</v>
      </c>
    </row>
    <row r="104" spans="2:8" x14ac:dyDescent="0.25">
      <c r="B104" s="4">
        <v>9.4397188032158041</v>
      </c>
      <c r="C104" s="4">
        <v>1.25</v>
      </c>
      <c r="D104" s="4">
        <v>-8.1897188032158041</v>
      </c>
      <c r="E104" s="4">
        <v>1</v>
      </c>
      <c r="F104" s="4">
        <v>0</v>
      </c>
      <c r="G104" s="4">
        <v>1</v>
      </c>
      <c r="H104" s="4">
        <v>76</v>
      </c>
    </row>
    <row r="105" spans="2:8" x14ac:dyDescent="0.25">
      <c r="B105" s="4">
        <v>6.9905514351080278</v>
      </c>
      <c r="C105" s="4">
        <v>9.1270000000000007</v>
      </c>
      <c r="D105" s="4">
        <v>2.1364485648919729</v>
      </c>
      <c r="E105" s="4">
        <v>1</v>
      </c>
      <c r="F105" s="4">
        <v>0</v>
      </c>
      <c r="G105" s="4">
        <v>1</v>
      </c>
      <c r="H105" s="4">
        <v>32</v>
      </c>
    </row>
    <row r="106" spans="2:8" x14ac:dyDescent="0.25">
      <c r="B106" s="4">
        <v>1.6648057694693748</v>
      </c>
      <c r="C106" s="4">
        <v>1.02</v>
      </c>
      <c r="D106" s="4">
        <v>-0.64480576946937473</v>
      </c>
      <c r="E106" s="4">
        <v>0</v>
      </c>
      <c r="F106" s="4">
        <v>0</v>
      </c>
      <c r="G106" s="4">
        <v>1</v>
      </c>
      <c r="H106" s="4">
        <v>32</v>
      </c>
    </row>
    <row r="107" spans="2:8" x14ac:dyDescent="0.25">
      <c r="B107" s="4">
        <v>1.3055988818794972</v>
      </c>
      <c r="C107" s="4">
        <v>0.15</v>
      </c>
      <c r="D107" s="4">
        <v>-1.1555988818794973</v>
      </c>
      <c r="E107" s="4">
        <v>0</v>
      </c>
      <c r="F107" s="4">
        <v>1</v>
      </c>
      <c r="G107" s="4">
        <v>1</v>
      </c>
      <c r="H107" s="4">
        <v>52</v>
      </c>
    </row>
    <row r="108" spans="2:8" x14ac:dyDescent="0.25">
      <c r="B108" s="4">
        <v>-8.5973486363557505E-2</v>
      </c>
      <c r="C108" s="4">
        <v>1.32</v>
      </c>
      <c r="D108" s="4">
        <v>1.4059734863635576</v>
      </c>
      <c r="E108" s="4">
        <v>0</v>
      </c>
      <c r="F108" s="4">
        <v>1</v>
      </c>
      <c r="G108" s="4">
        <v>1</v>
      </c>
      <c r="H108" s="4">
        <v>27</v>
      </c>
    </row>
    <row r="109" spans="2:8" x14ac:dyDescent="0.25">
      <c r="B109" s="4">
        <v>0.71853655906409752</v>
      </c>
      <c r="C109" s="4">
        <v>0.5</v>
      </c>
      <c r="D109" s="4">
        <v>-0.21853655906409752</v>
      </c>
      <c r="E109" s="4">
        <v>0</v>
      </c>
      <c r="F109" s="4">
        <v>0</v>
      </c>
      <c r="G109" s="4">
        <v>1</v>
      </c>
      <c r="H109" s="4">
        <v>15</v>
      </c>
    </row>
    <row r="110" spans="2:8" x14ac:dyDescent="0.25">
      <c r="B110" s="4">
        <v>0.60721076960465314</v>
      </c>
      <c r="C110" s="4">
        <v>0.21</v>
      </c>
      <c r="D110" s="4">
        <v>-0.39721076960465318</v>
      </c>
      <c r="E110" s="4">
        <v>0</v>
      </c>
      <c r="F110" s="4">
        <v>0</v>
      </c>
      <c r="G110" s="4">
        <v>1</v>
      </c>
      <c r="H110" s="4">
        <v>13</v>
      </c>
    </row>
    <row r="111" spans="2:8" x14ac:dyDescent="0.25">
      <c r="B111" s="4">
        <v>2.611074979874652</v>
      </c>
      <c r="C111" s="4">
        <v>0.19500000000000001</v>
      </c>
      <c r="D111" s="4">
        <v>-2.4160749798746521</v>
      </c>
      <c r="E111" s="4">
        <v>0</v>
      </c>
      <c r="F111" s="4">
        <v>0</v>
      </c>
      <c r="G111" s="4">
        <v>1</v>
      </c>
      <c r="H111" s="4">
        <v>49</v>
      </c>
    </row>
    <row r="112" spans="2:8" x14ac:dyDescent="0.25">
      <c r="B112" s="4">
        <v>5.2650016984866399</v>
      </c>
      <c r="C112" s="4">
        <v>0.19</v>
      </c>
      <c r="D112" s="4">
        <v>-5.0750016984866395</v>
      </c>
      <c r="E112" s="4">
        <v>1</v>
      </c>
      <c r="F112" s="4">
        <v>0</v>
      </c>
      <c r="G112" s="4">
        <v>1</v>
      </c>
      <c r="H112" s="4">
        <v>1</v>
      </c>
    </row>
    <row r="113" spans="2:8" x14ac:dyDescent="0.25">
      <c r="B113" s="4">
        <v>2.6667378746043742</v>
      </c>
      <c r="C113" s="4">
        <v>1.946</v>
      </c>
      <c r="D113" s="4">
        <v>-0.72073787460437422</v>
      </c>
      <c r="E113" s="4">
        <v>0</v>
      </c>
      <c r="F113" s="4">
        <v>0</v>
      </c>
      <c r="G113" s="4">
        <v>1</v>
      </c>
      <c r="H113" s="4">
        <v>50</v>
      </c>
    </row>
    <row r="114" spans="2:8" x14ac:dyDescent="0.25">
      <c r="B114" s="4">
        <v>5.7659677510541396</v>
      </c>
      <c r="C114" s="4">
        <v>1.405</v>
      </c>
      <c r="D114" s="4">
        <v>-4.3609677510541394</v>
      </c>
      <c r="E114" s="4">
        <v>1</v>
      </c>
      <c r="F114" s="4">
        <v>0</v>
      </c>
      <c r="G114" s="4">
        <v>1</v>
      </c>
      <c r="H114" s="4">
        <v>10</v>
      </c>
    </row>
    <row r="115" spans="2:8" x14ac:dyDescent="0.25">
      <c r="B115" s="4">
        <v>8.5491124875402491</v>
      </c>
      <c r="C115" s="4">
        <v>0.46600000000000003</v>
      </c>
      <c r="D115" s="4">
        <v>-8.0831124875402498</v>
      </c>
      <c r="E115" s="4">
        <v>1</v>
      </c>
      <c r="F115" s="4">
        <v>0</v>
      </c>
      <c r="G115" s="4">
        <v>1</v>
      </c>
      <c r="H115" s="4">
        <v>60</v>
      </c>
    </row>
    <row r="116" spans="2:8" x14ac:dyDescent="0.25">
      <c r="B116" s="4">
        <v>7.4358545929458053</v>
      </c>
      <c r="C116" s="4">
        <v>2.875</v>
      </c>
      <c r="D116" s="4">
        <v>-4.5608545929458053</v>
      </c>
      <c r="E116" s="4">
        <v>1</v>
      </c>
      <c r="F116" s="4">
        <v>0</v>
      </c>
      <c r="G116" s="4">
        <v>1</v>
      </c>
      <c r="H116" s="4">
        <v>40</v>
      </c>
    </row>
    <row r="117" spans="2:8" x14ac:dyDescent="0.25">
      <c r="B117" s="4">
        <v>5.5433161721352509</v>
      </c>
      <c r="C117" s="4">
        <v>0.24</v>
      </c>
      <c r="D117" s="4">
        <v>-5.3033161721352506</v>
      </c>
      <c r="E117" s="4">
        <v>1</v>
      </c>
      <c r="F117" s="4">
        <v>0</v>
      </c>
      <c r="G117" s="4">
        <v>1</v>
      </c>
      <c r="H117" s="4">
        <v>6</v>
      </c>
    </row>
    <row r="118" spans="2:8" x14ac:dyDescent="0.25">
      <c r="B118" s="4">
        <v>0.16190761176687563</v>
      </c>
      <c r="C118" s="4">
        <v>0.33</v>
      </c>
      <c r="D118" s="4">
        <v>0.16809238823312439</v>
      </c>
      <c r="E118" s="4">
        <v>0</v>
      </c>
      <c r="F118" s="4">
        <v>0</v>
      </c>
      <c r="G118" s="4">
        <v>1</v>
      </c>
      <c r="H118" s="4">
        <v>5</v>
      </c>
    </row>
    <row r="119" spans="2:8" x14ac:dyDescent="0.25">
      <c r="B119" s="4">
        <v>6.3782595930810837</v>
      </c>
      <c r="C119" s="4">
        <v>17.178999999999998</v>
      </c>
      <c r="D119" s="4">
        <v>10.800740406918916</v>
      </c>
      <c r="E119" s="4">
        <v>1</v>
      </c>
      <c r="F119" s="4">
        <v>0</v>
      </c>
      <c r="G119" s="4">
        <v>1</v>
      </c>
      <c r="H119" s="4">
        <v>21</v>
      </c>
    </row>
    <row r="120" spans="2:8" x14ac:dyDescent="0.25">
      <c r="B120" s="4">
        <v>8.215135119161916</v>
      </c>
      <c r="C120" s="4">
        <v>7.367</v>
      </c>
      <c r="D120" s="4">
        <v>-0.84813511916191597</v>
      </c>
      <c r="E120" s="4">
        <v>1</v>
      </c>
      <c r="F120" s="4">
        <v>0</v>
      </c>
      <c r="G120" s="4">
        <v>1</v>
      </c>
      <c r="H120" s="4">
        <v>54</v>
      </c>
    </row>
    <row r="121" spans="2:8" x14ac:dyDescent="0.25">
      <c r="B121" s="4">
        <v>4.3922876112257621</v>
      </c>
      <c r="C121" s="4">
        <v>0.192</v>
      </c>
      <c r="D121" s="4">
        <v>-4.2002876112257619</v>
      </c>
      <c r="E121" s="4">
        <v>0</v>
      </c>
      <c r="F121" s="4">
        <v>0</v>
      </c>
      <c r="G121" s="4">
        <v>1</v>
      </c>
      <c r="H121" s="4">
        <v>81</v>
      </c>
    </row>
    <row r="122" spans="2:8" x14ac:dyDescent="0.25">
      <c r="B122" s="4">
        <v>5.3763274879460843</v>
      </c>
      <c r="C122" s="4">
        <v>1.3460000000000001</v>
      </c>
      <c r="D122" s="4">
        <v>-4.0303274879460842</v>
      </c>
      <c r="E122" s="4">
        <v>1</v>
      </c>
      <c r="F122" s="4">
        <v>0</v>
      </c>
      <c r="G122" s="4">
        <v>1</v>
      </c>
      <c r="H122" s="4">
        <v>3</v>
      </c>
    </row>
    <row r="123" spans="2:8" x14ac:dyDescent="0.25">
      <c r="B123" s="4">
        <v>7.2132030140269165</v>
      </c>
      <c r="C123" s="4">
        <v>4.3250000000000002</v>
      </c>
      <c r="D123" s="4">
        <v>-2.8882030140269164</v>
      </c>
      <c r="E123" s="4">
        <v>1</v>
      </c>
      <c r="F123" s="4">
        <v>0</v>
      </c>
      <c r="G123" s="4">
        <v>1</v>
      </c>
      <c r="H123" s="4">
        <v>36</v>
      </c>
    </row>
    <row r="124" spans="2:8" x14ac:dyDescent="0.25">
      <c r="B124" s="4">
        <v>6.7122369614594168</v>
      </c>
      <c r="C124" s="4">
        <v>3.7370000000000001</v>
      </c>
      <c r="D124" s="4">
        <v>-2.9752369614594167</v>
      </c>
      <c r="E124" s="4">
        <v>1</v>
      </c>
      <c r="F124" s="4">
        <v>0</v>
      </c>
      <c r="G124" s="4">
        <v>1</v>
      </c>
      <c r="H124" s="4">
        <v>27</v>
      </c>
    </row>
    <row r="125" spans="2:8" x14ac:dyDescent="0.25">
      <c r="B125" s="4">
        <v>5.4876532774055287</v>
      </c>
      <c r="C125" s="4">
        <v>0.27</v>
      </c>
      <c r="D125" s="4">
        <v>-5.2176532774055282</v>
      </c>
      <c r="E125" s="4">
        <v>1</v>
      </c>
      <c r="F125" s="4">
        <v>0</v>
      </c>
      <c r="G125" s="4">
        <v>1</v>
      </c>
      <c r="H125" s="4">
        <v>5</v>
      </c>
    </row>
    <row r="126" spans="2:8" x14ac:dyDescent="0.25">
      <c r="B126" s="4">
        <v>8.6047753822699704</v>
      </c>
      <c r="C126" s="4">
        <v>2.669</v>
      </c>
      <c r="D126" s="4">
        <v>-5.9357753822699699</v>
      </c>
      <c r="E126" s="4">
        <v>1</v>
      </c>
      <c r="F126" s="4">
        <v>0</v>
      </c>
      <c r="G126" s="4">
        <v>1</v>
      </c>
      <c r="H126" s="4">
        <v>61</v>
      </c>
    </row>
    <row r="127" spans="2:8" x14ac:dyDescent="0.25">
      <c r="B127" s="4">
        <v>6.2112709088919171</v>
      </c>
      <c r="C127" s="4">
        <v>2.39</v>
      </c>
      <c r="D127" s="4">
        <v>-3.821270908891917</v>
      </c>
      <c r="E127" s="4">
        <v>1</v>
      </c>
      <c r="F127" s="4">
        <v>0</v>
      </c>
      <c r="G127" s="4">
        <v>1</v>
      </c>
      <c r="H127" s="4">
        <v>18</v>
      </c>
    </row>
    <row r="128" spans="2:8" x14ac:dyDescent="0.25">
      <c r="B128" s="4">
        <v>1.7761315589288191</v>
      </c>
      <c r="C128" s="4">
        <v>1.9139999999999999</v>
      </c>
      <c r="D128" s="4">
        <v>0.13786844107118079</v>
      </c>
      <c r="E128" s="4">
        <v>0</v>
      </c>
      <c r="F128" s="4">
        <v>0</v>
      </c>
      <c r="G128" s="4">
        <v>1</v>
      </c>
      <c r="H128" s="4">
        <v>34</v>
      </c>
    </row>
    <row r="129" spans="2:8" x14ac:dyDescent="0.25">
      <c r="B129" s="4">
        <v>2.7224007693340964</v>
      </c>
      <c r="C129" s="4">
        <v>1.2350000000000001</v>
      </c>
      <c r="D129" s="4">
        <v>-1.4874007693340963</v>
      </c>
      <c r="E129" s="4">
        <v>0</v>
      </c>
      <c r="F129" s="4">
        <v>0</v>
      </c>
      <c r="G129" s="4">
        <v>1</v>
      </c>
      <c r="H129" s="4">
        <v>51</v>
      </c>
    </row>
    <row r="130" spans="2:8" x14ac:dyDescent="0.25">
      <c r="B130" s="4">
        <v>7.5471803824052497</v>
      </c>
      <c r="C130" s="4">
        <v>4.84</v>
      </c>
      <c r="D130" s="4">
        <v>-2.7071803824052498</v>
      </c>
      <c r="E130" s="4">
        <v>1</v>
      </c>
      <c r="F130" s="4">
        <v>0</v>
      </c>
      <c r="G130" s="4">
        <v>1</v>
      </c>
      <c r="H130" s="4">
        <v>42</v>
      </c>
    </row>
    <row r="131" spans="2:8" x14ac:dyDescent="0.25">
      <c r="B131" s="4">
        <v>6.0442822247027506</v>
      </c>
      <c r="C131" s="4">
        <v>2.7370000000000001</v>
      </c>
      <c r="D131" s="4">
        <v>-3.3072822247027505</v>
      </c>
      <c r="E131" s="4">
        <v>1</v>
      </c>
      <c r="F131" s="4">
        <v>0</v>
      </c>
      <c r="G131" s="4">
        <v>1</v>
      </c>
      <c r="H131" s="4">
        <v>15</v>
      </c>
    </row>
    <row r="132" spans="2:8" x14ac:dyDescent="0.25">
      <c r="B132" s="4">
        <v>1.6091428747396526</v>
      </c>
      <c r="C132" s="4">
        <v>0.3</v>
      </c>
      <c r="D132" s="4">
        <v>-1.3091428747396525</v>
      </c>
      <c r="E132" s="4">
        <v>0</v>
      </c>
      <c r="F132" s="4">
        <v>0</v>
      </c>
      <c r="G132" s="4">
        <v>1</v>
      </c>
      <c r="H132" s="4">
        <v>31</v>
      </c>
    </row>
    <row r="133" spans="2:8" x14ac:dyDescent="0.25">
      <c r="B133" s="4">
        <v>1.163839716901875</v>
      </c>
      <c r="C133" s="4">
        <v>0.45600000000000002</v>
      </c>
      <c r="D133" s="4">
        <v>-0.70783971690187508</v>
      </c>
      <c r="E133" s="4">
        <v>0</v>
      </c>
      <c r="F133" s="4">
        <v>0</v>
      </c>
      <c r="G133" s="4">
        <v>1</v>
      </c>
      <c r="H133" s="4">
        <v>23</v>
      </c>
    </row>
    <row r="134" spans="2:8" x14ac:dyDescent="0.25">
      <c r="B134" s="4">
        <v>0.99685103271270847</v>
      </c>
      <c r="C134" s="4">
        <v>1.042</v>
      </c>
      <c r="D134" s="4">
        <v>4.5148967287291564E-2</v>
      </c>
      <c r="E134" s="4">
        <v>0</v>
      </c>
      <c r="F134" s="4">
        <v>0</v>
      </c>
      <c r="G134" s="4">
        <v>1</v>
      </c>
      <c r="H134" s="4">
        <v>20</v>
      </c>
    </row>
    <row r="135" spans="2:8" x14ac:dyDescent="0.25">
      <c r="B135" s="4">
        <v>7.4358545929458053</v>
      </c>
      <c r="C135" s="4">
        <v>11.673</v>
      </c>
      <c r="D135" s="4">
        <v>4.2371454070541947</v>
      </c>
      <c r="E135" s="4">
        <v>1</v>
      </c>
      <c r="F135" s="4">
        <v>0</v>
      </c>
      <c r="G135" s="4">
        <v>1</v>
      </c>
      <c r="H135" s="4">
        <v>40</v>
      </c>
    </row>
    <row r="136" spans="2:8" x14ac:dyDescent="0.25">
      <c r="B136" s="4">
        <v>25.577108571583668</v>
      </c>
      <c r="C136" s="4">
        <v>6.2</v>
      </c>
      <c r="D136" s="4">
        <v>-19.377108571583669</v>
      </c>
      <c r="E136" s="4">
        <v>0</v>
      </c>
      <c r="F136" s="4">
        <v>0</v>
      </c>
      <c r="G136" s="4">
        <v>0</v>
      </c>
      <c r="H136" s="4">
        <v>31</v>
      </c>
    </row>
    <row r="137" spans="2:8" x14ac:dyDescent="0.25">
      <c r="B137" s="4">
        <v>4.1696360323068733</v>
      </c>
      <c r="C137" s="4">
        <v>2</v>
      </c>
      <c r="D137" s="4">
        <v>-2.1696360323068733</v>
      </c>
      <c r="E137" s="4">
        <v>0</v>
      </c>
      <c r="F137" s="4">
        <v>0</v>
      </c>
      <c r="G137" s="4">
        <v>1</v>
      </c>
      <c r="H137" s="4">
        <v>77</v>
      </c>
    </row>
    <row r="138" spans="2:8" x14ac:dyDescent="0.25">
      <c r="B138" s="4">
        <v>6.0747156002209284</v>
      </c>
      <c r="C138" s="4">
        <v>3.64</v>
      </c>
      <c r="D138" s="4">
        <v>-2.4347156002209283</v>
      </c>
      <c r="E138" s="4">
        <v>1</v>
      </c>
      <c r="F138" s="4">
        <v>1</v>
      </c>
      <c r="G138" s="4">
        <v>1</v>
      </c>
      <c r="H138" s="4">
        <v>42</v>
      </c>
    </row>
    <row r="139" spans="2:8" x14ac:dyDescent="0.25">
      <c r="B139" s="4">
        <v>2.2214347167665967</v>
      </c>
      <c r="C139" s="4">
        <v>3.0430000000000001</v>
      </c>
      <c r="D139" s="4">
        <v>0.8215652832334035</v>
      </c>
      <c r="E139" s="4">
        <v>0</v>
      </c>
      <c r="F139" s="4">
        <v>0</v>
      </c>
      <c r="G139" s="4">
        <v>1</v>
      </c>
      <c r="H139" s="4">
        <v>42</v>
      </c>
    </row>
    <row r="140" spans="2:8" x14ac:dyDescent="0.25">
      <c r="B140" s="4">
        <v>7.04621432983775</v>
      </c>
      <c r="C140" s="4">
        <v>2</v>
      </c>
      <c r="D140" s="4">
        <v>-5.04621432983775</v>
      </c>
      <c r="E140" s="4">
        <v>1</v>
      </c>
      <c r="F140" s="4">
        <v>0</v>
      </c>
      <c r="G140" s="4">
        <v>1</v>
      </c>
      <c r="H140" s="4">
        <v>33</v>
      </c>
    </row>
    <row r="141" spans="2:8" x14ac:dyDescent="0.25">
      <c r="B141" s="4">
        <v>1.6091428747396526</v>
      </c>
      <c r="C141" s="4">
        <v>3.0230000000000001</v>
      </c>
      <c r="D141" s="4">
        <v>1.4138571252603476</v>
      </c>
      <c r="E141" s="4">
        <v>0</v>
      </c>
      <c r="F141" s="4">
        <v>0</v>
      </c>
      <c r="G141" s="4">
        <v>1</v>
      </c>
      <c r="H141" s="4">
        <v>31</v>
      </c>
    </row>
    <row r="142" spans="2:8" x14ac:dyDescent="0.25">
      <c r="B142" s="4">
        <v>1.6091428747396526</v>
      </c>
      <c r="C142" s="4">
        <v>0.14099999999999999</v>
      </c>
      <c r="D142" s="4">
        <v>-1.4681428747396525</v>
      </c>
      <c r="E142" s="4">
        <v>0</v>
      </c>
      <c r="F142" s="4">
        <v>0</v>
      </c>
      <c r="G142" s="4">
        <v>1</v>
      </c>
      <c r="H142" s="4">
        <v>31</v>
      </c>
    </row>
    <row r="143" spans="2:8" x14ac:dyDescent="0.25">
      <c r="B143" s="4">
        <v>0.8298623485235419</v>
      </c>
      <c r="C143" s="4">
        <v>1.778</v>
      </c>
      <c r="D143" s="4">
        <v>0.94813765147645812</v>
      </c>
      <c r="E143" s="4">
        <v>0</v>
      </c>
      <c r="F143" s="4">
        <v>0</v>
      </c>
      <c r="G143" s="4">
        <v>1</v>
      </c>
      <c r="H143" s="4">
        <v>17</v>
      </c>
    </row>
    <row r="144" spans="2:8" x14ac:dyDescent="0.25">
      <c r="B144" s="4">
        <v>3.779995769198818</v>
      </c>
      <c r="C144" s="4">
        <v>1.218</v>
      </c>
      <c r="D144" s="4">
        <v>-2.561995769198818</v>
      </c>
      <c r="E144" s="4">
        <v>0</v>
      </c>
      <c r="F144" s="4">
        <v>0</v>
      </c>
      <c r="G144" s="4">
        <v>1</v>
      </c>
      <c r="H144" s="4">
        <v>70</v>
      </c>
    </row>
    <row r="145" spans="2:8" x14ac:dyDescent="0.25">
      <c r="B145" s="4">
        <v>3.1120410324421517</v>
      </c>
      <c r="C145" s="4">
        <v>1.895</v>
      </c>
      <c r="D145" s="4">
        <v>-1.2170410324421517</v>
      </c>
      <c r="E145" s="4">
        <v>0</v>
      </c>
      <c r="F145" s="4">
        <v>0</v>
      </c>
      <c r="G145" s="4">
        <v>1</v>
      </c>
      <c r="H145" s="4">
        <v>58</v>
      </c>
    </row>
    <row r="146" spans="2:8" x14ac:dyDescent="0.25">
      <c r="B146" s="4">
        <v>9.105741434837471</v>
      </c>
      <c r="C146" s="4">
        <v>10.195</v>
      </c>
      <c r="D146" s="4">
        <v>1.0892585651625293</v>
      </c>
      <c r="E146" s="4">
        <v>1</v>
      </c>
      <c r="F146" s="4">
        <v>0</v>
      </c>
      <c r="G146" s="4">
        <v>1</v>
      </c>
      <c r="H146" s="4">
        <v>70</v>
      </c>
    </row>
    <row r="147" spans="2:8" x14ac:dyDescent="0.25">
      <c r="B147" s="4">
        <v>1.8317944536585413</v>
      </c>
      <c r="C147" s="4">
        <v>0.97499999999999998</v>
      </c>
      <c r="D147" s="4">
        <v>-0.85679445365854134</v>
      </c>
      <c r="E147" s="4">
        <v>0</v>
      </c>
      <c r="F147" s="4">
        <v>0</v>
      </c>
      <c r="G147" s="4">
        <v>1</v>
      </c>
      <c r="H147" s="4">
        <v>35</v>
      </c>
    </row>
    <row r="148" spans="2:8" x14ac:dyDescent="0.25">
      <c r="B148" s="4">
        <v>1.3864912958207638</v>
      </c>
      <c r="C148" s="4">
        <v>2.0649999999999999</v>
      </c>
      <c r="D148" s="4">
        <v>0.67850870417923614</v>
      </c>
      <c r="E148" s="4">
        <v>0</v>
      </c>
      <c r="F148" s="4">
        <v>0</v>
      </c>
      <c r="G148" s="4">
        <v>1</v>
      </c>
      <c r="H148" s="4">
        <v>27</v>
      </c>
    </row>
    <row r="149" spans="2:8" x14ac:dyDescent="0.25">
      <c r="B149" s="4">
        <v>2.4997491904152076</v>
      </c>
      <c r="C149" s="4">
        <v>0.48099999999999998</v>
      </c>
      <c r="D149" s="4">
        <v>-2.0187491904152077</v>
      </c>
      <c r="E149" s="4">
        <v>0</v>
      </c>
      <c r="F149" s="4">
        <v>0</v>
      </c>
      <c r="G149" s="4">
        <v>1</v>
      </c>
      <c r="H149" s="4">
        <v>47</v>
      </c>
    </row>
    <row r="150" spans="2:8" x14ac:dyDescent="0.25">
      <c r="B150" s="4">
        <v>1.6091428747396526</v>
      </c>
      <c r="C150" s="4">
        <v>0.15</v>
      </c>
      <c r="D150" s="4">
        <v>-1.4591428747396527</v>
      </c>
      <c r="E150" s="4">
        <v>0</v>
      </c>
      <c r="F150" s="4">
        <v>0</v>
      </c>
      <c r="G150" s="4">
        <v>1</v>
      </c>
      <c r="H150" s="4">
        <v>31</v>
      </c>
    </row>
    <row r="151" spans="2:8" x14ac:dyDescent="0.25">
      <c r="B151" s="4">
        <v>2.1101089273071523</v>
      </c>
      <c r="C151" s="4">
        <v>1.3859999999999999</v>
      </c>
      <c r="D151" s="4">
        <v>-0.72410892730715237</v>
      </c>
      <c r="E151" s="4">
        <v>0</v>
      </c>
      <c r="F151" s="4">
        <v>0</v>
      </c>
      <c r="G151" s="4">
        <v>1</v>
      </c>
      <c r="H151" s="4">
        <v>40</v>
      </c>
    </row>
    <row r="152" spans="2:8" x14ac:dyDescent="0.25">
      <c r="B152" s="4">
        <v>1.3308284010910416</v>
      </c>
      <c r="C152" s="4">
        <v>3.9940000000000002</v>
      </c>
      <c r="D152" s="4">
        <v>2.6631715989089586</v>
      </c>
      <c r="E152" s="4">
        <v>0</v>
      </c>
      <c r="F152" s="4">
        <v>0</v>
      </c>
      <c r="G152" s="4">
        <v>1</v>
      </c>
      <c r="H152" s="4">
        <v>26</v>
      </c>
    </row>
    <row r="153" spans="2:8" x14ac:dyDescent="0.25">
      <c r="B153" s="4">
        <v>3.1677039271718739</v>
      </c>
      <c r="C153" s="4">
        <v>2.6749999999999998</v>
      </c>
      <c r="D153" s="4">
        <v>-0.49270392717187406</v>
      </c>
      <c r="E153" s="4">
        <v>0</v>
      </c>
      <c r="F153" s="4">
        <v>0</v>
      </c>
      <c r="G153" s="4">
        <v>1</v>
      </c>
      <c r="H153" s="4">
        <v>59</v>
      </c>
    </row>
    <row r="154" spans="2:8" x14ac:dyDescent="0.25">
      <c r="B154" s="4">
        <v>0.77419945379381971</v>
      </c>
      <c r="C154" s="4">
        <v>0.14000000000000001</v>
      </c>
      <c r="D154" s="4">
        <v>-0.6341994537938197</v>
      </c>
      <c r="E154" s="4">
        <v>0</v>
      </c>
      <c r="F154" s="4">
        <v>0</v>
      </c>
      <c r="G154" s="4">
        <v>1</v>
      </c>
      <c r="H154" s="4">
        <v>16</v>
      </c>
    </row>
    <row r="155" spans="2:8" x14ac:dyDescent="0.25">
      <c r="B155" s="4">
        <v>3.8913215586582623</v>
      </c>
      <c r="C155" s="4">
        <v>0.19800000000000001</v>
      </c>
      <c r="D155" s="4">
        <v>-3.6933215586582624</v>
      </c>
      <c r="E155" s="4">
        <v>0</v>
      </c>
      <c r="F155" s="4">
        <v>0</v>
      </c>
      <c r="G155" s="4">
        <v>1</v>
      </c>
      <c r="H155" s="4">
        <v>72</v>
      </c>
    </row>
    <row r="156" spans="2:8" x14ac:dyDescent="0.25">
      <c r="B156" s="4">
        <v>1.6091428747396526</v>
      </c>
      <c r="C156" s="4">
        <v>3.9820000000000002</v>
      </c>
      <c r="D156" s="4">
        <v>2.3728571252603476</v>
      </c>
      <c r="E156" s="4">
        <v>0</v>
      </c>
      <c r="F156" s="4">
        <v>0</v>
      </c>
      <c r="G156" s="4">
        <v>1</v>
      </c>
      <c r="H156" s="4">
        <v>31</v>
      </c>
    </row>
    <row r="157" spans="2:8" x14ac:dyDescent="0.25">
      <c r="B157" s="4">
        <v>6.9348885403783056</v>
      </c>
      <c r="C157" s="4">
        <v>0.26200000000000001</v>
      </c>
      <c r="D157" s="4">
        <v>-6.672888540378306</v>
      </c>
      <c r="E157" s="4">
        <v>1</v>
      </c>
      <c r="F157" s="4">
        <v>0</v>
      </c>
      <c r="G157" s="4">
        <v>1</v>
      </c>
      <c r="H157" s="4">
        <v>31</v>
      </c>
    </row>
    <row r="158" spans="2:8" x14ac:dyDescent="0.25">
      <c r="B158" s="4">
        <v>2.1101089273071523</v>
      </c>
      <c r="C158" s="4">
        <v>5.9669999999999996</v>
      </c>
      <c r="D158" s="4">
        <v>3.8568910726928474</v>
      </c>
      <c r="E158" s="4">
        <v>0</v>
      </c>
      <c r="F158" s="4">
        <v>0</v>
      </c>
      <c r="G158" s="4">
        <v>1</v>
      </c>
      <c r="H158" s="4">
        <v>40</v>
      </c>
    </row>
    <row r="159" spans="2:8" x14ac:dyDescent="0.25">
      <c r="B159" s="4">
        <v>7.5471803824052497</v>
      </c>
      <c r="C159" s="4">
        <v>5.9950000000000001</v>
      </c>
      <c r="D159" s="4">
        <v>-1.5521803824052496</v>
      </c>
      <c r="E159" s="4">
        <v>1</v>
      </c>
      <c r="F159" s="4">
        <v>0</v>
      </c>
      <c r="G159" s="4">
        <v>1</v>
      </c>
      <c r="H159" s="4">
        <v>42</v>
      </c>
    </row>
    <row r="160" spans="2:8" x14ac:dyDescent="0.25">
      <c r="B160" s="4">
        <v>0.77419945379381971</v>
      </c>
      <c r="C160" s="4">
        <v>0.13600000000000001</v>
      </c>
      <c r="D160" s="4">
        <v>-0.6381994537938197</v>
      </c>
      <c r="E160" s="4">
        <v>0</v>
      </c>
      <c r="F160" s="4">
        <v>0</v>
      </c>
      <c r="G160" s="4">
        <v>1</v>
      </c>
      <c r="H160" s="4">
        <v>16</v>
      </c>
    </row>
    <row r="161" spans="2:8" x14ac:dyDescent="0.25">
      <c r="B161" s="4">
        <v>-0.6426024336607794</v>
      </c>
      <c r="C161" s="4">
        <v>0.6</v>
      </c>
      <c r="D161" s="4">
        <v>1.2426024336607795</v>
      </c>
      <c r="E161" s="4">
        <v>0</v>
      </c>
      <c r="F161" s="4">
        <v>1</v>
      </c>
      <c r="G161" s="4">
        <v>1</v>
      </c>
      <c r="H161" s="4">
        <v>17</v>
      </c>
    </row>
    <row r="162" spans="2:8" x14ac:dyDescent="0.25">
      <c r="B162" s="4">
        <v>6.8235627509188612</v>
      </c>
      <c r="C162" s="4">
        <v>2.74</v>
      </c>
      <c r="D162" s="4">
        <v>-4.083562750918861</v>
      </c>
      <c r="E162" s="4">
        <v>1</v>
      </c>
      <c r="F162" s="4">
        <v>0</v>
      </c>
      <c r="G162" s="4">
        <v>1</v>
      </c>
      <c r="H162" s="4">
        <v>29</v>
      </c>
    </row>
    <row r="163" spans="2:8" x14ac:dyDescent="0.25">
      <c r="B163" s="4">
        <v>1.9431202431179857</v>
      </c>
      <c r="C163" s="4">
        <v>3.6669999999999998</v>
      </c>
      <c r="D163" s="4">
        <v>1.7238797568820141</v>
      </c>
      <c r="E163" s="4">
        <v>0</v>
      </c>
      <c r="F163" s="4">
        <v>0</v>
      </c>
      <c r="G163" s="4">
        <v>1</v>
      </c>
      <c r="H163" s="4">
        <v>37</v>
      </c>
    </row>
    <row r="164" spans="2:8" x14ac:dyDescent="0.25">
      <c r="B164" s="4">
        <v>8.215135119161916</v>
      </c>
      <c r="C164" s="4">
        <v>7.391</v>
      </c>
      <c r="D164" s="4">
        <v>-0.82413511916191595</v>
      </c>
      <c r="E164" s="4">
        <v>1</v>
      </c>
      <c r="F164" s="4">
        <v>0</v>
      </c>
      <c r="G164" s="4">
        <v>1</v>
      </c>
      <c r="H164" s="4">
        <v>54</v>
      </c>
    </row>
    <row r="165" spans="2:8" x14ac:dyDescent="0.25">
      <c r="B165" s="4">
        <v>1.8874573483882635</v>
      </c>
      <c r="C165" s="4">
        <v>0.50700000000000001</v>
      </c>
      <c r="D165" s="4">
        <v>-1.3804573483882634</v>
      </c>
      <c r="E165" s="4">
        <v>0</v>
      </c>
      <c r="F165" s="4">
        <v>0</v>
      </c>
      <c r="G165" s="4">
        <v>1</v>
      </c>
      <c r="H165" s="4">
        <v>36</v>
      </c>
    </row>
    <row r="166" spans="2:8" x14ac:dyDescent="0.25">
      <c r="B166" s="4">
        <v>6.9348885403783056</v>
      </c>
      <c r="C166" s="4">
        <v>4.3949999999999996</v>
      </c>
      <c r="D166" s="4">
        <v>-2.539888540378306</v>
      </c>
      <c r="E166" s="4">
        <v>1</v>
      </c>
      <c r="F166" s="4">
        <v>0</v>
      </c>
      <c r="G166" s="4">
        <v>1</v>
      </c>
      <c r="H166" s="4">
        <v>31</v>
      </c>
    </row>
    <row r="167" spans="2:8" x14ac:dyDescent="0.25">
      <c r="B167" s="4">
        <v>5.6546419615946952</v>
      </c>
      <c r="C167" s="4">
        <v>4.9960000000000004</v>
      </c>
      <c r="D167" s="4">
        <v>-0.65864196159469479</v>
      </c>
      <c r="E167" s="4">
        <v>1</v>
      </c>
      <c r="F167" s="4">
        <v>0</v>
      </c>
      <c r="G167" s="4">
        <v>1</v>
      </c>
      <c r="H167" s="4">
        <v>8</v>
      </c>
    </row>
    <row r="168" spans="2:8" x14ac:dyDescent="0.25">
      <c r="B168" s="4">
        <v>6.9348885403783056</v>
      </c>
      <c r="C168" s="4">
        <v>4.673</v>
      </c>
      <c r="D168" s="4">
        <v>-2.2618885403783056</v>
      </c>
      <c r="E168" s="4">
        <v>1</v>
      </c>
      <c r="F168" s="4">
        <v>0</v>
      </c>
      <c r="G168" s="4">
        <v>1</v>
      </c>
      <c r="H168" s="4">
        <v>31</v>
      </c>
    </row>
    <row r="169" spans="2:8" x14ac:dyDescent="0.25">
      <c r="B169" s="4">
        <v>5.3510979687345399</v>
      </c>
      <c r="C169" s="4">
        <v>1.885</v>
      </c>
      <c r="D169" s="4">
        <v>-3.4660979687345401</v>
      </c>
      <c r="E169" s="4">
        <v>1</v>
      </c>
      <c r="F169" s="4">
        <v>1</v>
      </c>
      <c r="G169" s="4">
        <v>1</v>
      </c>
      <c r="H169" s="4">
        <v>29</v>
      </c>
    </row>
    <row r="170" spans="2:8" x14ac:dyDescent="0.25">
      <c r="B170" s="4">
        <v>6.9348885403783056</v>
      </c>
      <c r="C170" s="4">
        <v>2.1419999999999999</v>
      </c>
      <c r="D170" s="4">
        <v>-4.7928885403783053</v>
      </c>
      <c r="E170" s="4">
        <v>1</v>
      </c>
      <c r="F170" s="4">
        <v>0</v>
      </c>
      <c r="G170" s="4">
        <v>1</v>
      </c>
      <c r="H170" s="4">
        <v>31</v>
      </c>
    </row>
    <row r="171" spans="2:8" x14ac:dyDescent="0.25">
      <c r="B171" s="4">
        <v>0.99685103271270847</v>
      </c>
      <c r="C171" s="4">
        <v>1.385</v>
      </c>
      <c r="D171" s="4">
        <v>0.38814896728729154</v>
      </c>
      <c r="E171" s="4">
        <v>0</v>
      </c>
      <c r="F171" s="4">
        <v>0</v>
      </c>
      <c r="G171" s="4">
        <v>1</v>
      </c>
      <c r="H171" s="4">
        <v>20</v>
      </c>
    </row>
    <row r="172" spans="2:8" x14ac:dyDescent="0.25">
      <c r="B172" s="4">
        <v>2.9450523482529851</v>
      </c>
      <c r="C172" s="4">
        <v>0.60399999999999998</v>
      </c>
      <c r="D172" s="4">
        <v>-2.341052348252985</v>
      </c>
      <c r="E172" s="4">
        <v>0</v>
      </c>
      <c r="F172" s="4">
        <v>0</v>
      </c>
      <c r="G172" s="4">
        <v>1</v>
      </c>
      <c r="H172" s="4">
        <v>55</v>
      </c>
    </row>
    <row r="173" spans="2:8" x14ac:dyDescent="0.25">
      <c r="B173" s="4">
        <v>6.9348885403783056</v>
      </c>
      <c r="C173" s="4">
        <v>2.6309999999999998</v>
      </c>
      <c r="D173" s="4">
        <v>-4.3038885403783063</v>
      </c>
      <c r="E173" s="4">
        <v>1</v>
      </c>
      <c r="F173" s="4">
        <v>0</v>
      </c>
      <c r="G173" s="4">
        <v>1</v>
      </c>
      <c r="H173" s="4">
        <v>31</v>
      </c>
    </row>
    <row r="174" spans="2:8" x14ac:dyDescent="0.25">
      <c r="B174" s="4">
        <v>1.9987831378477079</v>
      </c>
      <c r="C174" s="4">
        <v>3.7869999999999999</v>
      </c>
      <c r="D174" s="4">
        <v>1.788216862152292</v>
      </c>
      <c r="E174" s="4">
        <v>0</v>
      </c>
      <c r="F174" s="4">
        <v>0</v>
      </c>
      <c r="G174" s="4">
        <v>1</v>
      </c>
      <c r="H174" s="4">
        <v>38</v>
      </c>
    </row>
    <row r="175" spans="2:8" x14ac:dyDescent="0.25">
      <c r="B175" s="4">
        <v>3.4460184008204848</v>
      </c>
      <c r="C175" s="4">
        <v>1.948</v>
      </c>
      <c r="D175" s="4">
        <v>-1.4980184008204849</v>
      </c>
      <c r="E175" s="4">
        <v>0</v>
      </c>
      <c r="F175" s="4">
        <v>0</v>
      </c>
      <c r="G175" s="4">
        <v>1</v>
      </c>
      <c r="H175" s="4">
        <v>64</v>
      </c>
    </row>
    <row r="176" spans="2:8" x14ac:dyDescent="0.25">
      <c r="B176" s="4">
        <v>0.47065546093366439</v>
      </c>
      <c r="C176" s="4">
        <v>2.8679999999999999</v>
      </c>
      <c r="D176" s="4">
        <v>2.3973445390663355</v>
      </c>
      <c r="E176" s="4">
        <v>0</v>
      </c>
      <c r="F176" s="4">
        <v>1</v>
      </c>
      <c r="G176" s="4">
        <v>1</v>
      </c>
      <c r="H176" s="4">
        <v>37</v>
      </c>
    </row>
    <row r="177" spans="2:8" x14ac:dyDescent="0.25">
      <c r="B177" s="4">
        <v>1.1081768221721529</v>
      </c>
      <c r="C177" s="4">
        <v>5.5250000000000004</v>
      </c>
      <c r="D177" s="4">
        <v>4.4168231778278475</v>
      </c>
      <c r="E177" s="4">
        <v>0</v>
      </c>
      <c r="F177" s="4">
        <v>0</v>
      </c>
      <c r="G177" s="4">
        <v>1</v>
      </c>
      <c r="H177" s="4">
        <v>22</v>
      </c>
    </row>
    <row r="178" spans="2:8" x14ac:dyDescent="0.25">
      <c r="B178" s="4">
        <v>7.1018772245674722</v>
      </c>
      <c r="C178" s="4">
        <v>6.57</v>
      </c>
      <c r="D178" s="4">
        <v>-0.53187722456747188</v>
      </c>
      <c r="E178" s="4">
        <v>1</v>
      </c>
      <c r="F178" s="4">
        <v>0</v>
      </c>
      <c r="G178" s="4">
        <v>1</v>
      </c>
      <c r="H178" s="4">
        <v>34</v>
      </c>
    </row>
    <row r="179" spans="2:8" x14ac:dyDescent="0.25">
      <c r="B179" s="4">
        <v>1.8874573483882635</v>
      </c>
      <c r="C179" s="4">
        <v>1.0189999999999999</v>
      </c>
      <c r="D179" s="4">
        <v>-0.86845734838826361</v>
      </c>
      <c r="E179" s="4">
        <v>0</v>
      </c>
      <c r="F179" s="4">
        <v>0</v>
      </c>
      <c r="G179" s="4">
        <v>1</v>
      </c>
      <c r="H179" s="4">
        <v>36</v>
      </c>
    </row>
    <row r="180" spans="2:8" x14ac:dyDescent="0.25">
      <c r="B180" s="4">
        <v>0.99685103271270847</v>
      </c>
      <c r="C180" s="4">
        <v>0.19</v>
      </c>
      <c r="D180" s="4">
        <v>-0.80685103271270853</v>
      </c>
      <c r="E180" s="4">
        <v>0</v>
      </c>
      <c r="F180" s="4">
        <v>0</v>
      </c>
      <c r="G180" s="4">
        <v>1</v>
      </c>
      <c r="H180" s="4">
        <v>20</v>
      </c>
    </row>
    <row r="181" spans="2:8" x14ac:dyDescent="0.25">
      <c r="B181" s="4">
        <v>6.1556080141621949</v>
      </c>
      <c r="C181" s="4">
        <v>2.1949999999999998</v>
      </c>
      <c r="D181" s="4">
        <v>-3.9606080141621951</v>
      </c>
      <c r="E181" s="4">
        <v>1</v>
      </c>
      <c r="F181" s="4">
        <v>0</v>
      </c>
      <c r="G181" s="4">
        <v>1</v>
      </c>
      <c r="H181" s="4">
        <v>17</v>
      </c>
    </row>
    <row r="182" spans="2:8" x14ac:dyDescent="0.25">
      <c r="B182" s="4">
        <v>6.6009111719999725</v>
      </c>
      <c r="C182" s="4">
        <v>2.766</v>
      </c>
      <c r="D182" s="4">
        <v>-3.8349111719999724</v>
      </c>
      <c r="E182" s="4">
        <v>1</v>
      </c>
      <c r="F182" s="4">
        <v>0</v>
      </c>
      <c r="G182" s="4">
        <v>1</v>
      </c>
      <c r="H182" s="4">
        <v>25</v>
      </c>
    </row>
    <row r="183" spans="2:8" x14ac:dyDescent="0.25">
      <c r="B183" s="4">
        <v>7.4358545929458053</v>
      </c>
      <c r="C183" s="4">
        <v>0.72199999999999998</v>
      </c>
      <c r="D183" s="4">
        <v>-6.7138545929458058</v>
      </c>
      <c r="E183" s="4">
        <v>1</v>
      </c>
      <c r="F183" s="4">
        <v>0</v>
      </c>
      <c r="G183" s="4">
        <v>1</v>
      </c>
      <c r="H183" s="4">
        <v>40</v>
      </c>
    </row>
    <row r="184" spans="2:8" x14ac:dyDescent="0.25">
      <c r="B184" s="4">
        <v>0.16190761176687563</v>
      </c>
      <c r="C184" s="4">
        <v>0.46</v>
      </c>
      <c r="D184" s="4">
        <v>0.29809238823312439</v>
      </c>
      <c r="E184" s="4">
        <v>0</v>
      </c>
      <c r="F184" s="4">
        <v>0</v>
      </c>
      <c r="G184" s="4">
        <v>1</v>
      </c>
      <c r="H184" s="4">
        <v>5</v>
      </c>
    </row>
    <row r="185" spans="2:8" x14ac:dyDescent="0.25">
      <c r="B185" s="4">
        <v>0.55154787487493095</v>
      </c>
      <c r="C185" s="4">
        <v>1.5269999999999999</v>
      </c>
      <c r="D185" s="4">
        <v>0.97545212512506896</v>
      </c>
      <c r="E185" s="4">
        <v>0</v>
      </c>
      <c r="F185" s="4">
        <v>0</v>
      </c>
      <c r="G185" s="4">
        <v>1</v>
      </c>
      <c r="H185" s="4">
        <v>12</v>
      </c>
    </row>
    <row r="186" spans="2:8" x14ac:dyDescent="0.25">
      <c r="B186" s="4">
        <v>29.733933447898153</v>
      </c>
      <c r="C186" s="4">
        <v>2.0049999999999999</v>
      </c>
      <c r="D186" s="4">
        <v>-27.728933447898154</v>
      </c>
      <c r="E186" s="4">
        <v>1</v>
      </c>
      <c r="F186" s="4">
        <v>0</v>
      </c>
      <c r="G186" s="4">
        <v>0</v>
      </c>
      <c r="H186" s="4">
        <v>10</v>
      </c>
    </row>
    <row r="187" spans="2:8" x14ac:dyDescent="0.25">
      <c r="B187" s="4">
        <v>6.9348885403783056</v>
      </c>
      <c r="C187" s="4">
        <v>2.11</v>
      </c>
      <c r="D187" s="4">
        <v>-4.8248885403783053</v>
      </c>
      <c r="E187" s="4">
        <v>1</v>
      </c>
      <c r="F187" s="4">
        <v>0</v>
      </c>
      <c r="G187" s="4">
        <v>1</v>
      </c>
      <c r="H187" s="4">
        <v>31</v>
      </c>
    </row>
    <row r="188" spans="2:8" x14ac:dyDescent="0.25">
      <c r="B188" s="4">
        <v>4.1696360323068733</v>
      </c>
      <c r="C188" s="4">
        <v>0.15</v>
      </c>
      <c r="D188" s="4">
        <v>-4.0196360323068729</v>
      </c>
      <c r="E188" s="4">
        <v>0</v>
      </c>
      <c r="F188" s="4">
        <v>0</v>
      </c>
      <c r="G188" s="4">
        <v>1</v>
      </c>
      <c r="H188" s="4">
        <v>77</v>
      </c>
    </row>
    <row r="189" spans="2:8" x14ac:dyDescent="0.25">
      <c r="B189" s="4">
        <v>2.0544460325774301</v>
      </c>
      <c r="C189" s="4">
        <v>0.23</v>
      </c>
      <c r="D189" s="4">
        <v>-1.8244460325774301</v>
      </c>
      <c r="E189" s="4">
        <v>0</v>
      </c>
      <c r="F189" s="4">
        <v>0</v>
      </c>
      <c r="G189" s="4">
        <v>1</v>
      </c>
      <c r="H189" s="4">
        <v>39</v>
      </c>
    </row>
    <row r="190" spans="2:8" x14ac:dyDescent="0.25">
      <c r="B190" s="4">
        <v>1.1081768221721529</v>
      </c>
      <c r="C190" s="4">
        <v>0.98599999999999999</v>
      </c>
      <c r="D190" s="4">
        <v>-0.12217682217215287</v>
      </c>
      <c r="E190" s="4">
        <v>0</v>
      </c>
      <c r="F190" s="4">
        <v>0</v>
      </c>
      <c r="G190" s="4">
        <v>1</v>
      </c>
      <c r="H190" s="4">
        <v>22</v>
      </c>
    </row>
    <row r="191" spans="2:8" x14ac:dyDescent="0.25">
      <c r="B191" s="4">
        <v>5.2093388037569177</v>
      </c>
      <c r="C191" s="4">
        <v>1.4</v>
      </c>
      <c r="D191" s="4">
        <v>-3.8093388037569178</v>
      </c>
      <c r="E191" s="4">
        <v>1</v>
      </c>
      <c r="F191" s="4">
        <v>0</v>
      </c>
      <c r="G191" s="4">
        <v>1</v>
      </c>
      <c r="H191" s="4">
        <v>0</v>
      </c>
    </row>
    <row r="192" spans="2:8" x14ac:dyDescent="0.25">
      <c r="B192" s="4">
        <v>1.6091428747396526</v>
      </c>
      <c r="C192" s="4">
        <v>0.33500000000000002</v>
      </c>
      <c r="D192" s="4">
        <v>-1.2741428747396526</v>
      </c>
      <c r="E192" s="4">
        <v>0</v>
      </c>
      <c r="F192" s="4">
        <v>0</v>
      </c>
      <c r="G192" s="4">
        <v>1</v>
      </c>
      <c r="H192" s="4">
        <v>31</v>
      </c>
    </row>
    <row r="193" spans="2:8" x14ac:dyDescent="0.25">
      <c r="B193" s="4">
        <v>9.0500785401077479</v>
      </c>
      <c r="C193" s="4">
        <v>2.1760000000000002</v>
      </c>
      <c r="D193" s="4">
        <v>-6.8740785401077478</v>
      </c>
      <c r="E193" s="4">
        <v>1</v>
      </c>
      <c r="F193" s="4">
        <v>0</v>
      </c>
      <c r="G193" s="4">
        <v>1</v>
      </c>
      <c r="H193" s="4">
        <v>69</v>
      </c>
    </row>
    <row r="194" spans="2:8" x14ac:dyDescent="0.25">
      <c r="B194" s="4">
        <v>7.7141690665944163</v>
      </c>
      <c r="C194" s="4">
        <v>4.0750000000000002</v>
      </c>
      <c r="D194" s="4">
        <v>-3.6391690665944161</v>
      </c>
      <c r="E194" s="4">
        <v>1</v>
      </c>
      <c r="F194" s="4">
        <v>0</v>
      </c>
      <c r="G194" s="4">
        <v>1</v>
      </c>
      <c r="H194" s="4">
        <v>45</v>
      </c>
    </row>
    <row r="195" spans="2:8" x14ac:dyDescent="0.25">
      <c r="B195" s="4">
        <v>2.1657718220368745</v>
      </c>
      <c r="C195" s="4">
        <v>1.7490000000000001</v>
      </c>
      <c r="D195" s="4">
        <v>-0.41677182203687435</v>
      </c>
      <c r="E195" s="4">
        <v>0</v>
      </c>
      <c r="F195" s="4">
        <v>0</v>
      </c>
      <c r="G195" s="4">
        <v>1</v>
      </c>
      <c r="H195" s="4">
        <v>41</v>
      </c>
    </row>
    <row r="196" spans="2:8" x14ac:dyDescent="0.25">
      <c r="B196" s="4">
        <v>2.6667378746043742</v>
      </c>
      <c r="C196" s="4">
        <v>0.14499999999999999</v>
      </c>
      <c r="D196" s="4">
        <v>-2.5217378746043742</v>
      </c>
      <c r="E196" s="4">
        <v>0</v>
      </c>
      <c r="F196" s="4">
        <v>0</v>
      </c>
      <c r="G196" s="4">
        <v>1</v>
      </c>
      <c r="H196" s="4">
        <v>50</v>
      </c>
    </row>
    <row r="197" spans="2:8" x14ac:dyDescent="0.25">
      <c r="B197" s="4">
        <v>7.3245288034863609</v>
      </c>
      <c r="C197" s="4">
        <v>3.7349999999999999</v>
      </c>
      <c r="D197" s="4">
        <v>-3.5895288034863611</v>
      </c>
      <c r="E197" s="4">
        <v>1</v>
      </c>
      <c r="F197" s="4">
        <v>0</v>
      </c>
      <c r="G197" s="4">
        <v>1</v>
      </c>
      <c r="H197" s="4">
        <v>38</v>
      </c>
    </row>
    <row r="198" spans="2:8" x14ac:dyDescent="0.25">
      <c r="B198" s="4">
        <v>0.77419945379381971</v>
      </c>
      <c r="C198" s="4">
        <v>0.14599999999999999</v>
      </c>
      <c r="D198" s="4">
        <v>-0.6281994537938197</v>
      </c>
      <c r="E198" s="4">
        <v>0</v>
      </c>
      <c r="F198" s="4">
        <v>0</v>
      </c>
      <c r="G198" s="4">
        <v>1</v>
      </c>
      <c r="H198" s="4">
        <v>16</v>
      </c>
    </row>
    <row r="199" spans="2:8" x14ac:dyDescent="0.25">
      <c r="B199" s="4">
        <v>3.903862705761763</v>
      </c>
      <c r="C199" s="4">
        <v>0.57899999999999996</v>
      </c>
      <c r="D199" s="4">
        <v>-3.3248627057617632</v>
      </c>
      <c r="E199" s="4">
        <v>1</v>
      </c>
      <c r="F199" s="4">
        <v>1</v>
      </c>
      <c r="G199" s="4">
        <v>1</v>
      </c>
      <c r="H199" s="4">
        <v>3</v>
      </c>
    </row>
    <row r="200" spans="2:8" x14ac:dyDescent="0.25">
      <c r="B200" s="4">
        <v>1.3308284010910416</v>
      </c>
      <c r="C200" s="4">
        <v>2.17</v>
      </c>
      <c r="D200" s="4">
        <v>0.83917159890895832</v>
      </c>
      <c r="E200" s="4">
        <v>0</v>
      </c>
      <c r="F200" s="4">
        <v>0</v>
      </c>
      <c r="G200" s="4">
        <v>1</v>
      </c>
      <c r="H200" s="4">
        <v>26</v>
      </c>
    </row>
    <row r="201" spans="2:8" x14ac:dyDescent="0.25">
      <c r="B201" s="4">
        <v>7.8811577507835828</v>
      </c>
      <c r="C201" s="4">
        <v>2.15</v>
      </c>
      <c r="D201" s="4">
        <v>-5.7311577507835825</v>
      </c>
      <c r="E201" s="4">
        <v>1</v>
      </c>
      <c r="F201" s="4">
        <v>0</v>
      </c>
      <c r="G201" s="4">
        <v>1</v>
      </c>
      <c r="H201" s="4">
        <v>48</v>
      </c>
    </row>
    <row r="202" spans="2:8" x14ac:dyDescent="0.25">
      <c r="B202" s="4">
        <v>1.163839716901875</v>
      </c>
      <c r="C202" s="4">
        <v>1.647</v>
      </c>
      <c r="D202" s="4">
        <v>0.48316028309812498</v>
      </c>
      <c r="E202" s="4">
        <v>0</v>
      </c>
      <c r="F202" s="4">
        <v>0</v>
      </c>
      <c r="G202" s="4">
        <v>1</v>
      </c>
      <c r="H202" s="4">
        <v>23</v>
      </c>
    </row>
    <row r="203" spans="2:8" x14ac:dyDescent="0.25">
      <c r="B203" s="4">
        <v>7.7141690665944163</v>
      </c>
      <c r="C203" s="4">
        <v>3.6509999999999998</v>
      </c>
      <c r="D203" s="4">
        <v>-4.0631690665944165</v>
      </c>
      <c r="E203" s="4">
        <v>1</v>
      </c>
      <c r="F203" s="4">
        <v>0</v>
      </c>
      <c r="G203" s="4">
        <v>1</v>
      </c>
      <c r="H203" s="4">
        <v>45</v>
      </c>
    </row>
    <row r="204" spans="2:8" x14ac:dyDescent="0.25">
      <c r="B204" s="4">
        <v>8.4377866980808047</v>
      </c>
      <c r="C204" s="4">
        <v>0.75800000000000001</v>
      </c>
      <c r="D204" s="4">
        <v>-7.6797866980808047</v>
      </c>
      <c r="E204" s="4">
        <v>1</v>
      </c>
      <c r="F204" s="4">
        <v>0</v>
      </c>
      <c r="G204" s="4">
        <v>1</v>
      </c>
      <c r="H204" s="4">
        <v>58</v>
      </c>
    </row>
    <row r="205" spans="2:8" x14ac:dyDescent="0.25">
      <c r="B205" s="4">
        <v>1.6091428747396526</v>
      </c>
      <c r="C205" s="4">
        <v>0.30499999999999999</v>
      </c>
      <c r="D205" s="4">
        <v>-1.3041428747396526</v>
      </c>
      <c r="E205" s="4">
        <v>0</v>
      </c>
      <c r="F205" s="4">
        <v>0</v>
      </c>
      <c r="G205" s="4">
        <v>1</v>
      </c>
      <c r="H205" s="4">
        <v>31</v>
      </c>
    </row>
    <row r="206" spans="2:8" x14ac:dyDescent="0.25">
      <c r="B206" s="4">
        <v>6.6009111719999725</v>
      </c>
      <c r="C206" s="4">
        <v>9.8979999999999997</v>
      </c>
      <c r="D206" s="4">
        <v>3.2970888280000272</v>
      </c>
      <c r="E206" s="4">
        <v>1</v>
      </c>
      <c r="F206" s="4">
        <v>0</v>
      </c>
      <c r="G206" s="4">
        <v>1</v>
      </c>
      <c r="H206" s="4">
        <v>25</v>
      </c>
    </row>
    <row r="207" spans="2:8" x14ac:dyDescent="0.25">
      <c r="B207" s="4">
        <v>6.0999451194324728</v>
      </c>
      <c r="C207" s="4">
        <v>0.23300000000000001</v>
      </c>
      <c r="D207" s="4">
        <v>-5.8669451194324731</v>
      </c>
      <c r="E207" s="4">
        <v>1</v>
      </c>
      <c r="F207" s="4">
        <v>0</v>
      </c>
      <c r="G207" s="4">
        <v>1</v>
      </c>
      <c r="H207" s="4">
        <v>16</v>
      </c>
    </row>
    <row r="208" spans="2:8" x14ac:dyDescent="0.25">
      <c r="B208" s="4">
        <v>1.6091428747396526</v>
      </c>
      <c r="C208" s="4">
        <v>0.5</v>
      </c>
      <c r="D208" s="4">
        <v>-1.1091428747396526</v>
      </c>
      <c r="E208" s="4">
        <v>0</v>
      </c>
      <c r="F208" s="4">
        <v>0</v>
      </c>
      <c r="G208" s="4">
        <v>1</v>
      </c>
      <c r="H208" s="4">
        <v>31</v>
      </c>
    </row>
    <row r="209" spans="2:8" x14ac:dyDescent="0.25">
      <c r="B209" s="4">
        <v>-0.11640686188173532</v>
      </c>
      <c r="C209" s="4">
        <v>0.40699999999999997</v>
      </c>
      <c r="D209" s="4">
        <v>0.52340686188173535</v>
      </c>
      <c r="E209" s="4">
        <v>0</v>
      </c>
      <c r="F209" s="4">
        <v>0</v>
      </c>
      <c r="G209" s="4">
        <v>1</v>
      </c>
      <c r="H209" s="4">
        <v>0</v>
      </c>
    </row>
    <row r="210" spans="2:8" x14ac:dyDescent="0.25">
      <c r="B210" s="4">
        <v>0.3288962959560422</v>
      </c>
      <c r="C210" s="4">
        <v>0.48499999999999999</v>
      </c>
      <c r="D210" s="4">
        <v>0.15610370404395779</v>
      </c>
      <c r="E210" s="4">
        <v>0</v>
      </c>
      <c r="F210" s="4">
        <v>0</v>
      </c>
      <c r="G210" s="4">
        <v>1</v>
      </c>
      <c r="H210" s="4">
        <v>8</v>
      </c>
    </row>
    <row r="211" spans="2:8" x14ac:dyDescent="0.25">
      <c r="B211" s="4">
        <v>8.6047753822699704</v>
      </c>
      <c r="C211" s="4">
        <v>3.9969999999999999</v>
      </c>
      <c r="D211" s="4">
        <v>-4.6077753822699705</v>
      </c>
      <c r="E211" s="4">
        <v>1</v>
      </c>
      <c r="F211" s="4">
        <v>0</v>
      </c>
      <c r="G211" s="4">
        <v>1</v>
      </c>
      <c r="H211" s="4">
        <v>61</v>
      </c>
    </row>
    <row r="212" spans="2:8" x14ac:dyDescent="0.25">
      <c r="B212" s="4">
        <v>1.6091428747396526</v>
      </c>
      <c r="C212" s="4">
        <v>3.33</v>
      </c>
      <c r="D212" s="4">
        <v>1.7208571252603475</v>
      </c>
      <c r="E212" s="4">
        <v>0</v>
      </c>
      <c r="F212" s="4">
        <v>0</v>
      </c>
      <c r="G212" s="4">
        <v>1</v>
      </c>
      <c r="H212" s="4">
        <v>31</v>
      </c>
    </row>
    <row r="213" spans="2:8" x14ac:dyDescent="0.25">
      <c r="B213" s="4">
        <v>2.6667378746043742</v>
      </c>
      <c r="C213" s="4">
        <v>1.1559999999999999</v>
      </c>
      <c r="D213" s="4">
        <v>-1.5107378746043743</v>
      </c>
      <c r="E213" s="4">
        <v>0</v>
      </c>
      <c r="F213" s="4">
        <v>0</v>
      </c>
      <c r="G213" s="4">
        <v>1</v>
      </c>
      <c r="H213" s="4">
        <v>50</v>
      </c>
    </row>
    <row r="214" spans="2:8" x14ac:dyDescent="0.25">
      <c r="B214" s="4">
        <v>6.9348885403783056</v>
      </c>
      <c r="C214" s="4">
        <v>3.677</v>
      </c>
      <c r="D214" s="4">
        <v>-3.2578885403783056</v>
      </c>
      <c r="E214" s="4">
        <v>1</v>
      </c>
      <c r="F214" s="4">
        <v>0</v>
      </c>
      <c r="G214" s="4">
        <v>1</v>
      </c>
      <c r="H214" s="4">
        <v>31</v>
      </c>
    </row>
    <row r="215" spans="2:8" x14ac:dyDescent="0.25">
      <c r="B215" s="4">
        <v>3.0007152429827073</v>
      </c>
      <c r="C215" s="4">
        <v>1.036</v>
      </c>
      <c r="D215" s="4">
        <v>-1.9647152429827073</v>
      </c>
      <c r="E215" s="4">
        <v>0</v>
      </c>
      <c r="F215" s="4">
        <v>0</v>
      </c>
      <c r="G215" s="4">
        <v>1</v>
      </c>
      <c r="H215" s="4">
        <v>56</v>
      </c>
    </row>
    <row r="216" spans="2:8" x14ac:dyDescent="0.25">
      <c r="B216" s="4">
        <v>1.6091428747396526</v>
      </c>
      <c r="C216" s="4">
        <v>2.0099999999999998</v>
      </c>
      <c r="D216" s="4">
        <v>0.40085712526034722</v>
      </c>
      <c r="E216" s="4">
        <v>0</v>
      </c>
      <c r="F216" s="4">
        <v>0</v>
      </c>
      <c r="G216" s="4">
        <v>1</v>
      </c>
      <c r="H216" s="4">
        <v>31</v>
      </c>
    </row>
    <row r="217" spans="2:8" x14ac:dyDescent="0.25">
      <c r="B217" s="4">
        <v>6.8235627509188612</v>
      </c>
      <c r="C217" s="4">
        <v>3.77</v>
      </c>
      <c r="D217" s="4">
        <v>-3.0535627509188612</v>
      </c>
      <c r="E217" s="4">
        <v>1</v>
      </c>
      <c r="F217" s="4">
        <v>0</v>
      </c>
      <c r="G217" s="4">
        <v>1</v>
      </c>
      <c r="H217" s="4">
        <v>29</v>
      </c>
    </row>
    <row r="218" spans="2:8" x14ac:dyDescent="0.25">
      <c r="B218" s="4">
        <v>1.3864912958207638</v>
      </c>
      <c r="C218" s="4">
        <v>1.054</v>
      </c>
      <c r="D218" s="4">
        <v>-0.33249129582076375</v>
      </c>
      <c r="E218" s="4">
        <v>0</v>
      </c>
      <c r="F218" s="4">
        <v>0</v>
      </c>
      <c r="G218" s="4">
        <v>1</v>
      </c>
      <c r="H218" s="4">
        <v>27</v>
      </c>
    </row>
    <row r="219" spans="2:8" x14ac:dyDescent="0.25">
      <c r="B219" s="4">
        <v>5.4319903826758065</v>
      </c>
      <c r="C219" s="4">
        <v>1.655</v>
      </c>
      <c r="D219" s="4">
        <v>-3.7769903826758062</v>
      </c>
      <c r="E219" s="4">
        <v>1</v>
      </c>
      <c r="F219" s="4">
        <v>0</v>
      </c>
      <c r="G219" s="4">
        <v>1</v>
      </c>
      <c r="H219" s="4">
        <v>4</v>
      </c>
    </row>
    <row r="220" spans="2:8" x14ac:dyDescent="0.25">
      <c r="B220" s="4">
        <v>6.9348885403783056</v>
      </c>
      <c r="C220" s="4">
        <v>0.14000000000000001</v>
      </c>
      <c r="D220" s="4">
        <v>-6.7948885403783059</v>
      </c>
      <c r="E220" s="4">
        <v>1</v>
      </c>
      <c r="F220" s="4">
        <v>0</v>
      </c>
      <c r="G220" s="4">
        <v>1</v>
      </c>
      <c r="H220" s="4">
        <v>31</v>
      </c>
    </row>
    <row r="221" spans="2:8" x14ac:dyDescent="0.25">
      <c r="B221" s="4">
        <v>0.99685103271270847</v>
      </c>
      <c r="C221" s="4">
        <v>2.169</v>
      </c>
      <c r="D221" s="4">
        <v>1.1721489672872916</v>
      </c>
      <c r="E221" s="4">
        <v>0</v>
      </c>
      <c r="F221" s="4">
        <v>0</v>
      </c>
      <c r="G221" s="4">
        <v>1</v>
      </c>
      <c r="H221" s="4">
        <v>20</v>
      </c>
    </row>
    <row r="222" spans="2:8" x14ac:dyDescent="0.25">
      <c r="B222" s="4">
        <v>0.80463282931199753</v>
      </c>
      <c r="C222" s="4">
        <v>10.188000000000001</v>
      </c>
      <c r="D222" s="4">
        <v>9.383367170688004</v>
      </c>
      <c r="E222" s="4">
        <v>0</v>
      </c>
      <c r="F222" s="4">
        <v>1</v>
      </c>
      <c r="G222" s="4">
        <v>1</v>
      </c>
      <c r="H222" s="4">
        <v>43</v>
      </c>
    </row>
    <row r="223" spans="2:8" x14ac:dyDescent="0.25">
      <c r="B223" s="4">
        <v>30.791528447762875</v>
      </c>
      <c r="C223" s="4">
        <v>3.7240000000000002</v>
      </c>
      <c r="D223" s="4">
        <v>-27.067528447762875</v>
      </c>
      <c r="E223" s="4">
        <v>1</v>
      </c>
      <c r="F223" s="4">
        <v>0</v>
      </c>
      <c r="G223" s="4">
        <v>0</v>
      </c>
      <c r="H223" s="4">
        <v>29</v>
      </c>
    </row>
    <row r="224" spans="2:8" x14ac:dyDescent="0.25">
      <c r="B224" s="4">
        <v>2.2214347167665967</v>
      </c>
      <c r="C224" s="4">
        <v>0.28000000000000003</v>
      </c>
      <c r="D224" s="4">
        <v>-1.9414347167665966</v>
      </c>
      <c r="E224" s="4">
        <v>0</v>
      </c>
      <c r="F224" s="4">
        <v>0</v>
      </c>
      <c r="G224" s="4">
        <v>1</v>
      </c>
      <c r="H224" s="4">
        <v>42</v>
      </c>
    </row>
    <row r="225" spans="2:8" x14ac:dyDescent="0.25">
      <c r="B225" s="4">
        <v>2.0544460325774301</v>
      </c>
      <c r="C225" s="4">
        <v>2.472</v>
      </c>
      <c r="D225" s="4">
        <v>0.41755396742256989</v>
      </c>
      <c r="E225" s="4">
        <v>0</v>
      </c>
      <c r="F225" s="4">
        <v>0</v>
      </c>
      <c r="G225" s="4">
        <v>1</v>
      </c>
      <c r="H225" s="4">
        <v>39</v>
      </c>
    </row>
    <row r="226" spans="2:8" x14ac:dyDescent="0.25">
      <c r="B226" s="4">
        <v>1.6091428747396526</v>
      </c>
      <c r="C226" s="4">
        <v>1.365</v>
      </c>
      <c r="D226" s="4">
        <v>-0.24414287473965257</v>
      </c>
      <c r="E226" s="4">
        <v>0</v>
      </c>
      <c r="F226" s="4">
        <v>0</v>
      </c>
      <c r="G226" s="4">
        <v>1</v>
      </c>
      <c r="H226" s="4">
        <v>31</v>
      </c>
    </row>
    <row r="227" spans="2:8" x14ac:dyDescent="0.25">
      <c r="B227" s="4">
        <v>2.2770976114963188</v>
      </c>
      <c r="C227" s="4">
        <v>3.4980000000000002</v>
      </c>
      <c r="D227" s="4">
        <v>1.2209023885036814</v>
      </c>
      <c r="E227" s="4">
        <v>0</v>
      </c>
      <c r="F227" s="4">
        <v>0</v>
      </c>
      <c r="G227" s="4">
        <v>1</v>
      </c>
      <c r="H227" s="4">
        <v>43</v>
      </c>
    </row>
    <row r="228" spans="2:8" x14ac:dyDescent="0.25">
      <c r="B228" s="4">
        <v>1.0525139274424307</v>
      </c>
      <c r="C228" s="4">
        <v>5.8999999999999997E-2</v>
      </c>
      <c r="D228" s="4">
        <v>-0.99351392744243072</v>
      </c>
      <c r="E228" s="4">
        <v>0</v>
      </c>
      <c r="F228" s="4">
        <v>0</v>
      </c>
      <c r="G228" s="4">
        <v>1</v>
      </c>
      <c r="H228" s="4">
        <v>21</v>
      </c>
    </row>
    <row r="229" spans="2:8" x14ac:dyDescent="0.25">
      <c r="B229" s="4">
        <v>6.9348885403783056</v>
      </c>
      <c r="C229" s="4">
        <v>2.9049999999999998</v>
      </c>
      <c r="D229" s="4">
        <v>-4.0298885403783054</v>
      </c>
      <c r="E229" s="4">
        <v>1</v>
      </c>
      <c r="F229" s="4">
        <v>0</v>
      </c>
      <c r="G229" s="4">
        <v>1</v>
      </c>
      <c r="H229" s="4">
        <v>31</v>
      </c>
    </row>
    <row r="230" spans="2:8" x14ac:dyDescent="0.25">
      <c r="B230" s="4">
        <v>7.4915174876755275</v>
      </c>
      <c r="C230" s="4">
        <v>4.2080000000000002</v>
      </c>
      <c r="D230" s="4">
        <v>-3.2835174876755273</v>
      </c>
      <c r="E230" s="4">
        <v>1</v>
      </c>
      <c r="F230" s="4">
        <v>0</v>
      </c>
      <c r="G230" s="4">
        <v>1</v>
      </c>
      <c r="H230" s="4">
        <v>41</v>
      </c>
    </row>
    <row r="231" spans="2:8" x14ac:dyDescent="0.25">
      <c r="B231" s="4">
        <v>0.88552524325326409</v>
      </c>
      <c r="C231" s="4">
        <v>2.3540000000000001</v>
      </c>
      <c r="D231" s="4">
        <v>1.468474756746736</v>
      </c>
      <c r="E231" s="4">
        <v>0</v>
      </c>
      <c r="F231" s="4">
        <v>0</v>
      </c>
      <c r="G231" s="4">
        <v>1</v>
      </c>
      <c r="H231" s="4">
        <v>18</v>
      </c>
    </row>
    <row r="232" spans="2:8" x14ac:dyDescent="0.25">
      <c r="B232" s="4">
        <v>6.7122369614594168</v>
      </c>
      <c r="C232" s="4">
        <v>3.34</v>
      </c>
      <c r="D232" s="4">
        <v>-3.372236961459417</v>
      </c>
      <c r="E232" s="4">
        <v>1</v>
      </c>
      <c r="F232" s="4">
        <v>0</v>
      </c>
      <c r="G232" s="4">
        <v>1</v>
      </c>
      <c r="H232" s="4">
        <v>27</v>
      </c>
    </row>
    <row r="233" spans="2:8" x14ac:dyDescent="0.25">
      <c r="B233" s="4">
        <v>-0.53127664420133502</v>
      </c>
      <c r="C233" s="4">
        <v>1.0529999999999999</v>
      </c>
      <c r="D233" s="4">
        <v>1.584276644201335</v>
      </c>
      <c r="E233" s="4">
        <v>0</v>
      </c>
      <c r="F233" s="4">
        <v>1</v>
      </c>
      <c r="G233" s="4">
        <v>1</v>
      </c>
      <c r="H233" s="4">
        <v>19</v>
      </c>
    </row>
    <row r="234" spans="2:8" x14ac:dyDescent="0.25">
      <c r="B234" s="4">
        <v>6.4895853825405281</v>
      </c>
      <c r="C234" s="4">
        <v>13.817</v>
      </c>
      <c r="D234" s="4">
        <v>7.3274146174594721</v>
      </c>
      <c r="E234" s="4">
        <v>1</v>
      </c>
      <c r="F234" s="4">
        <v>0</v>
      </c>
      <c r="G234" s="4">
        <v>1</v>
      </c>
      <c r="H234" s="4">
        <v>23</v>
      </c>
    </row>
    <row r="235" spans="2:8" x14ac:dyDescent="0.25">
      <c r="B235" s="4">
        <v>7.4915174876755275</v>
      </c>
      <c r="C235" s="4">
        <v>5.2679999999999998</v>
      </c>
      <c r="D235" s="4">
        <v>-2.2235174876755277</v>
      </c>
      <c r="E235" s="4">
        <v>1</v>
      </c>
      <c r="F235" s="4">
        <v>0</v>
      </c>
      <c r="G235" s="4">
        <v>1</v>
      </c>
      <c r="H235" s="4">
        <v>41</v>
      </c>
    </row>
    <row r="236" spans="2:8" x14ac:dyDescent="0.25">
      <c r="B236" s="4">
        <v>1.6091428747396526</v>
      </c>
      <c r="C236" s="4">
        <v>0.25</v>
      </c>
      <c r="D236" s="4">
        <v>-1.3591428747396526</v>
      </c>
      <c r="E236" s="4">
        <v>0</v>
      </c>
      <c r="F236" s="4">
        <v>0</v>
      </c>
      <c r="G236" s="4">
        <v>1</v>
      </c>
      <c r="H236" s="4">
        <v>31</v>
      </c>
    </row>
    <row r="237" spans="2:8" x14ac:dyDescent="0.25">
      <c r="B237" s="4">
        <v>6.3782595930810837</v>
      </c>
      <c r="C237" s="4">
        <v>2.673</v>
      </c>
      <c r="D237" s="4">
        <v>-3.7052595930810837</v>
      </c>
      <c r="E237" s="4">
        <v>1</v>
      </c>
      <c r="F237" s="4">
        <v>0</v>
      </c>
      <c r="G237" s="4">
        <v>1</v>
      </c>
      <c r="H237" s="4">
        <v>21</v>
      </c>
    </row>
    <row r="238" spans="2:8" x14ac:dyDescent="0.25">
      <c r="B238" s="4">
        <v>4.6274803372481514</v>
      </c>
      <c r="C238" s="4">
        <v>2.6269999999999998</v>
      </c>
      <c r="D238" s="4">
        <v>-2.0004803372481517</v>
      </c>
      <c r="E238" s="4">
        <v>1</v>
      </c>
      <c r="F238" s="4">
        <v>1</v>
      </c>
      <c r="G238" s="4">
        <v>1</v>
      </c>
      <c r="H238" s="4">
        <v>16</v>
      </c>
    </row>
    <row r="239" spans="2:8" x14ac:dyDescent="0.25">
      <c r="B239" s="4">
        <v>3.1677039271718739</v>
      </c>
      <c r="C239" s="4">
        <v>1</v>
      </c>
      <c r="D239" s="4">
        <v>-2.1677039271718739</v>
      </c>
      <c r="E239" s="4">
        <v>0</v>
      </c>
      <c r="F239" s="4">
        <v>0</v>
      </c>
      <c r="G239" s="4">
        <v>1</v>
      </c>
      <c r="H239" s="4">
        <v>59</v>
      </c>
    </row>
    <row r="240" spans="2:8" x14ac:dyDescent="0.25">
      <c r="B240" s="4">
        <v>5.2093388037569177</v>
      </c>
      <c r="C240" s="4">
        <v>16.3</v>
      </c>
      <c r="D240" s="4">
        <v>11.090661196243083</v>
      </c>
      <c r="E240" s="4">
        <v>1</v>
      </c>
      <c r="F240" s="4">
        <v>0</v>
      </c>
      <c r="G240" s="4">
        <v>1</v>
      </c>
      <c r="H240" s="4">
        <v>0</v>
      </c>
    </row>
    <row r="241" spans="2:8" x14ac:dyDescent="0.25">
      <c r="B241" s="4">
        <v>8.0481464349727503</v>
      </c>
      <c r="C241" s="4">
        <v>4.1150000000000002</v>
      </c>
      <c r="D241" s="4">
        <v>-3.9331464349727501</v>
      </c>
      <c r="E241" s="4">
        <v>1</v>
      </c>
      <c r="F241" s="4">
        <v>0</v>
      </c>
      <c r="G241" s="4">
        <v>1</v>
      </c>
      <c r="H241" s="4">
        <v>51</v>
      </c>
    </row>
    <row r="242" spans="2:8" x14ac:dyDescent="0.25">
      <c r="B242" s="4">
        <v>1.6091428747396526</v>
      </c>
      <c r="C242" s="4">
        <v>0.432</v>
      </c>
      <c r="D242" s="4">
        <v>-1.1771428747396526</v>
      </c>
      <c r="E242" s="4">
        <v>0</v>
      </c>
      <c r="F242" s="4">
        <v>0</v>
      </c>
      <c r="G242" s="4">
        <v>1</v>
      </c>
      <c r="H242" s="4">
        <v>31</v>
      </c>
    </row>
    <row r="243" spans="2:8" x14ac:dyDescent="0.25">
      <c r="B243" s="4">
        <v>7.6028432771349719</v>
      </c>
      <c r="C243" s="4">
        <v>18.491</v>
      </c>
      <c r="D243" s="4">
        <v>10.888156722865027</v>
      </c>
      <c r="E243" s="4">
        <v>1</v>
      </c>
      <c r="F243" s="4">
        <v>0</v>
      </c>
      <c r="G243" s="4">
        <v>1</v>
      </c>
      <c r="H243" s="4">
        <v>43</v>
      </c>
    </row>
    <row r="244" spans="2:8" x14ac:dyDescent="0.25">
      <c r="B244" s="4">
        <v>1.7761315589288191</v>
      </c>
      <c r="C244" s="4">
        <v>1.7949999999999999</v>
      </c>
      <c r="D244" s="4">
        <v>1.8868441071180797E-2</v>
      </c>
      <c r="E244" s="4">
        <v>0</v>
      </c>
      <c r="F244" s="4">
        <v>0</v>
      </c>
      <c r="G244" s="4">
        <v>1</v>
      </c>
      <c r="H244" s="4">
        <v>34</v>
      </c>
    </row>
    <row r="245" spans="2:8" x14ac:dyDescent="0.25">
      <c r="B245" s="4">
        <v>1.8874573483882635</v>
      </c>
      <c r="C245" s="4">
        <v>5.2999999999999999E-2</v>
      </c>
      <c r="D245" s="4">
        <v>-1.8344573483882636</v>
      </c>
      <c r="E245" s="4">
        <v>0</v>
      </c>
      <c r="F245" s="4">
        <v>0</v>
      </c>
      <c r="G245" s="4">
        <v>1</v>
      </c>
      <c r="H245" s="4">
        <v>36</v>
      </c>
    </row>
    <row r="246" spans="2:8" x14ac:dyDescent="0.25">
      <c r="B246" s="4">
        <v>7.9924835402430272</v>
      </c>
      <c r="C246" s="4">
        <v>1.675</v>
      </c>
      <c r="D246" s="4">
        <v>-6.3174835402430274</v>
      </c>
      <c r="E246" s="4">
        <v>1</v>
      </c>
      <c r="F246" s="4">
        <v>0</v>
      </c>
      <c r="G246" s="4">
        <v>1</v>
      </c>
      <c r="H246" s="4">
        <v>50</v>
      </c>
    </row>
    <row r="247" spans="2:8" x14ac:dyDescent="0.25">
      <c r="B247" s="4">
        <v>4.3366247164960399</v>
      </c>
      <c r="C247" s="4">
        <v>0.34699999999999998</v>
      </c>
      <c r="D247" s="4">
        <v>-3.9896247164960399</v>
      </c>
      <c r="E247" s="4">
        <v>0</v>
      </c>
      <c r="F247" s="4">
        <v>0</v>
      </c>
      <c r="G247" s="4">
        <v>1</v>
      </c>
      <c r="H247" s="4">
        <v>80</v>
      </c>
    </row>
    <row r="248" spans="2:8" x14ac:dyDescent="0.25">
      <c r="B248" s="4">
        <v>0.77419945379381971</v>
      </c>
      <c r="C248" s="4">
        <v>0.54800000000000004</v>
      </c>
      <c r="D248" s="4">
        <v>-0.22619945379381967</v>
      </c>
      <c r="E248" s="4">
        <v>0</v>
      </c>
      <c r="F248" s="4">
        <v>0</v>
      </c>
      <c r="G248" s="4">
        <v>1</v>
      </c>
      <c r="H248" s="4">
        <v>16</v>
      </c>
    </row>
    <row r="249" spans="2:8" x14ac:dyDescent="0.25">
      <c r="B249" s="4">
        <v>7.04621432983775</v>
      </c>
      <c r="C249" s="4">
        <v>3.0310000000000001</v>
      </c>
      <c r="D249" s="4">
        <v>-4.0152143298377503</v>
      </c>
      <c r="E249" s="4">
        <v>1</v>
      </c>
      <c r="F249" s="4">
        <v>0</v>
      </c>
      <c r="G249" s="4">
        <v>1</v>
      </c>
      <c r="H249" s="4">
        <v>33</v>
      </c>
    </row>
    <row r="250" spans="2:8" x14ac:dyDescent="0.25">
      <c r="B250" s="4">
        <v>0.10624471703715344</v>
      </c>
      <c r="C250" s="4">
        <v>0.1</v>
      </c>
      <c r="D250" s="4">
        <v>-6.24471703715343E-3</v>
      </c>
      <c r="E250" s="4">
        <v>0</v>
      </c>
      <c r="F250" s="4">
        <v>0</v>
      </c>
      <c r="G250" s="4">
        <v>1</v>
      </c>
      <c r="H250" s="4">
        <v>4</v>
      </c>
    </row>
    <row r="251" spans="2:8" x14ac:dyDescent="0.25">
      <c r="B251" s="4">
        <v>3.4460184008204848</v>
      </c>
      <c r="C251" s="4">
        <v>0.23200000000000001</v>
      </c>
      <c r="D251" s="4">
        <v>-3.2140184008204846</v>
      </c>
      <c r="E251" s="4">
        <v>0</v>
      </c>
      <c r="F251" s="4">
        <v>0</v>
      </c>
      <c r="G251" s="4">
        <v>1</v>
      </c>
      <c r="H251" s="4">
        <v>64</v>
      </c>
    </row>
    <row r="252" spans="2:8" x14ac:dyDescent="0.25">
      <c r="B252" s="4">
        <v>5.7103048563244174</v>
      </c>
      <c r="C252" s="4">
        <v>1.7170000000000001</v>
      </c>
      <c r="D252" s="4">
        <v>-3.9933048563244173</v>
      </c>
      <c r="E252" s="4">
        <v>1</v>
      </c>
      <c r="F252" s="4">
        <v>0</v>
      </c>
      <c r="G252" s="4">
        <v>1</v>
      </c>
      <c r="H252" s="4">
        <v>9</v>
      </c>
    </row>
    <row r="253" spans="2:8" x14ac:dyDescent="0.25">
      <c r="B253" s="4">
        <v>0.8298623485235419</v>
      </c>
      <c r="C253" s="4">
        <v>0.432</v>
      </c>
      <c r="D253" s="4">
        <v>-0.39786234852354191</v>
      </c>
      <c r="E253" s="4">
        <v>0</v>
      </c>
      <c r="F253" s="4">
        <v>0</v>
      </c>
      <c r="G253" s="4">
        <v>1</v>
      </c>
      <c r="H253" s="4">
        <v>17</v>
      </c>
    </row>
    <row r="254" spans="2:8" x14ac:dyDescent="0.25">
      <c r="B254" s="4">
        <v>7.9924835402430272</v>
      </c>
      <c r="C254" s="4">
        <v>13.711</v>
      </c>
      <c r="D254" s="4">
        <v>5.7185164597569731</v>
      </c>
      <c r="E254" s="4">
        <v>1</v>
      </c>
      <c r="F254" s="4">
        <v>0</v>
      </c>
      <c r="G254" s="4">
        <v>1</v>
      </c>
      <c r="H254" s="4">
        <v>50</v>
      </c>
    </row>
    <row r="255" spans="2:8" x14ac:dyDescent="0.25">
      <c r="B255" s="4">
        <v>6.2669338036216393</v>
      </c>
      <c r="C255" s="4">
        <v>4.6239999999999997</v>
      </c>
      <c r="D255" s="4">
        <v>-1.6429338036216397</v>
      </c>
      <c r="E255" s="4">
        <v>1</v>
      </c>
      <c r="F255" s="4">
        <v>0</v>
      </c>
      <c r="G255" s="4">
        <v>1</v>
      </c>
      <c r="H255" s="4">
        <v>19</v>
      </c>
    </row>
    <row r="256" spans="2:8" x14ac:dyDescent="0.25">
      <c r="B256" s="4">
        <v>1.6091428747396526</v>
      </c>
      <c r="C256" s="4">
        <v>2.34</v>
      </c>
      <c r="D256" s="4">
        <v>0.7308571252603473</v>
      </c>
      <c r="E256" s="4">
        <v>0</v>
      </c>
      <c r="F256" s="4">
        <v>0</v>
      </c>
      <c r="G256" s="4">
        <v>1</v>
      </c>
      <c r="H256" s="4">
        <v>31</v>
      </c>
    </row>
    <row r="257" spans="2:8" x14ac:dyDescent="0.25">
      <c r="B257" s="4">
        <v>2.3884234009557632</v>
      </c>
      <c r="C257" s="4">
        <v>2.903</v>
      </c>
      <c r="D257" s="4">
        <v>0.5145765990442368</v>
      </c>
      <c r="E257" s="4">
        <v>0</v>
      </c>
      <c r="F257" s="4">
        <v>0</v>
      </c>
      <c r="G257" s="4">
        <v>1</v>
      </c>
      <c r="H257" s="4">
        <v>45</v>
      </c>
    </row>
    <row r="258" spans="2:8" x14ac:dyDescent="0.25">
      <c r="B258" s="4">
        <v>24.797828045367556</v>
      </c>
      <c r="C258" s="4">
        <v>1.9830000000000001</v>
      </c>
      <c r="D258" s="4">
        <v>-22.814828045367555</v>
      </c>
      <c r="E258" s="4">
        <v>0</v>
      </c>
      <c r="F258" s="4">
        <v>0</v>
      </c>
      <c r="G258" s="4">
        <v>0</v>
      </c>
      <c r="H258" s="4">
        <v>17</v>
      </c>
    </row>
    <row r="259" spans="2:8" x14ac:dyDescent="0.25">
      <c r="B259" s="4">
        <v>6.5452482772702503</v>
      </c>
      <c r="C259" s="4">
        <v>4.4790000000000001</v>
      </c>
      <c r="D259" s="4">
        <v>-2.0662482772702502</v>
      </c>
      <c r="E259" s="4">
        <v>1</v>
      </c>
      <c r="F259" s="4">
        <v>0</v>
      </c>
      <c r="G259" s="4">
        <v>1</v>
      </c>
      <c r="H259" s="4">
        <v>24</v>
      </c>
    </row>
    <row r="260" spans="2:8" x14ac:dyDescent="0.25">
      <c r="B260" s="4">
        <v>7.3801916982160831</v>
      </c>
      <c r="C260" s="4">
        <v>3.47</v>
      </c>
      <c r="D260" s="4">
        <v>-3.9101916982160829</v>
      </c>
      <c r="E260" s="4">
        <v>1</v>
      </c>
      <c r="F260" s="4">
        <v>0</v>
      </c>
      <c r="G260" s="4">
        <v>1</v>
      </c>
      <c r="H260" s="4">
        <v>39</v>
      </c>
    </row>
    <row r="261" spans="2:8" x14ac:dyDescent="0.25">
      <c r="B261" s="4">
        <v>0.99685103271270847</v>
      </c>
      <c r="C261" s="4">
        <v>0.55800000000000005</v>
      </c>
      <c r="D261" s="4">
        <v>-0.43885103271270842</v>
      </c>
      <c r="E261" s="4">
        <v>0</v>
      </c>
      <c r="F261" s="4">
        <v>0</v>
      </c>
      <c r="G261" s="4">
        <v>1</v>
      </c>
      <c r="H261" s="4">
        <v>20</v>
      </c>
    </row>
    <row r="262" spans="2:8" x14ac:dyDescent="0.25">
      <c r="B262" s="4">
        <v>2.332760506226041</v>
      </c>
      <c r="C262" s="4">
        <v>3.4340000000000002</v>
      </c>
      <c r="D262" s="4">
        <v>1.1012394937739591</v>
      </c>
      <c r="E262" s="4">
        <v>0</v>
      </c>
      <c r="F262" s="4">
        <v>0</v>
      </c>
      <c r="G262" s="4">
        <v>1</v>
      </c>
      <c r="H262" s="4">
        <v>44</v>
      </c>
    </row>
    <row r="263" spans="2:8" x14ac:dyDescent="0.25">
      <c r="B263" s="4">
        <v>7.4915174876755275</v>
      </c>
      <c r="C263" s="4">
        <v>3.2</v>
      </c>
      <c r="D263" s="4">
        <v>-4.2915174876755273</v>
      </c>
      <c r="E263" s="4">
        <v>1</v>
      </c>
      <c r="F263" s="4">
        <v>0</v>
      </c>
      <c r="G263" s="4">
        <v>1</v>
      </c>
      <c r="H263" s="4">
        <v>41</v>
      </c>
    </row>
    <row r="264" spans="2:8" x14ac:dyDescent="0.25">
      <c r="B264" s="4">
        <v>0.9716215135011641</v>
      </c>
      <c r="C264" s="4">
        <v>7.4999999999999997E-2</v>
      </c>
      <c r="D264" s="4">
        <v>-0.89662151350116415</v>
      </c>
      <c r="E264" s="4">
        <v>0</v>
      </c>
      <c r="F264" s="4">
        <v>1</v>
      </c>
      <c r="G264" s="4">
        <v>1</v>
      </c>
      <c r="H264" s="4">
        <v>46</v>
      </c>
    </row>
    <row r="265" spans="2:8" x14ac:dyDescent="0.25">
      <c r="B265" s="4">
        <v>2.1657718220368745</v>
      </c>
      <c r="C265" s="4">
        <v>3.25</v>
      </c>
      <c r="D265" s="4">
        <v>1.0842281779631255</v>
      </c>
      <c r="E265" s="4">
        <v>0</v>
      </c>
      <c r="F265" s="4">
        <v>0</v>
      </c>
      <c r="G265" s="4">
        <v>1</v>
      </c>
      <c r="H265" s="4">
        <v>41</v>
      </c>
    </row>
    <row r="266" spans="2:8" x14ac:dyDescent="0.25">
      <c r="B266" s="4">
        <v>2.1101089273071523</v>
      </c>
      <c r="C266" s="4">
        <v>5.44</v>
      </c>
      <c r="D266" s="4">
        <v>3.3298910726928481</v>
      </c>
      <c r="E266" s="4">
        <v>0</v>
      </c>
      <c r="F266" s="4">
        <v>0</v>
      </c>
      <c r="G266" s="4">
        <v>1</v>
      </c>
      <c r="H266" s="4">
        <v>40</v>
      </c>
    </row>
    <row r="267" spans="2:8" x14ac:dyDescent="0.25">
      <c r="B267" s="4">
        <v>1.9987831378477079</v>
      </c>
      <c r="C267" s="4">
        <v>6.5090000000000003</v>
      </c>
      <c r="D267" s="4">
        <v>4.5102168621522924</v>
      </c>
      <c r="E267" s="4">
        <v>0</v>
      </c>
      <c r="F267" s="4">
        <v>0</v>
      </c>
      <c r="G267" s="4">
        <v>1</v>
      </c>
      <c r="H267" s="4">
        <v>38</v>
      </c>
    </row>
    <row r="268" spans="2:8" x14ac:dyDescent="0.25">
      <c r="B268" s="4">
        <v>1.9431202431179857</v>
      </c>
      <c r="C268" s="4">
        <v>0.5</v>
      </c>
      <c r="D268" s="4">
        <v>-1.4431202431179857</v>
      </c>
      <c r="E268" s="4">
        <v>0</v>
      </c>
      <c r="F268" s="4">
        <v>0</v>
      </c>
      <c r="G268" s="4">
        <v>1</v>
      </c>
      <c r="H268" s="4">
        <v>37</v>
      </c>
    </row>
    <row r="269" spans="2:8" x14ac:dyDescent="0.25">
      <c r="B269" s="4">
        <v>0.8298623485235419</v>
      </c>
      <c r="C269" s="4">
        <v>0.5</v>
      </c>
      <c r="D269" s="4">
        <v>-0.3298623485235419</v>
      </c>
      <c r="E269" s="4">
        <v>0</v>
      </c>
      <c r="F269" s="4">
        <v>0</v>
      </c>
      <c r="G269" s="4">
        <v>1</v>
      </c>
      <c r="H269" s="4">
        <v>17</v>
      </c>
    </row>
    <row r="270" spans="2:8" x14ac:dyDescent="0.25">
      <c r="B270" s="4">
        <v>6.4339224878108059</v>
      </c>
      <c r="C270" s="4">
        <v>8.6419999999999995</v>
      </c>
      <c r="D270" s="4">
        <v>2.2080775121891936</v>
      </c>
      <c r="E270" s="4">
        <v>1</v>
      </c>
      <c r="F270" s="4">
        <v>0</v>
      </c>
      <c r="G270" s="4">
        <v>1</v>
      </c>
      <c r="H270" s="4">
        <v>22</v>
      </c>
    </row>
    <row r="271" spans="2:8" x14ac:dyDescent="0.25">
      <c r="B271" s="4">
        <v>7.1018772245674722</v>
      </c>
      <c r="C271" s="4">
        <v>1.21</v>
      </c>
      <c r="D271" s="4">
        <v>-5.8918772245674722</v>
      </c>
      <c r="E271" s="4">
        <v>1</v>
      </c>
      <c r="F271" s="4">
        <v>0</v>
      </c>
      <c r="G271" s="4">
        <v>1</v>
      </c>
      <c r="H271" s="4">
        <v>34</v>
      </c>
    </row>
    <row r="272" spans="2:8" x14ac:dyDescent="0.25">
      <c r="B272" s="4">
        <v>6.8792256456485834</v>
      </c>
      <c r="C272" s="4">
        <v>3.6339999999999999</v>
      </c>
      <c r="D272" s="4">
        <v>-3.2452256456485835</v>
      </c>
      <c r="E272" s="4">
        <v>1</v>
      </c>
      <c r="F272" s="4">
        <v>0</v>
      </c>
      <c r="G272" s="4">
        <v>1</v>
      </c>
      <c r="H272" s="4">
        <v>30</v>
      </c>
    </row>
    <row r="273" spans="2:8" x14ac:dyDescent="0.25">
      <c r="B273" s="4">
        <v>4.7388061267075958</v>
      </c>
      <c r="C273" s="4">
        <v>2.8170000000000002</v>
      </c>
      <c r="D273" s="4">
        <v>-1.9218061267075957</v>
      </c>
      <c r="E273" s="4">
        <v>1</v>
      </c>
      <c r="F273" s="4">
        <v>1</v>
      </c>
      <c r="G273" s="4">
        <v>1</v>
      </c>
      <c r="H273" s="4">
        <v>18</v>
      </c>
    </row>
    <row r="274" spans="2:8" x14ac:dyDescent="0.25">
      <c r="B274" s="4">
        <v>7.8811577507835828</v>
      </c>
      <c r="C274" s="4">
        <v>6.2439999999999998</v>
      </c>
      <c r="D274" s="4">
        <v>-1.6371577507835831</v>
      </c>
      <c r="E274" s="4">
        <v>1</v>
      </c>
      <c r="F274" s="4">
        <v>0</v>
      </c>
      <c r="G274" s="4">
        <v>1</v>
      </c>
      <c r="H274" s="4">
        <v>48</v>
      </c>
    </row>
    <row r="275" spans="2:8" x14ac:dyDescent="0.25">
      <c r="B275" s="4">
        <v>0.94118813798298628</v>
      </c>
      <c r="C275" s="4">
        <v>3.5779999999999998</v>
      </c>
      <c r="D275" s="4">
        <v>2.6368118620170136</v>
      </c>
      <c r="E275" s="4">
        <v>0</v>
      </c>
      <c r="F275" s="4">
        <v>0</v>
      </c>
      <c r="G275" s="4">
        <v>1</v>
      </c>
      <c r="H275" s="4">
        <v>19</v>
      </c>
    </row>
    <row r="276" spans="2:8" x14ac:dyDescent="0.25">
      <c r="B276" s="4">
        <v>2.2214347167665967</v>
      </c>
      <c r="C276" s="4">
        <v>1.7949999999999999</v>
      </c>
      <c r="D276" s="4">
        <v>-0.42643471676659672</v>
      </c>
      <c r="E276" s="4">
        <v>0</v>
      </c>
      <c r="F276" s="4">
        <v>0</v>
      </c>
      <c r="G276" s="4">
        <v>1</v>
      </c>
      <c r="H276" s="4">
        <v>42</v>
      </c>
    </row>
    <row r="277" spans="2:8" x14ac:dyDescent="0.25">
      <c r="B277" s="4">
        <v>6.7122369614594168</v>
      </c>
      <c r="C277" s="4">
        <v>3.63</v>
      </c>
      <c r="D277" s="4">
        <v>-3.0822369614594169</v>
      </c>
      <c r="E277" s="4">
        <v>1</v>
      </c>
      <c r="F277" s="4">
        <v>0</v>
      </c>
      <c r="G277" s="4">
        <v>1</v>
      </c>
      <c r="H277" s="4">
        <v>27</v>
      </c>
    </row>
    <row r="278" spans="2:8" x14ac:dyDescent="0.25">
      <c r="B278" s="4">
        <v>6.9348885403783056</v>
      </c>
      <c r="C278" s="4">
        <v>3.31</v>
      </c>
      <c r="D278" s="4">
        <v>-3.6248885403783055</v>
      </c>
      <c r="E278" s="4">
        <v>1</v>
      </c>
      <c r="F278" s="4">
        <v>0</v>
      </c>
      <c r="G278" s="4">
        <v>1</v>
      </c>
      <c r="H278" s="4">
        <v>31</v>
      </c>
    </row>
    <row r="279" spans="2:8" x14ac:dyDescent="0.25">
      <c r="B279" s="4">
        <v>7.1018772245674722</v>
      </c>
      <c r="C279" s="4">
        <v>4.5110000000000001</v>
      </c>
      <c r="D279" s="4">
        <v>-2.590877224567472</v>
      </c>
      <c r="E279" s="4">
        <v>1</v>
      </c>
      <c r="F279" s="4">
        <v>0</v>
      </c>
      <c r="G279" s="4">
        <v>1</v>
      </c>
      <c r="H279" s="4">
        <v>34</v>
      </c>
    </row>
    <row r="280" spans="2:8" x14ac:dyDescent="0.25">
      <c r="B280" s="4">
        <v>6.9348885403783056</v>
      </c>
      <c r="C280" s="4">
        <v>2.7989999999999999</v>
      </c>
      <c r="D280" s="4">
        <v>-4.1358885403783052</v>
      </c>
      <c r="E280" s="4">
        <v>1</v>
      </c>
      <c r="F280" s="4">
        <v>0</v>
      </c>
      <c r="G280" s="4">
        <v>1</v>
      </c>
      <c r="H280" s="4">
        <v>31</v>
      </c>
    </row>
    <row r="281" spans="2:8" x14ac:dyDescent="0.25">
      <c r="B281" s="4">
        <v>6.7122369614594168</v>
      </c>
      <c r="C281" s="4">
        <v>2.1389999999999998</v>
      </c>
      <c r="D281" s="4">
        <v>-4.5732369614594166</v>
      </c>
      <c r="E281" s="4">
        <v>1</v>
      </c>
      <c r="F281" s="4">
        <v>0</v>
      </c>
      <c r="G281" s="4">
        <v>1</v>
      </c>
      <c r="H281" s="4">
        <v>27</v>
      </c>
    </row>
    <row r="282" spans="2:8" x14ac:dyDescent="0.25">
      <c r="B282" s="4">
        <v>6.9905514351080278</v>
      </c>
      <c r="C282" s="4">
        <v>3.1349999999999998</v>
      </c>
      <c r="D282" s="4">
        <v>-3.855551435108028</v>
      </c>
      <c r="E282" s="4">
        <v>1</v>
      </c>
      <c r="F282" s="4">
        <v>0</v>
      </c>
      <c r="G282" s="4">
        <v>1</v>
      </c>
      <c r="H282" s="4">
        <v>32</v>
      </c>
    </row>
    <row r="283" spans="2:8" x14ac:dyDescent="0.25">
      <c r="B283" s="4">
        <v>3.903862705761763</v>
      </c>
      <c r="C283" s="4">
        <v>5.1999999999999998E-2</v>
      </c>
      <c r="D283" s="4">
        <v>-3.8518627057617629</v>
      </c>
      <c r="E283" s="4">
        <v>1</v>
      </c>
      <c r="F283" s="4">
        <v>1</v>
      </c>
      <c r="G283" s="4">
        <v>1</v>
      </c>
      <c r="H283" s="4">
        <v>3</v>
      </c>
    </row>
    <row r="284" spans="2:8" x14ac:dyDescent="0.25">
      <c r="B284" s="4">
        <v>6.9905514351080278</v>
      </c>
      <c r="C284" s="4">
        <v>4.46</v>
      </c>
      <c r="D284" s="4">
        <v>-2.5305514351080278</v>
      </c>
      <c r="E284" s="4">
        <v>1</v>
      </c>
      <c r="F284" s="4">
        <v>0</v>
      </c>
      <c r="G284" s="4">
        <v>1</v>
      </c>
      <c r="H284" s="4">
        <v>32</v>
      </c>
    </row>
    <row r="285" spans="2:8" x14ac:dyDescent="0.25">
      <c r="B285" s="4">
        <v>-0.11640686188173532</v>
      </c>
      <c r="C285" s="4">
        <v>0.252</v>
      </c>
      <c r="D285" s="4">
        <v>0.36840686188173533</v>
      </c>
      <c r="E285" s="4">
        <v>0</v>
      </c>
      <c r="F285" s="4">
        <v>0</v>
      </c>
      <c r="G285" s="4">
        <v>1</v>
      </c>
      <c r="H285" s="4">
        <v>0</v>
      </c>
    </row>
    <row r="286" spans="2:8" x14ac:dyDescent="0.25">
      <c r="B286" s="4">
        <v>1.7204686641990969</v>
      </c>
      <c r="C286" s="4">
        <v>0.59599999999999997</v>
      </c>
      <c r="D286" s="4">
        <v>-1.1244686641990969</v>
      </c>
      <c r="E286" s="4">
        <v>0</v>
      </c>
      <c r="F286" s="4">
        <v>0</v>
      </c>
      <c r="G286" s="4">
        <v>1</v>
      </c>
      <c r="H286" s="4">
        <v>33</v>
      </c>
    </row>
    <row r="287" spans="2:8" x14ac:dyDescent="0.25">
      <c r="B287" s="4">
        <v>6.8792256456485834</v>
      </c>
      <c r="C287" s="4">
        <v>5.12</v>
      </c>
      <c r="D287" s="4">
        <v>-1.7592256456485833</v>
      </c>
      <c r="E287" s="4">
        <v>1</v>
      </c>
      <c r="F287" s="4">
        <v>0</v>
      </c>
      <c r="G287" s="4">
        <v>1</v>
      </c>
      <c r="H287" s="4">
        <v>30</v>
      </c>
    </row>
    <row r="288" spans="2:8" x14ac:dyDescent="0.25">
      <c r="B288" s="4">
        <v>6.6565740667296946</v>
      </c>
      <c r="C288" s="4">
        <v>1.089</v>
      </c>
      <c r="D288" s="4">
        <v>-5.5675740667296942</v>
      </c>
      <c r="E288" s="4">
        <v>1</v>
      </c>
      <c r="F288" s="4">
        <v>0</v>
      </c>
      <c r="G288" s="4">
        <v>1</v>
      </c>
      <c r="H288" s="4">
        <v>26</v>
      </c>
    </row>
    <row r="289" spans="2:8" x14ac:dyDescent="0.25">
      <c r="B289" s="4">
        <v>5.4876532774055287</v>
      </c>
      <c r="C289" s="4">
        <v>0.45300000000000001</v>
      </c>
      <c r="D289" s="4">
        <v>-5.0346532774055284</v>
      </c>
      <c r="E289" s="4">
        <v>1</v>
      </c>
      <c r="F289" s="4">
        <v>0</v>
      </c>
      <c r="G289" s="4">
        <v>1</v>
      </c>
      <c r="H289" s="4">
        <v>5</v>
      </c>
    </row>
    <row r="290" spans="2:8" x14ac:dyDescent="0.25">
      <c r="B290" s="4">
        <v>2.1657718220368745</v>
      </c>
      <c r="C290" s="4">
        <v>4</v>
      </c>
      <c r="D290" s="4">
        <v>1.8342281779631255</v>
      </c>
      <c r="E290" s="4">
        <v>0</v>
      </c>
      <c r="F290" s="4">
        <v>0</v>
      </c>
      <c r="G290" s="4">
        <v>1</v>
      </c>
      <c r="H290" s="4">
        <v>41</v>
      </c>
    </row>
    <row r="291" spans="2:8" x14ac:dyDescent="0.25">
      <c r="B291" s="4">
        <v>5.7659677510541396</v>
      </c>
      <c r="C291" s="4">
        <v>9.032</v>
      </c>
      <c r="D291" s="4">
        <v>3.2660322489458604</v>
      </c>
      <c r="E291" s="4">
        <v>1</v>
      </c>
      <c r="F291" s="4">
        <v>0</v>
      </c>
      <c r="G291" s="4">
        <v>1</v>
      </c>
      <c r="H291" s="4">
        <v>10</v>
      </c>
    </row>
    <row r="292" spans="2:8" x14ac:dyDescent="0.25">
      <c r="B292" s="4">
        <v>1.6091428747396526</v>
      </c>
      <c r="C292" s="4">
        <v>1.8939999999999999</v>
      </c>
      <c r="D292" s="4">
        <v>0.28485712526034734</v>
      </c>
      <c r="E292" s="4">
        <v>0</v>
      </c>
      <c r="F292" s="4">
        <v>0</v>
      </c>
      <c r="G292" s="4">
        <v>1</v>
      </c>
      <c r="H292" s="4">
        <v>31</v>
      </c>
    </row>
    <row r="293" spans="2:8" x14ac:dyDescent="0.25">
      <c r="B293" s="4">
        <v>0.3288962959560422</v>
      </c>
      <c r="C293" s="4">
        <v>0.1</v>
      </c>
      <c r="D293" s="4">
        <v>-0.22889629595604219</v>
      </c>
      <c r="E293" s="4">
        <v>0</v>
      </c>
      <c r="F293" s="4">
        <v>0</v>
      </c>
      <c r="G293" s="4">
        <v>1</v>
      </c>
      <c r="H293" s="4">
        <v>8</v>
      </c>
    </row>
    <row r="294" spans="2:8" x14ac:dyDescent="0.25">
      <c r="B294" s="4">
        <v>7.7141690665944163</v>
      </c>
      <c r="C294" s="4">
        <v>3.9009999999999998</v>
      </c>
      <c r="D294" s="4">
        <v>-3.8131690665944165</v>
      </c>
      <c r="E294" s="4">
        <v>1</v>
      </c>
      <c r="F294" s="4">
        <v>0</v>
      </c>
      <c r="G294" s="4">
        <v>1</v>
      </c>
      <c r="H294" s="4">
        <v>45</v>
      </c>
    </row>
    <row r="295" spans="2:8" x14ac:dyDescent="0.25">
      <c r="B295" s="4">
        <v>6.6565740667296946</v>
      </c>
      <c r="C295" s="4">
        <v>222.405</v>
      </c>
      <c r="D295" s="4">
        <v>215.74842593327031</v>
      </c>
      <c r="E295" s="4">
        <v>1</v>
      </c>
      <c r="F295" s="4">
        <v>0</v>
      </c>
      <c r="G295" s="4">
        <v>1</v>
      </c>
      <c r="H295" s="4">
        <v>26</v>
      </c>
    </row>
    <row r="296" spans="2:8" x14ac:dyDescent="0.25">
      <c r="B296" s="4">
        <v>5.0581822307431246E-2</v>
      </c>
      <c r="C296" s="4">
        <v>1.1839999999999999</v>
      </c>
      <c r="D296" s="4">
        <v>1.1334181776925687</v>
      </c>
      <c r="E296" s="4">
        <v>0</v>
      </c>
      <c r="F296" s="4">
        <v>0</v>
      </c>
      <c r="G296" s="4">
        <v>1</v>
      </c>
      <c r="H296" s="4">
        <v>3</v>
      </c>
    </row>
    <row r="297" spans="2:8" x14ac:dyDescent="0.25">
      <c r="B297" s="4">
        <v>5.0171206003562068</v>
      </c>
      <c r="C297" s="4">
        <v>2.165</v>
      </c>
      <c r="D297" s="4">
        <v>-2.8521206003562067</v>
      </c>
      <c r="E297" s="4">
        <v>1</v>
      </c>
      <c r="F297" s="4">
        <v>1</v>
      </c>
      <c r="G297" s="4">
        <v>1</v>
      </c>
      <c r="H297" s="4">
        <v>23</v>
      </c>
    </row>
    <row r="298" spans="2:8" x14ac:dyDescent="0.25">
      <c r="B298" s="4">
        <v>6.767899856189139</v>
      </c>
      <c r="C298" s="4">
        <v>2.6379999999999999</v>
      </c>
      <c r="D298" s="4">
        <v>-4.1298998561891391</v>
      </c>
      <c r="E298" s="4">
        <v>1</v>
      </c>
      <c r="F298" s="4">
        <v>0</v>
      </c>
      <c r="G298" s="4">
        <v>1</v>
      </c>
      <c r="H298" s="4">
        <v>28</v>
      </c>
    </row>
    <row r="299" spans="2:8" x14ac:dyDescent="0.25">
      <c r="B299" s="4">
        <v>4.9614577056264846</v>
      </c>
      <c r="C299" s="4">
        <v>7.9989999999999997</v>
      </c>
      <c r="D299" s="4">
        <v>3.0375422943735151</v>
      </c>
      <c r="E299" s="4">
        <v>1</v>
      </c>
      <c r="F299" s="4">
        <v>1</v>
      </c>
      <c r="G299" s="4">
        <v>1</v>
      </c>
      <c r="H299" s="4">
        <v>22</v>
      </c>
    </row>
    <row r="300" spans="2:8" x14ac:dyDescent="0.25">
      <c r="B300" s="4">
        <v>1.6091428747396526</v>
      </c>
      <c r="C300" s="4">
        <v>0.624</v>
      </c>
      <c r="D300" s="4">
        <v>-0.98514287473965256</v>
      </c>
      <c r="E300" s="4">
        <v>0</v>
      </c>
      <c r="F300" s="4">
        <v>0</v>
      </c>
      <c r="G300" s="4">
        <v>1</v>
      </c>
      <c r="H300" s="4">
        <v>31</v>
      </c>
    </row>
    <row r="301" spans="2:8" x14ac:dyDescent="0.25">
      <c r="B301" s="4">
        <v>0.94118813798298628</v>
      </c>
      <c r="C301" s="4">
        <v>2.7469999999999999</v>
      </c>
      <c r="D301" s="4">
        <v>1.8058118620170136</v>
      </c>
      <c r="E301" s="4">
        <v>0</v>
      </c>
      <c r="F301" s="4">
        <v>0</v>
      </c>
      <c r="G301" s="4">
        <v>1</v>
      </c>
      <c r="H301" s="4">
        <v>19</v>
      </c>
    </row>
    <row r="302" spans="2:8" x14ac:dyDescent="0.25">
      <c r="B302" s="4">
        <v>6.9348885403783056</v>
      </c>
      <c r="C302" s="4">
        <v>2.9950000000000001</v>
      </c>
      <c r="D302" s="4">
        <v>-3.9398885403783055</v>
      </c>
      <c r="E302" s="4">
        <v>1</v>
      </c>
      <c r="F302" s="4">
        <v>0</v>
      </c>
      <c r="G302" s="4">
        <v>1</v>
      </c>
      <c r="H302" s="4">
        <v>31</v>
      </c>
    </row>
    <row r="303" spans="2:8" x14ac:dyDescent="0.25">
      <c r="B303" s="4">
        <v>1.6091428747396526</v>
      </c>
      <c r="C303" s="4">
        <v>0.15</v>
      </c>
      <c r="D303" s="4">
        <v>-1.4591428747396527</v>
      </c>
      <c r="E303" s="4">
        <v>0</v>
      </c>
      <c r="F303" s="4">
        <v>0</v>
      </c>
      <c r="G303" s="4">
        <v>1</v>
      </c>
      <c r="H303" s="4">
        <v>31</v>
      </c>
    </row>
    <row r="304" spans="2:8" x14ac:dyDescent="0.25">
      <c r="B304" s="4">
        <v>5.9329564352433062</v>
      </c>
      <c r="C304" s="4">
        <v>1.9510000000000001</v>
      </c>
      <c r="D304" s="4">
        <v>-3.9819564352433061</v>
      </c>
      <c r="E304" s="4">
        <v>1</v>
      </c>
      <c r="F304" s="4">
        <v>0</v>
      </c>
      <c r="G304" s="4">
        <v>1</v>
      </c>
      <c r="H304" s="4">
        <v>13</v>
      </c>
    </row>
    <row r="305" spans="2:8" x14ac:dyDescent="0.25">
      <c r="B305" s="4">
        <v>7.1575401192971944</v>
      </c>
      <c r="C305" s="4">
        <v>3.0329999999999999</v>
      </c>
      <c r="D305" s="4">
        <v>-4.124540119297194</v>
      </c>
      <c r="E305" s="4">
        <v>1</v>
      </c>
      <c r="F305" s="4">
        <v>0</v>
      </c>
      <c r="G305" s="4">
        <v>1</v>
      </c>
      <c r="H305" s="4">
        <v>35</v>
      </c>
    </row>
    <row r="306" spans="2:8" x14ac:dyDescent="0.25">
      <c r="B306" s="4">
        <v>6.9348885403783056</v>
      </c>
      <c r="C306" s="4">
        <v>4.03</v>
      </c>
      <c r="D306" s="4">
        <v>-2.9048885403783054</v>
      </c>
      <c r="E306" s="4">
        <v>1</v>
      </c>
      <c r="F306" s="4">
        <v>0</v>
      </c>
      <c r="G306" s="4">
        <v>1</v>
      </c>
      <c r="H306" s="4">
        <v>31</v>
      </c>
    </row>
    <row r="307" spans="2:8" x14ac:dyDescent="0.25">
      <c r="B307" s="4">
        <v>5.0581822307431246E-2</v>
      </c>
      <c r="C307" s="4">
        <v>0.78700000000000003</v>
      </c>
      <c r="D307" s="4">
        <v>0.73641817769256879</v>
      </c>
      <c r="E307" s="4">
        <v>0</v>
      </c>
      <c r="F307" s="4">
        <v>0</v>
      </c>
      <c r="G307" s="4">
        <v>1</v>
      </c>
      <c r="H307" s="4">
        <v>3</v>
      </c>
    </row>
    <row r="308" spans="2:8" x14ac:dyDescent="0.25">
      <c r="B308" s="4">
        <v>7.9924835402430272</v>
      </c>
      <c r="C308" s="4">
        <v>3.3479999999999999</v>
      </c>
      <c r="D308" s="4">
        <v>-4.6444835402430273</v>
      </c>
      <c r="E308" s="4">
        <v>1</v>
      </c>
      <c r="F308" s="4">
        <v>0</v>
      </c>
      <c r="G308" s="4">
        <v>1</v>
      </c>
      <c r="H308" s="4">
        <v>50</v>
      </c>
    </row>
    <row r="309" spans="2:8" x14ac:dyDescent="0.25">
      <c r="B309" s="4">
        <v>7.1018772245674722</v>
      </c>
      <c r="C309" s="4">
        <v>7.3639999999999999</v>
      </c>
      <c r="D309" s="4">
        <v>0.26212277543252771</v>
      </c>
      <c r="E309" s="4">
        <v>1</v>
      </c>
      <c r="F309" s="4">
        <v>0</v>
      </c>
      <c r="G309" s="4">
        <v>1</v>
      </c>
      <c r="H309" s="4">
        <v>34</v>
      </c>
    </row>
    <row r="310" spans="2:8" x14ac:dyDescent="0.25">
      <c r="B310" s="4">
        <v>7.1018772245674722</v>
      </c>
      <c r="C310" s="4">
        <v>0.56699999999999995</v>
      </c>
      <c r="D310" s="4">
        <v>-6.534877224567472</v>
      </c>
      <c r="E310" s="4">
        <v>1</v>
      </c>
      <c r="F310" s="4">
        <v>0</v>
      </c>
      <c r="G310" s="4">
        <v>1</v>
      </c>
      <c r="H310" s="4">
        <v>34</v>
      </c>
    </row>
    <row r="311" spans="2:8" x14ac:dyDescent="0.25">
      <c r="B311" s="4">
        <v>7.936820645513305</v>
      </c>
      <c r="C311" s="4">
        <v>4.3780000000000001</v>
      </c>
      <c r="D311" s="4">
        <v>-3.5588206455133049</v>
      </c>
      <c r="E311" s="4">
        <v>1</v>
      </c>
      <c r="F311" s="4">
        <v>0</v>
      </c>
      <c r="G311" s="4">
        <v>1</v>
      </c>
      <c r="H311" s="4">
        <v>49</v>
      </c>
    </row>
    <row r="312" spans="2:8" x14ac:dyDescent="0.25">
      <c r="B312" s="4">
        <v>6.9348885403783056</v>
      </c>
      <c r="C312" s="4">
        <v>0.59499999999999997</v>
      </c>
      <c r="D312" s="4">
        <v>-6.3398885403783058</v>
      </c>
      <c r="E312" s="4">
        <v>1</v>
      </c>
      <c r="F312" s="4">
        <v>0</v>
      </c>
      <c r="G312" s="4">
        <v>1</v>
      </c>
      <c r="H312" s="4">
        <v>31</v>
      </c>
    </row>
    <row r="313" spans="2:8" x14ac:dyDescent="0.25">
      <c r="B313" s="4">
        <v>6.8235627509188612</v>
      </c>
      <c r="C313" s="4">
        <v>5.21</v>
      </c>
      <c r="D313" s="4">
        <v>-1.6135627509188613</v>
      </c>
      <c r="E313" s="4">
        <v>1</v>
      </c>
      <c r="F313" s="4">
        <v>0</v>
      </c>
      <c r="G313" s="4">
        <v>1</v>
      </c>
      <c r="H313" s="4">
        <v>29</v>
      </c>
    </row>
    <row r="314" spans="2:8" x14ac:dyDescent="0.25">
      <c r="B314" s="4">
        <v>1.7204686641990969</v>
      </c>
      <c r="C314" s="4">
        <v>0.60099999999999998</v>
      </c>
      <c r="D314" s="4">
        <v>-1.119468664199097</v>
      </c>
      <c r="E314" s="4">
        <v>0</v>
      </c>
      <c r="F314" s="4">
        <v>0</v>
      </c>
      <c r="G314" s="4">
        <v>1</v>
      </c>
      <c r="H314" s="4">
        <v>33</v>
      </c>
    </row>
    <row r="315" spans="2:8" x14ac:dyDescent="0.25">
      <c r="B315" s="4">
        <v>1.9431202431179857</v>
      </c>
      <c r="C315" s="4">
        <v>3.7189999999999999</v>
      </c>
      <c r="D315" s="4">
        <v>1.7758797568820142</v>
      </c>
      <c r="E315" s="4">
        <v>0</v>
      </c>
      <c r="F315" s="4">
        <v>0</v>
      </c>
      <c r="G315" s="4">
        <v>1</v>
      </c>
      <c r="H315" s="4">
        <v>37</v>
      </c>
    </row>
    <row r="316" spans="2:8" x14ac:dyDescent="0.25">
      <c r="B316" s="4">
        <v>0.99685103271270847</v>
      </c>
      <c r="C316" s="4">
        <v>0.315</v>
      </c>
      <c r="D316" s="4">
        <v>-0.68185103271270853</v>
      </c>
      <c r="E316" s="4">
        <v>0</v>
      </c>
      <c r="F316" s="4">
        <v>0</v>
      </c>
      <c r="G316" s="4">
        <v>1</v>
      </c>
      <c r="H316" s="4">
        <v>20</v>
      </c>
    </row>
    <row r="317" spans="2:8" x14ac:dyDescent="0.25">
      <c r="B317" s="4">
        <v>1.7761315589288191</v>
      </c>
      <c r="C317" s="4">
        <v>1.6739999999999999</v>
      </c>
      <c r="D317" s="4">
        <v>-0.1021315589288192</v>
      </c>
      <c r="E317" s="4">
        <v>0</v>
      </c>
      <c r="F317" s="4">
        <v>0</v>
      </c>
      <c r="G317" s="4">
        <v>1</v>
      </c>
      <c r="H317" s="4">
        <v>34</v>
      </c>
    </row>
    <row r="318" spans="2:8" x14ac:dyDescent="0.25">
      <c r="B318" s="4">
        <v>0.77419945379381971</v>
      </c>
      <c r="C318" s="4">
        <v>0.61799999999999999</v>
      </c>
      <c r="D318" s="4">
        <v>-0.15619945379381972</v>
      </c>
      <c r="E318" s="4">
        <v>0</v>
      </c>
      <c r="F318" s="4">
        <v>0</v>
      </c>
      <c r="G318" s="4">
        <v>1</v>
      </c>
      <c r="H318" s="4">
        <v>16</v>
      </c>
    </row>
    <row r="319" spans="2:8" x14ac:dyDescent="0.25">
      <c r="B319" s="4">
        <v>3.1677039271718739</v>
      </c>
      <c r="C319" s="4">
        <v>0.28799999999999998</v>
      </c>
      <c r="D319" s="4">
        <v>-2.8797039271718741</v>
      </c>
      <c r="E319" s="4">
        <v>0</v>
      </c>
      <c r="F319" s="4">
        <v>0</v>
      </c>
      <c r="G319" s="4">
        <v>1</v>
      </c>
      <c r="H319" s="4">
        <v>59</v>
      </c>
    </row>
    <row r="320" spans="2:8" x14ac:dyDescent="0.25">
      <c r="B320" s="4">
        <v>7.7698319613241384</v>
      </c>
      <c r="C320" s="4">
        <v>10.507</v>
      </c>
      <c r="D320" s="4">
        <v>2.7371680386758612</v>
      </c>
      <c r="E320" s="4">
        <v>1</v>
      </c>
      <c r="F320" s="4">
        <v>0</v>
      </c>
      <c r="G320" s="4">
        <v>1</v>
      </c>
      <c r="H320" s="4">
        <v>46</v>
      </c>
    </row>
    <row r="321" spans="2:8" x14ac:dyDescent="0.25">
      <c r="B321" s="4">
        <v>6.9348885403783056</v>
      </c>
      <c r="C321" s="4">
        <v>3.9159999999999999</v>
      </c>
      <c r="D321" s="4">
        <v>-3.0188885403783057</v>
      </c>
      <c r="E321" s="4">
        <v>1</v>
      </c>
      <c r="F321" s="4">
        <v>0</v>
      </c>
      <c r="G321" s="4">
        <v>1</v>
      </c>
      <c r="H321" s="4">
        <v>31</v>
      </c>
    </row>
    <row r="322" spans="2:8" x14ac:dyDescent="0.25">
      <c r="B322" s="4">
        <v>6.0999451194324728</v>
      </c>
      <c r="C322" s="4">
        <v>10.914999999999999</v>
      </c>
      <c r="D322" s="4">
        <v>4.8150548805675264</v>
      </c>
      <c r="E322" s="4">
        <v>1</v>
      </c>
      <c r="F322" s="4">
        <v>0</v>
      </c>
      <c r="G322" s="4">
        <v>1</v>
      </c>
      <c r="H322" s="4">
        <v>16</v>
      </c>
    </row>
    <row r="323" spans="2:8" x14ac:dyDescent="0.25">
      <c r="B323" s="4">
        <v>7.4358545929458053</v>
      </c>
      <c r="C323" s="4">
        <v>2.903</v>
      </c>
      <c r="D323" s="4">
        <v>-4.5328545929458048</v>
      </c>
      <c r="E323" s="4">
        <v>1</v>
      </c>
      <c r="F323" s="4">
        <v>0</v>
      </c>
      <c r="G323" s="4">
        <v>1</v>
      </c>
      <c r="H323" s="4">
        <v>40</v>
      </c>
    </row>
    <row r="324" spans="2:8" x14ac:dyDescent="0.25">
      <c r="B324" s="4">
        <v>1.6091428747396526</v>
      </c>
      <c r="C324" s="4">
        <v>0.497</v>
      </c>
      <c r="D324" s="4">
        <v>-1.1121428747396527</v>
      </c>
      <c r="E324" s="4">
        <v>0</v>
      </c>
      <c r="F324" s="4">
        <v>0</v>
      </c>
      <c r="G324" s="4">
        <v>1</v>
      </c>
      <c r="H324" s="4">
        <v>31</v>
      </c>
    </row>
    <row r="325" spans="2:8" x14ac:dyDescent="0.25">
      <c r="B325" s="4">
        <v>9.8293590663238604</v>
      </c>
      <c r="C325" s="4">
        <v>28.209</v>
      </c>
      <c r="D325" s="4">
        <v>18.379640933676139</v>
      </c>
      <c r="E325" s="4">
        <v>1</v>
      </c>
      <c r="F325" s="4">
        <v>0</v>
      </c>
      <c r="G325" s="4">
        <v>1</v>
      </c>
      <c r="H325" s="4">
        <v>83</v>
      </c>
    </row>
    <row r="326" spans="2:8" x14ac:dyDescent="0.25">
      <c r="B326" s="4">
        <v>2.2770976114963188</v>
      </c>
      <c r="C326" s="4">
        <v>4.1879999999999997</v>
      </c>
      <c r="D326" s="4">
        <v>1.9109023885036809</v>
      </c>
      <c r="E326" s="4">
        <v>0</v>
      </c>
      <c r="F326" s="4">
        <v>0</v>
      </c>
      <c r="G326" s="4">
        <v>1</v>
      </c>
      <c r="H326" s="4">
        <v>43</v>
      </c>
    </row>
    <row r="327" spans="2:8" x14ac:dyDescent="0.25">
      <c r="B327" s="4">
        <v>1.6091428747396526</v>
      </c>
      <c r="C327" s="4">
        <v>1.1220000000000001</v>
      </c>
      <c r="D327" s="4">
        <v>-0.48714287473965245</v>
      </c>
      <c r="E327" s="4">
        <v>0</v>
      </c>
      <c r="F327" s="4">
        <v>0</v>
      </c>
      <c r="G327" s="4">
        <v>1</v>
      </c>
      <c r="H327" s="4">
        <v>31</v>
      </c>
    </row>
    <row r="328" spans="2:8" x14ac:dyDescent="0.25">
      <c r="B328" s="4">
        <v>0.77419945379381971</v>
      </c>
      <c r="C328" s="4">
        <v>2.4620000000000002</v>
      </c>
      <c r="D328" s="4">
        <v>1.6878005462061805</v>
      </c>
      <c r="E328" s="4">
        <v>0</v>
      </c>
      <c r="F328" s="4">
        <v>0</v>
      </c>
      <c r="G328" s="4">
        <v>1</v>
      </c>
      <c r="H328" s="4">
        <v>16</v>
      </c>
    </row>
    <row r="329" spans="2:8" x14ac:dyDescent="0.25">
      <c r="B329" s="4">
        <v>6.3225966983513615</v>
      </c>
      <c r="C329" s="4">
        <v>32.015000000000001</v>
      </c>
      <c r="D329" s="4">
        <v>25.692403301648639</v>
      </c>
      <c r="E329" s="4">
        <v>1</v>
      </c>
      <c r="F329" s="4">
        <v>0</v>
      </c>
      <c r="G329" s="4">
        <v>1</v>
      </c>
      <c r="H329" s="4">
        <v>20</v>
      </c>
    </row>
    <row r="330" spans="2:8" x14ac:dyDescent="0.25">
      <c r="B330" s="4">
        <v>7.3801916982160831</v>
      </c>
      <c r="C330" s="4">
        <v>14.308</v>
      </c>
      <c r="D330" s="4">
        <v>6.9278083017839167</v>
      </c>
      <c r="E330" s="4">
        <v>1</v>
      </c>
      <c r="F330" s="4">
        <v>0</v>
      </c>
      <c r="G330" s="4">
        <v>1</v>
      </c>
      <c r="H330" s="4">
        <v>39</v>
      </c>
    </row>
    <row r="331" spans="2:8" x14ac:dyDescent="0.25">
      <c r="B331" s="4">
        <v>1.442154190550486</v>
      </c>
      <c r="C331" s="4">
        <v>6.298</v>
      </c>
      <c r="D331" s="4">
        <v>4.8558458094495141</v>
      </c>
      <c r="E331" s="4">
        <v>0</v>
      </c>
      <c r="F331" s="4">
        <v>0</v>
      </c>
      <c r="G331" s="4">
        <v>1</v>
      </c>
      <c r="H331" s="4">
        <v>28</v>
      </c>
    </row>
    <row r="332" spans="2:8" x14ac:dyDescent="0.25">
      <c r="B332" s="4">
        <v>6.9348885403783056</v>
      </c>
      <c r="C332" s="4">
        <v>3.9740000000000002</v>
      </c>
      <c r="D332" s="4">
        <v>-2.9608885403783054</v>
      </c>
      <c r="E332" s="4">
        <v>1</v>
      </c>
      <c r="F332" s="4">
        <v>0</v>
      </c>
      <c r="G332" s="4">
        <v>1</v>
      </c>
      <c r="H332" s="4">
        <v>31</v>
      </c>
    </row>
    <row r="333" spans="2:8" x14ac:dyDescent="0.25">
      <c r="B333" s="4">
        <v>5.2954350740048177</v>
      </c>
      <c r="C333" s="4">
        <v>2.827</v>
      </c>
      <c r="D333" s="4">
        <v>-2.4684350740048178</v>
      </c>
      <c r="E333" s="4">
        <v>1</v>
      </c>
      <c r="F333" s="4">
        <v>1</v>
      </c>
      <c r="G333" s="4">
        <v>1</v>
      </c>
      <c r="H333" s="4">
        <v>28</v>
      </c>
    </row>
    <row r="334" spans="2:8" x14ac:dyDescent="0.25">
      <c r="B334" s="4">
        <v>6.1556080141621949</v>
      </c>
      <c r="C334" s="4">
        <v>0.64</v>
      </c>
      <c r="D334" s="4">
        <v>-5.5156080141621953</v>
      </c>
      <c r="E334" s="4">
        <v>1</v>
      </c>
      <c r="F334" s="4">
        <v>0</v>
      </c>
      <c r="G334" s="4">
        <v>1</v>
      </c>
      <c r="H334" s="4">
        <v>17</v>
      </c>
    </row>
    <row r="335" spans="2:8" x14ac:dyDescent="0.25">
      <c r="B335" s="4">
        <v>1.8874573483882635</v>
      </c>
      <c r="C335" s="4">
        <v>2.3519999999999999</v>
      </c>
      <c r="D335" s="4">
        <v>0.46454265161173636</v>
      </c>
      <c r="E335" s="4">
        <v>0</v>
      </c>
      <c r="F335" s="4">
        <v>0</v>
      </c>
      <c r="G335" s="4">
        <v>1</v>
      </c>
      <c r="H335" s="4">
        <v>36</v>
      </c>
    </row>
    <row r="336" spans="2:8" x14ac:dyDescent="0.25">
      <c r="B336" s="4">
        <v>2.611074979874652</v>
      </c>
      <c r="C336" s="4">
        <v>0.61799999999999999</v>
      </c>
      <c r="D336" s="4">
        <v>-1.9930749798746521</v>
      </c>
      <c r="E336" s="4">
        <v>0</v>
      </c>
      <c r="F336" s="4">
        <v>0</v>
      </c>
      <c r="G336" s="4">
        <v>1</v>
      </c>
      <c r="H336" s="4">
        <v>49</v>
      </c>
    </row>
    <row r="337" spans="2:8" x14ac:dyDescent="0.25">
      <c r="B337" s="4">
        <v>1.4978170852802082</v>
      </c>
      <c r="C337" s="4">
        <v>0.55300000000000005</v>
      </c>
      <c r="D337" s="4">
        <v>-0.94481708528020814</v>
      </c>
      <c r="E337" s="4">
        <v>0</v>
      </c>
      <c r="F337" s="4">
        <v>0</v>
      </c>
      <c r="G337" s="4">
        <v>1</v>
      </c>
      <c r="H337" s="4">
        <v>29</v>
      </c>
    </row>
    <row r="338" spans="2:8" x14ac:dyDescent="0.25">
      <c r="B338" s="4">
        <v>1.7204686641990969</v>
      </c>
      <c r="C338" s="4">
        <v>3.1890000000000001</v>
      </c>
      <c r="D338" s="4">
        <v>1.4685313358009031</v>
      </c>
      <c r="E338" s="4">
        <v>0</v>
      </c>
      <c r="F338" s="4">
        <v>0</v>
      </c>
      <c r="G338" s="4">
        <v>1</v>
      </c>
      <c r="H338" s="4">
        <v>33</v>
      </c>
    </row>
    <row r="339" spans="2:8" x14ac:dyDescent="0.25">
      <c r="B339" s="4">
        <v>10.497313803080527</v>
      </c>
      <c r="C339" s="4">
        <v>1.08</v>
      </c>
      <c r="D339" s="4">
        <v>-9.4173138030805266</v>
      </c>
      <c r="E339" s="4">
        <v>1</v>
      </c>
      <c r="F339" s="4">
        <v>0</v>
      </c>
      <c r="G339" s="4">
        <v>1</v>
      </c>
      <c r="H339" s="4">
        <v>95</v>
      </c>
    </row>
    <row r="340" spans="2:8" x14ac:dyDescent="0.25">
      <c r="B340" s="4">
        <v>1.1081768221721529</v>
      </c>
      <c r="C340" s="4">
        <v>0.54600000000000004</v>
      </c>
      <c r="D340" s="4">
        <v>-0.56217682217215281</v>
      </c>
      <c r="E340" s="4">
        <v>0</v>
      </c>
      <c r="F340" s="4">
        <v>0</v>
      </c>
      <c r="G340" s="4">
        <v>1</v>
      </c>
      <c r="H340" s="4">
        <v>22</v>
      </c>
    </row>
    <row r="341" spans="2:8" x14ac:dyDescent="0.25">
      <c r="B341" s="4">
        <v>2.0544460325774301</v>
      </c>
      <c r="C341" s="4">
        <v>4.1950000000000003</v>
      </c>
      <c r="D341" s="4">
        <v>2.1405539674225702</v>
      </c>
      <c r="E341" s="4">
        <v>0</v>
      </c>
      <c r="F341" s="4">
        <v>0</v>
      </c>
      <c r="G341" s="4">
        <v>1</v>
      </c>
      <c r="H341" s="4">
        <v>39</v>
      </c>
    </row>
    <row r="342" spans="2:8" x14ac:dyDescent="0.25">
      <c r="B342" s="4">
        <v>2.2770976114963188</v>
      </c>
      <c r="C342" s="4">
        <v>0.53500000000000003</v>
      </c>
      <c r="D342" s="4">
        <v>-1.7420976114963187</v>
      </c>
      <c r="E342" s="4">
        <v>0</v>
      </c>
      <c r="F342" s="4">
        <v>0</v>
      </c>
      <c r="G342" s="4">
        <v>1</v>
      </c>
      <c r="H342" s="4">
        <v>43</v>
      </c>
    </row>
    <row r="343" spans="2:8" x14ac:dyDescent="0.25">
      <c r="B343" s="4">
        <v>6.0999451194324728</v>
      </c>
      <c r="C343" s="4">
        <v>1</v>
      </c>
      <c r="D343" s="4">
        <v>-5.0999451194324728</v>
      </c>
      <c r="E343" s="4">
        <v>1</v>
      </c>
      <c r="F343" s="4">
        <v>0</v>
      </c>
      <c r="G343" s="4">
        <v>1</v>
      </c>
      <c r="H343" s="4">
        <v>16</v>
      </c>
    </row>
    <row r="344" spans="2:8" x14ac:dyDescent="0.25">
      <c r="B344" s="4">
        <v>6.1556080141621949</v>
      </c>
      <c r="C344" s="4">
        <v>6</v>
      </c>
      <c r="D344" s="4">
        <v>-0.15560801416219494</v>
      </c>
      <c r="E344" s="4">
        <v>1</v>
      </c>
      <c r="F344" s="4">
        <v>0</v>
      </c>
      <c r="G344" s="4">
        <v>1</v>
      </c>
      <c r="H344" s="4">
        <v>17</v>
      </c>
    </row>
    <row r="345" spans="2:8" x14ac:dyDescent="0.25">
      <c r="B345" s="4">
        <v>1.7204686641990969</v>
      </c>
      <c r="C345" s="4">
        <v>3.3650000000000002</v>
      </c>
      <c r="D345" s="4">
        <v>1.6445313358009033</v>
      </c>
      <c r="E345" s="4">
        <v>0</v>
      </c>
      <c r="F345" s="4">
        <v>0</v>
      </c>
      <c r="G345" s="4">
        <v>1</v>
      </c>
      <c r="H345" s="4">
        <v>33</v>
      </c>
    </row>
    <row r="346" spans="2:8" x14ac:dyDescent="0.25">
      <c r="B346" s="4">
        <v>3.2790297166313183</v>
      </c>
      <c r="C346" s="4">
        <v>0.1</v>
      </c>
      <c r="D346" s="4">
        <v>-3.1790297166313182</v>
      </c>
      <c r="E346" s="4">
        <v>0</v>
      </c>
      <c r="F346" s="4">
        <v>0</v>
      </c>
      <c r="G346" s="4">
        <v>1</v>
      </c>
      <c r="H346" s="4">
        <v>61</v>
      </c>
    </row>
    <row r="347" spans="2:8" x14ac:dyDescent="0.25">
      <c r="B347" s="4">
        <v>6.2112709088919171</v>
      </c>
      <c r="C347" s="4">
        <v>3.524</v>
      </c>
      <c r="D347" s="4">
        <v>-2.6872709088919171</v>
      </c>
      <c r="E347" s="4">
        <v>1</v>
      </c>
      <c r="F347" s="4">
        <v>0</v>
      </c>
      <c r="G347" s="4">
        <v>1</v>
      </c>
      <c r="H347" s="4">
        <v>18</v>
      </c>
    </row>
    <row r="348" spans="2:8" x14ac:dyDescent="0.25">
      <c r="B348" s="4">
        <v>6.2112709088919171</v>
      </c>
      <c r="C348" s="4">
        <v>0.47099999999999997</v>
      </c>
      <c r="D348" s="4">
        <v>-5.740270908891917</v>
      </c>
      <c r="E348" s="4">
        <v>1</v>
      </c>
      <c r="F348" s="4">
        <v>0</v>
      </c>
      <c r="G348" s="4">
        <v>1</v>
      </c>
      <c r="H348" s="4">
        <v>18</v>
      </c>
    </row>
    <row r="349" spans="2:8" x14ac:dyDescent="0.25">
      <c r="B349" s="4">
        <v>7.2688659087566387</v>
      </c>
      <c r="C349" s="4">
        <v>8.77</v>
      </c>
      <c r="D349" s="4">
        <v>1.5011340912433608</v>
      </c>
      <c r="E349" s="4">
        <v>1</v>
      </c>
      <c r="F349" s="4">
        <v>0</v>
      </c>
      <c r="G349" s="4">
        <v>1</v>
      </c>
      <c r="H349" s="4">
        <v>37</v>
      </c>
    </row>
    <row r="350" spans="2:8" x14ac:dyDescent="0.25">
      <c r="B350" s="4">
        <v>1.5534799800099304</v>
      </c>
      <c r="C350" s="4">
        <v>4.4880000000000004</v>
      </c>
      <c r="D350" s="4">
        <v>2.9345200199900701</v>
      </c>
      <c r="E350" s="4">
        <v>0</v>
      </c>
      <c r="F350" s="4">
        <v>0</v>
      </c>
      <c r="G350" s="4">
        <v>1</v>
      </c>
      <c r="H350" s="4">
        <v>30</v>
      </c>
    </row>
    <row r="351" spans="2:8" x14ac:dyDescent="0.25">
      <c r="B351" s="4">
        <v>6.9348885403783056</v>
      </c>
      <c r="C351" s="4">
        <v>3.6749999999999998</v>
      </c>
      <c r="D351" s="4">
        <v>-3.2598885403783058</v>
      </c>
      <c r="E351" s="4">
        <v>1</v>
      </c>
      <c r="F351" s="4">
        <v>0</v>
      </c>
      <c r="G351" s="4">
        <v>1</v>
      </c>
      <c r="H351" s="4">
        <v>31</v>
      </c>
    </row>
    <row r="352" spans="2:8" x14ac:dyDescent="0.25">
      <c r="B352" s="4">
        <v>4.7819278743338174</v>
      </c>
      <c r="C352" s="4">
        <v>1.7030000000000001</v>
      </c>
      <c r="D352" s="4">
        <v>-3.0789278743338171</v>
      </c>
      <c r="E352" s="4">
        <v>0</v>
      </c>
      <c r="F352" s="4">
        <v>0</v>
      </c>
      <c r="G352" s="4">
        <v>1</v>
      </c>
      <c r="H352" s="4">
        <v>88</v>
      </c>
    </row>
    <row r="353" spans="2:8" x14ac:dyDescent="0.25">
      <c r="B353" s="4">
        <v>2.7224007693340964</v>
      </c>
      <c r="C353" s="4">
        <v>0.435</v>
      </c>
      <c r="D353" s="4">
        <v>-2.2874007693340963</v>
      </c>
      <c r="E353" s="4">
        <v>0</v>
      </c>
      <c r="F353" s="4">
        <v>0</v>
      </c>
      <c r="G353" s="4">
        <v>1</v>
      </c>
      <c r="H353" s="4">
        <v>51</v>
      </c>
    </row>
    <row r="354" spans="2:8" x14ac:dyDescent="0.25">
      <c r="B354" s="4">
        <v>7.2688659087566387</v>
      </c>
      <c r="C354" s="4">
        <v>4.8600000000000003</v>
      </c>
      <c r="D354" s="4">
        <v>-2.4088659087566384</v>
      </c>
      <c r="E354" s="4">
        <v>1</v>
      </c>
      <c r="F354" s="4">
        <v>0</v>
      </c>
      <c r="G354" s="4">
        <v>1</v>
      </c>
      <c r="H354" s="4">
        <v>37</v>
      </c>
    </row>
    <row r="355" spans="2:8" x14ac:dyDescent="0.25">
      <c r="B355" s="4">
        <v>9.2727301190266367</v>
      </c>
      <c r="C355" s="4">
        <v>8.218</v>
      </c>
      <c r="D355" s="4">
        <v>-1.0547301190266367</v>
      </c>
      <c r="E355" s="4">
        <v>1</v>
      </c>
      <c r="F355" s="4">
        <v>0</v>
      </c>
      <c r="G355" s="4">
        <v>1</v>
      </c>
      <c r="H355" s="4">
        <v>73</v>
      </c>
    </row>
    <row r="356" spans="2:8" x14ac:dyDescent="0.25">
      <c r="B356" s="4">
        <v>0.8298623485235419</v>
      </c>
      <c r="C356" s="4">
        <v>0.44900000000000001</v>
      </c>
      <c r="D356" s="4">
        <v>-0.38086234852354189</v>
      </c>
      <c r="E356" s="4">
        <v>0</v>
      </c>
      <c r="F356" s="4">
        <v>0</v>
      </c>
      <c r="G356" s="4">
        <v>1</v>
      </c>
      <c r="H356" s="4">
        <v>17</v>
      </c>
    </row>
    <row r="357" spans="2:8" x14ac:dyDescent="0.25">
      <c r="B357" s="4">
        <v>7.6028432771349719</v>
      </c>
      <c r="C357" s="4">
        <v>1.123</v>
      </c>
      <c r="D357" s="4">
        <v>-6.4798432771349717</v>
      </c>
      <c r="E357" s="4">
        <v>1</v>
      </c>
      <c r="F357" s="4">
        <v>0</v>
      </c>
      <c r="G357" s="4">
        <v>1</v>
      </c>
      <c r="H357" s="4">
        <v>43</v>
      </c>
    </row>
    <row r="358" spans="2:8" x14ac:dyDescent="0.25">
      <c r="B358" s="4">
        <v>2.4997491904152076</v>
      </c>
      <c r="C358" s="4">
        <v>0.129</v>
      </c>
      <c r="D358" s="4">
        <v>-2.3707491904152076</v>
      </c>
      <c r="E358" s="4">
        <v>0</v>
      </c>
      <c r="F358" s="4">
        <v>0</v>
      </c>
      <c r="G358" s="4">
        <v>1</v>
      </c>
      <c r="H358" s="4">
        <v>47</v>
      </c>
    </row>
    <row r="359" spans="2:8" x14ac:dyDescent="0.25">
      <c r="B359" s="4">
        <v>6.9348885403783056</v>
      </c>
      <c r="C359" s="4">
        <v>12.009</v>
      </c>
      <c r="D359" s="4">
        <v>5.0741114596216947</v>
      </c>
      <c r="E359" s="4">
        <v>1</v>
      </c>
      <c r="F359" s="4">
        <v>0</v>
      </c>
      <c r="G359" s="4">
        <v>1</v>
      </c>
      <c r="H359" s="4">
        <v>31</v>
      </c>
    </row>
    <row r="360" spans="2:8" x14ac:dyDescent="0.25">
      <c r="B360" s="4">
        <v>2.8893894535232629</v>
      </c>
      <c r="C360" s="4">
        <v>2.677</v>
      </c>
      <c r="D360" s="4">
        <v>-0.21238945352326288</v>
      </c>
      <c r="E360" s="4">
        <v>0</v>
      </c>
      <c r="F360" s="4">
        <v>0</v>
      </c>
      <c r="G360" s="4">
        <v>1</v>
      </c>
      <c r="H360" s="4">
        <v>54</v>
      </c>
    </row>
    <row r="361" spans="2:8" x14ac:dyDescent="0.25">
      <c r="B361" s="4">
        <v>0.88552524325326409</v>
      </c>
      <c r="C361" s="4">
        <v>9.0039999999999996</v>
      </c>
      <c r="D361" s="4">
        <v>8.1184747567467355</v>
      </c>
      <c r="E361" s="4">
        <v>0</v>
      </c>
      <c r="F361" s="4">
        <v>0</v>
      </c>
      <c r="G361" s="4">
        <v>1</v>
      </c>
      <c r="H361" s="4">
        <v>18</v>
      </c>
    </row>
    <row r="362" spans="2:8" x14ac:dyDescent="0.25">
      <c r="B362" s="4">
        <v>0.13667809255533125</v>
      </c>
      <c r="C362" s="4">
        <v>1.7999999999999999E-2</v>
      </c>
      <c r="D362" s="4">
        <v>-0.11867809255533125</v>
      </c>
      <c r="E362" s="4">
        <v>0</v>
      </c>
      <c r="F362" s="4">
        <v>1</v>
      </c>
      <c r="G362" s="4">
        <v>1</v>
      </c>
      <c r="H362" s="4">
        <v>31</v>
      </c>
    </row>
    <row r="363" spans="2:8" x14ac:dyDescent="0.25">
      <c r="B363" s="4">
        <v>0.44022208541548657</v>
      </c>
      <c r="C363" s="4">
        <v>0.16500000000000001</v>
      </c>
      <c r="D363" s="4">
        <v>-0.27522208541548654</v>
      </c>
      <c r="E363" s="4">
        <v>0</v>
      </c>
      <c r="F363" s="4">
        <v>0</v>
      </c>
      <c r="G363" s="4">
        <v>1</v>
      </c>
      <c r="H363" s="4">
        <v>10</v>
      </c>
    </row>
    <row r="364" spans="2:8" x14ac:dyDescent="0.25">
      <c r="B364" s="4">
        <v>6.9348885403783056</v>
      </c>
      <c r="C364" s="4">
        <v>3.9249999999999998</v>
      </c>
      <c r="D364" s="4">
        <v>-3.0098885403783058</v>
      </c>
      <c r="E364" s="4">
        <v>1</v>
      </c>
      <c r="F364" s="4">
        <v>0</v>
      </c>
      <c r="G364" s="4">
        <v>1</v>
      </c>
      <c r="H364" s="4">
        <v>31</v>
      </c>
    </row>
    <row r="365" spans="2:8" x14ac:dyDescent="0.25">
      <c r="B365" s="4">
        <v>1.6091428747396526</v>
      </c>
      <c r="C365" s="4">
        <v>0.23300000000000001</v>
      </c>
      <c r="D365" s="4">
        <v>-1.3761428747396525</v>
      </c>
      <c r="E365" s="4">
        <v>0</v>
      </c>
      <c r="F365" s="4">
        <v>0</v>
      </c>
      <c r="G365" s="4">
        <v>1</v>
      </c>
      <c r="H365" s="4">
        <v>31</v>
      </c>
    </row>
    <row r="366" spans="2:8" x14ac:dyDescent="0.25">
      <c r="B366" s="4">
        <v>6.9348885403783056</v>
      </c>
      <c r="C366" s="4">
        <v>0.26200000000000001</v>
      </c>
      <c r="D366" s="4">
        <v>-6.672888540378306</v>
      </c>
      <c r="E366" s="4">
        <v>1</v>
      </c>
      <c r="F366" s="4">
        <v>0</v>
      </c>
      <c r="G366" s="4">
        <v>1</v>
      </c>
      <c r="H366" s="4">
        <v>31</v>
      </c>
    </row>
    <row r="367" spans="2:8" x14ac:dyDescent="0.25">
      <c r="B367" s="4">
        <v>1.6091428747396526</v>
      </c>
      <c r="C367" s="4">
        <v>9.4359999999999999</v>
      </c>
      <c r="D367" s="4">
        <v>7.8268571252603474</v>
      </c>
      <c r="E367" s="4">
        <v>0</v>
      </c>
      <c r="F367" s="4">
        <v>0</v>
      </c>
      <c r="G367" s="4">
        <v>1</v>
      </c>
      <c r="H367" s="4">
        <v>31</v>
      </c>
    </row>
    <row r="368" spans="2:8" x14ac:dyDescent="0.25">
      <c r="B368" s="4">
        <v>1.6091428747396526</v>
      </c>
      <c r="C368" s="4">
        <v>0.2</v>
      </c>
      <c r="D368" s="4">
        <v>-1.4091428747396526</v>
      </c>
      <c r="E368" s="4">
        <v>0</v>
      </c>
      <c r="F368" s="4">
        <v>0</v>
      </c>
      <c r="G368" s="4">
        <v>1</v>
      </c>
      <c r="H368" s="4">
        <v>31</v>
      </c>
    </row>
    <row r="369" spans="2:8" x14ac:dyDescent="0.25">
      <c r="B369" s="4">
        <v>2.0544460325774301</v>
      </c>
      <c r="C369" s="4">
        <v>4.1619999999999999</v>
      </c>
      <c r="D369" s="4">
        <v>2.1075539674225698</v>
      </c>
      <c r="E369" s="4">
        <v>0</v>
      </c>
      <c r="F369" s="4">
        <v>0</v>
      </c>
      <c r="G369" s="4">
        <v>1</v>
      </c>
      <c r="H369" s="4">
        <v>39</v>
      </c>
    </row>
    <row r="370" spans="2:8" x14ac:dyDescent="0.25">
      <c r="B370" s="4">
        <v>7.4358545929458053</v>
      </c>
      <c r="C370" s="4">
        <v>6.6740000000000004</v>
      </c>
      <c r="D370" s="4">
        <v>-0.76185459294580493</v>
      </c>
      <c r="E370" s="4">
        <v>1</v>
      </c>
      <c r="F370" s="4">
        <v>0</v>
      </c>
      <c r="G370" s="4">
        <v>1</v>
      </c>
      <c r="H370" s="4">
        <v>40</v>
      </c>
    </row>
    <row r="371" spans="2:8" x14ac:dyDescent="0.25">
      <c r="B371" s="4">
        <v>6.0999451194324728</v>
      </c>
      <c r="C371" s="4">
        <v>3.4710000000000001</v>
      </c>
      <c r="D371" s="4">
        <v>-2.6289451194324727</v>
      </c>
      <c r="E371" s="4">
        <v>1</v>
      </c>
      <c r="F371" s="4">
        <v>0</v>
      </c>
      <c r="G371" s="4">
        <v>1</v>
      </c>
      <c r="H371" s="4">
        <v>16</v>
      </c>
    </row>
    <row r="372" spans="2:8" x14ac:dyDescent="0.25">
      <c r="B372" s="4">
        <v>0.88552524325326409</v>
      </c>
      <c r="C372" s="4">
        <v>0.218</v>
      </c>
      <c r="D372" s="4">
        <v>-0.66752524325326412</v>
      </c>
      <c r="E372" s="4">
        <v>0</v>
      </c>
      <c r="F372" s="4">
        <v>0</v>
      </c>
      <c r="G372" s="4">
        <v>1</v>
      </c>
      <c r="H372" s="4">
        <v>18</v>
      </c>
    </row>
    <row r="373" spans="2:8" x14ac:dyDescent="0.25">
      <c r="B373" s="4">
        <v>8.4377866980808047</v>
      </c>
      <c r="C373" s="4">
        <v>0.32</v>
      </c>
      <c r="D373" s="4">
        <v>-8.1177866980808044</v>
      </c>
      <c r="E373" s="4">
        <v>1</v>
      </c>
      <c r="F373" s="4">
        <v>0</v>
      </c>
      <c r="G373" s="4">
        <v>1</v>
      </c>
      <c r="H373" s="4">
        <v>58</v>
      </c>
    </row>
    <row r="374" spans="2:8" x14ac:dyDescent="0.25">
      <c r="B374" s="4">
        <v>5.5180866529237065</v>
      </c>
      <c r="C374" s="4">
        <v>42.225000000000001</v>
      </c>
      <c r="D374" s="4">
        <v>36.706913347076295</v>
      </c>
      <c r="E374" s="4">
        <v>1</v>
      </c>
      <c r="F374" s="4">
        <v>1</v>
      </c>
      <c r="G374" s="4">
        <v>1</v>
      </c>
      <c r="H374" s="4">
        <v>32</v>
      </c>
    </row>
    <row r="375" spans="2:8" x14ac:dyDescent="0.25">
      <c r="B375" s="4">
        <v>6.9348885403783056</v>
      </c>
      <c r="C375" s="4">
        <v>13.5</v>
      </c>
      <c r="D375" s="4">
        <v>6.5651114596216944</v>
      </c>
      <c r="E375" s="4">
        <v>1</v>
      </c>
      <c r="F375" s="4">
        <v>0</v>
      </c>
      <c r="G375" s="4">
        <v>1</v>
      </c>
      <c r="H375" s="4">
        <v>31</v>
      </c>
    </row>
    <row r="376" spans="2:8" x14ac:dyDescent="0.25">
      <c r="B376" s="4">
        <v>6.5452482772702503</v>
      </c>
      <c r="C376" s="4">
        <v>1.18</v>
      </c>
      <c r="D376" s="4">
        <v>-5.3652482772702506</v>
      </c>
      <c r="E376" s="4">
        <v>1</v>
      </c>
      <c r="F376" s="4">
        <v>0</v>
      </c>
      <c r="G376" s="4">
        <v>1</v>
      </c>
      <c r="H376" s="4">
        <v>24</v>
      </c>
    </row>
    <row r="377" spans="2:8" x14ac:dyDescent="0.25">
      <c r="B377" s="4">
        <v>7.3801916982160831</v>
      </c>
      <c r="C377" s="4">
        <v>3.1859999999999999</v>
      </c>
      <c r="D377" s="4">
        <v>-4.1941916982160832</v>
      </c>
      <c r="E377" s="4">
        <v>1</v>
      </c>
      <c r="F377" s="4">
        <v>0</v>
      </c>
      <c r="G377" s="4">
        <v>1</v>
      </c>
      <c r="H377" s="4">
        <v>39</v>
      </c>
    </row>
    <row r="378" spans="2:8" x14ac:dyDescent="0.25">
      <c r="B378" s="4">
        <v>3.7243328744690958</v>
      </c>
      <c r="C378" s="4">
        <v>7.62</v>
      </c>
      <c r="D378" s="4">
        <v>3.8956671255309043</v>
      </c>
      <c r="E378" s="4">
        <v>0</v>
      </c>
      <c r="F378" s="4">
        <v>0</v>
      </c>
      <c r="G378" s="4">
        <v>1</v>
      </c>
      <c r="H378" s="4">
        <v>69</v>
      </c>
    </row>
    <row r="379" spans="2:8" x14ac:dyDescent="0.25">
      <c r="B379" s="4">
        <v>7.3801916982160831</v>
      </c>
      <c r="C379" s="4">
        <v>1.32</v>
      </c>
      <c r="D379" s="4">
        <v>-6.0601916982160828</v>
      </c>
      <c r="E379" s="4">
        <v>1</v>
      </c>
      <c r="F379" s="4">
        <v>0</v>
      </c>
      <c r="G379" s="4">
        <v>1</v>
      </c>
      <c r="H379" s="4">
        <v>39</v>
      </c>
    </row>
    <row r="380" spans="2:8" x14ac:dyDescent="0.25">
      <c r="B380" s="4">
        <v>0.21757050649659782</v>
      </c>
      <c r="C380" s="4">
        <v>0.88600000000000001</v>
      </c>
      <c r="D380" s="4">
        <v>0.66842949350340219</v>
      </c>
      <c r="E380" s="4">
        <v>0</v>
      </c>
      <c r="F380" s="4">
        <v>0</v>
      </c>
      <c r="G380" s="4">
        <v>1</v>
      </c>
      <c r="H380" s="4">
        <v>6</v>
      </c>
    </row>
    <row r="381" spans="2:8" x14ac:dyDescent="0.25">
      <c r="B381" s="4">
        <v>8.0481464349727503</v>
      </c>
      <c r="C381" s="4">
        <v>3.786</v>
      </c>
      <c r="D381" s="4">
        <v>-4.2621464349727507</v>
      </c>
      <c r="E381" s="4">
        <v>1</v>
      </c>
      <c r="F381" s="4">
        <v>0</v>
      </c>
      <c r="G381" s="4">
        <v>1</v>
      </c>
      <c r="H381" s="4">
        <v>51</v>
      </c>
    </row>
    <row r="382" spans="2:8" x14ac:dyDescent="0.25">
      <c r="B382" s="4">
        <v>0.94118813798298628</v>
      </c>
      <c r="C382" s="4">
        <v>0.60299999999999998</v>
      </c>
      <c r="D382" s="4">
        <v>-0.3381881379829863</v>
      </c>
      <c r="E382" s="4">
        <v>0</v>
      </c>
      <c r="F382" s="4">
        <v>0</v>
      </c>
      <c r="G382" s="4">
        <v>1</v>
      </c>
      <c r="H382" s="4">
        <v>19</v>
      </c>
    </row>
    <row r="383" spans="2:8" x14ac:dyDescent="0.25">
      <c r="B383" s="4">
        <v>1.7761315589288191</v>
      </c>
      <c r="C383" s="4">
        <v>2.3610000000000002</v>
      </c>
      <c r="D383" s="4">
        <v>0.58486844107118108</v>
      </c>
      <c r="E383" s="4">
        <v>0</v>
      </c>
      <c r="F383" s="4">
        <v>0</v>
      </c>
      <c r="G383" s="4">
        <v>1</v>
      </c>
      <c r="H383" s="4">
        <v>34</v>
      </c>
    </row>
    <row r="384" spans="2:8" x14ac:dyDescent="0.25">
      <c r="B384" s="4">
        <v>2.611074979874652</v>
      </c>
      <c r="C384" s="4">
        <v>2.681</v>
      </c>
      <c r="D384" s="4">
        <v>6.992502012534807E-2</v>
      </c>
      <c r="E384" s="4">
        <v>0</v>
      </c>
      <c r="F384" s="4">
        <v>0</v>
      </c>
      <c r="G384" s="4">
        <v>1</v>
      </c>
      <c r="H384" s="4">
        <v>49</v>
      </c>
    </row>
    <row r="385" spans="2:8" x14ac:dyDescent="0.25">
      <c r="B385" s="4">
        <v>1.6091428747396526</v>
      </c>
      <c r="C385" s="4">
        <v>0.33700000000000002</v>
      </c>
      <c r="D385" s="4">
        <v>-1.2721428747396526</v>
      </c>
      <c r="E385" s="4">
        <v>0</v>
      </c>
      <c r="F385" s="4">
        <v>0</v>
      </c>
      <c r="G385" s="4">
        <v>1</v>
      </c>
      <c r="H385" s="4">
        <v>31</v>
      </c>
    </row>
    <row r="386" spans="2:8" x14ac:dyDescent="0.25">
      <c r="B386" s="4">
        <v>6.9348885403783056</v>
      </c>
      <c r="C386" s="4">
        <v>2.4329999999999998</v>
      </c>
      <c r="D386" s="4">
        <v>-4.5018885403783058</v>
      </c>
      <c r="E386" s="4">
        <v>1</v>
      </c>
      <c r="F386" s="4">
        <v>0</v>
      </c>
      <c r="G386" s="4">
        <v>1</v>
      </c>
      <c r="H386" s="4">
        <v>31</v>
      </c>
    </row>
    <row r="387" spans="2:8" x14ac:dyDescent="0.25">
      <c r="B387" s="4">
        <v>6.9348885403783056</v>
      </c>
      <c r="C387" s="4">
        <v>1.37</v>
      </c>
      <c r="D387" s="4">
        <v>-5.5648885403783055</v>
      </c>
      <c r="E387" s="4">
        <v>1</v>
      </c>
      <c r="F387" s="4">
        <v>0</v>
      </c>
      <c r="G387" s="4">
        <v>1</v>
      </c>
      <c r="H387" s="4">
        <v>31</v>
      </c>
    </row>
    <row r="388" spans="2:8" x14ac:dyDescent="0.25">
      <c r="B388" s="4">
        <v>5.2093388037569177</v>
      </c>
      <c r="C388" s="4">
        <v>5.7000000000000002E-2</v>
      </c>
      <c r="D388" s="4">
        <v>-5.1523388037569173</v>
      </c>
      <c r="E388" s="4">
        <v>1</v>
      </c>
      <c r="F388" s="4">
        <v>0</v>
      </c>
      <c r="G388" s="4">
        <v>1</v>
      </c>
      <c r="H388" s="4">
        <v>0</v>
      </c>
    </row>
    <row r="389" spans="2:8" x14ac:dyDescent="0.25">
      <c r="B389" s="4">
        <v>0.8298623485235419</v>
      </c>
      <c r="C389" s="4">
        <v>0.58899999999999997</v>
      </c>
      <c r="D389" s="4">
        <v>-0.24086234852354194</v>
      </c>
      <c r="E389" s="4">
        <v>0</v>
      </c>
      <c r="F389" s="4">
        <v>0</v>
      </c>
      <c r="G389" s="4">
        <v>1</v>
      </c>
      <c r="H389" s="4">
        <v>17</v>
      </c>
    </row>
    <row r="390" spans="2:8" x14ac:dyDescent="0.25">
      <c r="B390" s="4">
        <v>6.767899856189139</v>
      </c>
      <c r="C390" s="4">
        <v>2.605</v>
      </c>
      <c r="D390" s="4">
        <v>-4.1628998561891386</v>
      </c>
      <c r="E390" s="4">
        <v>1</v>
      </c>
      <c r="F390" s="4">
        <v>0</v>
      </c>
      <c r="G390" s="4">
        <v>1</v>
      </c>
      <c r="H390" s="4">
        <v>28</v>
      </c>
    </row>
    <row r="391" spans="2:8" x14ac:dyDescent="0.25">
      <c r="B391" s="4">
        <v>1.163839716901875</v>
      </c>
      <c r="C391" s="4">
        <v>1.1850000000000001</v>
      </c>
      <c r="D391" s="4">
        <v>2.116028309812501E-2</v>
      </c>
      <c r="E391" s="4">
        <v>0</v>
      </c>
      <c r="F391" s="4">
        <v>0</v>
      </c>
      <c r="G391" s="4">
        <v>1</v>
      </c>
      <c r="H391" s="4">
        <v>23</v>
      </c>
    </row>
    <row r="392" spans="2:8" x14ac:dyDescent="0.25">
      <c r="B392" s="4">
        <v>1.1081768221721529</v>
      </c>
      <c r="C392" s="4">
        <v>3.3279999999999998</v>
      </c>
      <c r="D392" s="4">
        <v>2.219823177827847</v>
      </c>
      <c r="E392" s="4">
        <v>0</v>
      </c>
      <c r="F392" s="4">
        <v>0</v>
      </c>
      <c r="G392" s="4">
        <v>1</v>
      </c>
      <c r="H392" s="4">
        <v>22</v>
      </c>
    </row>
    <row r="393" spans="2:8" x14ac:dyDescent="0.25">
      <c r="B393" s="4">
        <v>0.21757050649659782</v>
      </c>
      <c r="C393" s="4">
        <v>1.488</v>
      </c>
      <c r="D393" s="4">
        <v>1.2704294935034022</v>
      </c>
      <c r="E393" s="4">
        <v>0</v>
      </c>
      <c r="F393" s="4">
        <v>0</v>
      </c>
      <c r="G393" s="4">
        <v>1</v>
      </c>
      <c r="H393" s="4">
        <v>6</v>
      </c>
    </row>
    <row r="394" spans="2:8" x14ac:dyDescent="0.25">
      <c r="B394" s="4">
        <v>7.7698319613241384</v>
      </c>
      <c r="C394" s="4">
        <v>8.8019999999999996</v>
      </c>
      <c r="D394" s="4">
        <v>1.0321680386758612</v>
      </c>
      <c r="E394" s="4">
        <v>1</v>
      </c>
      <c r="F394" s="4">
        <v>0</v>
      </c>
      <c r="G394" s="4">
        <v>1</v>
      </c>
      <c r="H394" s="4">
        <v>46</v>
      </c>
    </row>
    <row r="395" spans="2:8" x14ac:dyDescent="0.25">
      <c r="B395" s="4">
        <v>0.16190761176687563</v>
      </c>
      <c r="C395" s="4">
        <v>1.0940000000000001</v>
      </c>
      <c r="D395" s="4">
        <v>0.93209238823312446</v>
      </c>
      <c r="E395" s="4">
        <v>0</v>
      </c>
      <c r="F395" s="4">
        <v>0</v>
      </c>
      <c r="G395" s="4">
        <v>1</v>
      </c>
      <c r="H395" s="4">
        <v>5</v>
      </c>
    </row>
    <row r="396" spans="2:8" x14ac:dyDescent="0.25">
      <c r="B396" s="4">
        <v>0.49588498014520876</v>
      </c>
      <c r="C396" s="4">
        <v>0.125</v>
      </c>
      <c r="D396" s="4">
        <v>-0.37088498014520876</v>
      </c>
      <c r="E396" s="4">
        <v>0</v>
      </c>
      <c r="F396" s="4">
        <v>0</v>
      </c>
      <c r="G396" s="4">
        <v>1</v>
      </c>
      <c r="H396" s="4">
        <v>11</v>
      </c>
    </row>
    <row r="397" spans="2:8" x14ac:dyDescent="0.25">
      <c r="B397" s="4">
        <v>1.0525139274424307</v>
      </c>
      <c r="C397" s="4">
        <v>2.97</v>
      </c>
      <c r="D397" s="4">
        <v>1.9174860725575695</v>
      </c>
      <c r="E397" s="4">
        <v>0</v>
      </c>
      <c r="F397" s="4">
        <v>0</v>
      </c>
      <c r="G397" s="4">
        <v>1</v>
      </c>
      <c r="H397" s="4">
        <v>21</v>
      </c>
    </row>
    <row r="398" spans="2:8" x14ac:dyDescent="0.25">
      <c r="B398" s="4">
        <v>2.0544460325774301</v>
      </c>
      <c r="C398" s="4">
        <v>0.78400000000000003</v>
      </c>
      <c r="D398" s="4">
        <v>-1.2704460325774301</v>
      </c>
      <c r="E398" s="4">
        <v>0</v>
      </c>
      <c r="F398" s="4">
        <v>0</v>
      </c>
      <c r="G398" s="4">
        <v>1</v>
      </c>
      <c r="H398" s="4">
        <v>39</v>
      </c>
    </row>
    <row r="399" spans="2:8" x14ac:dyDescent="0.25">
      <c r="B399" s="4">
        <v>1.1081768221721529</v>
      </c>
      <c r="C399" s="4">
        <v>1.4359999999999999</v>
      </c>
      <c r="D399" s="4">
        <v>0.32782317782784709</v>
      </c>
      <c r="E399" s="4">
        <v>0</v>
      </c>
      <c r="F399" s="4">
        <v>0</v>
      </c>
      <c r="G399" s="4">
        <v>1</v>
      </c>
      <c r="H399" s="4">
        <v>22</v>
      </c>
    </row>
    <row r="400" spans="2:8" x14ac:dyDescent="0.25">
      <c r="B400" s="4">
        <v>1.2751655063613194</v>
      </c>
      <c r="C400" s="4">
        <v>6.7949999999999999</v>
      </c>
      <c r="D400" s="4">
        <v>5.5198344936386805</v>
      </c>
      <c r="E400" s="4">
        <v>0</v>
      </c>
      <c r="F400" s="4">
        <v>0</v>
      </c>
      <c r="G400" s="4">
        <v>1</v>
      </c>
      <c r="H400" s="4">
        <v>25</v>
      </c>
    </row>
    <row r="401" spans="2:8" x14ac:dyDescent="0.25">
      <c r="B401" s="4">
        <v>6.3225966983513615</v>
      </c>
      <c r="C401" s="4">
        <v>3.3719999999999999</v>
      </c>
      <c r="D401" s="4">
        <v>-2.9505966983513616</v>
      </c>
      <c r="E401" s="4">
        <v>1</v>
      </c>
      <c r="F401" s="4">
        <v>0</v>
      </c>
      <c r="G401" s="4">
        <v>1</v>
      </c>
      <c r="H401" s="4">
        <v>20</v>
      </c>
    </row>
    <row r="402" spans="2:8" x14ac:dyDescent="0.25">
      <c r="B402" s="4">
        <v>0.88552524325326409</v>
      </c>
      <c r="C402" s="4">
        <v>2.4780000000000002</v>
      </c>
      <c r="D402" s="4">
        <v>1.5924747567467361</v>
      </c>
      <c r="E402" s="4">
        <v>0</v>
      </c>
      <c r="F402" s="4">
        <v>0</v>
      </c>
      <c r="G402" s="4">
        <v>1</v>
      </c>
      <c r="H402" s="4">
        <v>18</v>
      </c>
    </row>
    <row r="403" spans="2:8" x14ac:dyDescent="0.25">
      <c r="B403" s="4">
        <v>7.8811577507835828</v>
      </c>
      <c r="C403" s="4">
        <v>6.0670000000000002</v>
      </c>
      <c r="D403" s="4">
        <v>-1.8141577507835827</v>
      </c>
      <c r="E403" s="4">
        <v>1</v>
      </c>
      <c r="F403" s="4">
        <v>0</v>
      </c>
      <c r="G403" s="4">
        <v>1</v>
      </c>
      <c r="H403" s="4">
        <v>48</v>
      </c>
    </row>
    <row r="404" spans="2:8" x14ac:dyDescent="0.25">
      <c r="B404" s="4">
        <v>1.0525139274424307</v>
      </c>
      <c r="C404" s="4">
        <v>0.88600000000000001</v>
      </c>
      <c r="D404" s="4">
        <v>-0.16651392744243065</v>
      </c>
      <c r="E404" s="4">
        <v>0</v>
      </c>
      <c r="F404" s="4">
        <v>0</v>
      </c>
      <c r="G404" s="4">
        <v>1</v>
      </c>
      <c r="H404" s="4">
        <v>21</v>
      </c>
    </row>
    <row r="405" spans="2:8" x14ac:dyDescent="0.25">
      <c r="B405" s="4">
        <v>2.3884234009557632</v>
      </c>
      <c r="C405" s="4">
        <v>3.9550000000000001</v>
      </c>
      <c r="D405" s="4">
        <v>1.5665765990442369</v>
      </c>
      <c r="E405" s="4">
        <v>0</v>
      </c>
      <c r="F405" s="4">
        <v>0</v>
      </c>
      <c r="G405" s="4">
        <v>1</v>
      </c>
      <c r="H405" s="4">
        <v>45</v>
      </c>
    </row>
    <row r="406" spans="2:8" x14ac:dyDescent="0.25">
      <c r="B406" s="4">
        <v>5.7659677510541396</v>
      </c>
      <c r="C406" s="4">
        <v>0.76300000000000001</v>
      </c>
      <c r="D406" s="4">
        <v>-5.0029677510541397</v>
      </c>
      <c r="E406" s="4">
        <v>1</v>
      </c>
      <c r="F406" s="4">
        <v>0</v>
      </c>
      <c r="G406" s="4">
        <v>1</v>
      </c>
      <c r="H406" s="4">
        <v>10</v>
      </c>
    </row>
    <row r="407" spans="2:8" x14ac:dyDescent="0.25">
      <c r="B407" s="4">
        <v>0.88552524325326409</v>
      </c>
      <c r="C407" s="4">
        <v>0.23400000000000001</v>
      </c>
      <c r="D407" s="4">
        <v>-0.65152524325326411</v>
      </c>
      <c r="E407" s="4">
        <v>0</v>
      </c>
      <c r="F407" s="4">
        <v>0</v>
      </c>
      <c r="G407" s="4">
        <v>1</v>
      </c>
      <c r="H407" s="4">
        <v>18</v>
      </c>
    </row>
    <row r="408" spans="2:8" x14ac:dyDescent="0.25">
      <c r="B408" s="4">
        <v>5.8520640213020396</v>
      </c>
      <c r="C408" s="4">
        <v>0.72399999999999998</v>
      </c>
      <c r="D408" s="4">
        <v>-5.1280640213020394</v>
      </c>
      <c r="E408" s="4">
        <v>1</v>
      </c>
      <c r="F408" s="4">
        <v>1</v>
      </c>
      <c r="G408" s="4">
        <v>1</v>
      </c>
      <c r="H408" s="4">
        <v>38</v>
      </c>
    </row>
    <row r="409" spans="2:8" x14ac:dyDescent="0.25">
      <c r="B409" s="4">
        <v>6.6009111719999725</v>
      </c>
      <c r="C409" s="4">
        <v>6.59</v>
      </c>
      <c r="D409" s="4">
        <v>-1.0911171999972602E-2</v>
      </c>
      <c r="E409" s="4">
        <v>1</v>
      </c>
      <c r="F409" s="4">
        <v>0</v>
      </c>
      <c r="G409" s="4">
        <v>1</v>
      </c>
      <c r="H409" s="4">
        <v>25</v>
      </c>
    </row>
    <row r="410" spans="2:8" x14ac:dyDescent="0.25">
      <c r="B410" s="4">
        <v>7.2132030140269165</v>
      </c>
      <c r="C410" s="4">
        <v>25.765999999999998</v>
      </c>
      <c r="D410" s="4">
        <v>18.552796985973082</v>
      </c>
      <c r="E410" s="4">
        <v>1</v>
      </c>
      <c r="F410" s="4">
        <v>0</v>
      </c>
      <c r="G410" s="4">
        <v>1</v>
      </c>
      <c r="H410" s="4">
        <v>36</v>
      </c>
    </row>
    <row r="411" spans="2:8" x14ac:dyDescent="0.25">
      <c r="B411" s="4">
        <v>6.9348885403783056</v>
      </c>
      <c r="C411" s="4">
        <v>4.4240000000000004</v>
      </c>
      <c r="D411" s="4">
        <v>-2.5108885403783052</v>
      </c>
      <c r="E411" s="4">
        <v>1</v>
      </c>
      <c r="F411" s="4">
        <v>0</v>
      </c>
      <c r="G411" s="4">
        <v>1</v>
      </c>
      <c r="H411" s="4">
        <v>31</v>
      </c>
    </row>
    <row r="412" spans="2:8" x14ac:dyDescent="0.25">
      <c r="B412" s="4">
        <v>1.3864912958207638</v>
      </c>
      <c r="C412" s="4">
        <v>3.286</v>
      </c>
      <c r="D412" s="4">
        <v>1.8995087041792362</v>
      </c>
      <c r="E412" s="4">
        <v>0</v>
      </c>
      <c r="F412" s="4">
        <v>0</v>
      </c>
      <c r="G412" s="4">
        <v>1</v>
      </c>
      <c r="H412" s="4">
        <v>27</v>
      </c>
    </row>
    <row r="413" spans="2:8" x14ac:dyDescent="0.25">
      <c r="B413" s="4">
        <v>2.611074979874652</v>
      </c>
      <c r="C413" s="4">
        <v>0.52</v>
      </c>
      <c r="D413" s="4">
        <v>-2.091074979874652</v>
      </c>
      <c r="E413" s="4">
        <v>0</v>
      </c>
      <c r="F413" s="4">
        <v>0</v>
      </c>
      <c r="G413" s="4">
        <v>1</v>
      </c>
      <c r="H413" s="4">
        <v>49</v>
      </c>
    </row>
    <row r="414" spans="2:8" x14ac:dyDescent="0.25">
      <c r="B414" s="4">
        <v>2.8893894535232629</v>
      </c>
      <c r="C414" s="4">
        <v>0.748</v>
      </c>
      <c r="D414" s="4">
        <v>-2.1413894535232627</v>
      </c>
      <c r="E414" s="4">
        <v>0</v>
      </c>
      <c r="F414" s="4">
        <v>0</v>
      </c>
      <c r="G414" s="4">
        <v>1</v>
      </c>
      <c r="H414" s="4">
        <v>54</v>
      </c>
    </row>
    <row r="415" spans="2:8" x14ac:dyDescent="0.25">
      <c r="B415" s="4">
        <v>6.9348885403783056</v>
      </c>
      <c r="C415" s="4">
        <v>7.1280000000000001</v>
      </c>
      <c r="D415" s="4">
        <v>0.19311145962169451</v>
      </c>
      <c r="E415" s="4">
        <v>1</v>
      </c>
      <c r="F415" s="4">
        <v>0</v>
      </c>
      <c r="G415" s="4">
        <v>1</v>
      </c>
      <c r="H415" s="4">
        <v>31</v>
      </c>
    </row>
    <row r="416" spans="2:8" x14ac:dyDescent="0.25">
      <c r="B416" s="4">
        <v>4.5718174425184293</v>
      </c>
      <c r="C416" s="4">
        <v>2.4510000000000001</v>
      </c>
      <c r="D416" s="4">
        <v>-2.1208174425184292</v>
      </c>
      <c r="E416" s="4">
        <v>1</v>
      </c>
      <c r="F416" s="4">
        <v>1</v>
      </c>
      <c r="G416" s="4">
        <v>1</v>
      </c>
      <c r="H416" s="4">
        <v>15</v>
      </c>
    </row>
    <row r="417" spans="2:8" x14ac:dyDescent="0.25">
      <c r="B417" s="4">
        <v>2.1101089273071523</v>
      </c>
      <c r="C417" s="4">
        <v>2.577</v>
      </c>
      <c r="D417" s="4">
        <v>0.46689107269284769</v>
      </c>
      <c r="E417" s="4">
        <v>0</v>
      </c>
      <c r="F417" s="4">
        <v>0</v>
      </c>
      <c r="G417" s="4">
        <v>1</v>
      </c>
      <c r="H417" s="4">
        <v>40</v>
      </c>
    </row>
    <row r="418" spans="2:8" x14ac:dyDescent="0.25">
      <c r="B418" s="4">
        <v>2.1101089273071523</v>
      </c>
      <c r="C418" s="4">
        <v>3.7509999999999999</v>
      </c>
      <c r="D418" s="4">
        <v>1.6408910726928476</v>
      </c>
      <c r="E418" s="4">
        <v>0</v>
      </c>
      <c r="F418" s="4">
        <v>0</v>
      </c>
      <c r="G418" s="4">
        <v>1</v>
      </c>
      <c r="H418" s="4">
        <v>40</v>
      </c>
    </row>
    <row r="419" spans="2:8" x14ac:dyDescent="0.25">
      <c r="B419" s="4">
        <v>0.8298623485235419</v>
      </c>
      <c r="C419" s="4">
        <v>1.379</v>
      </c>
      <c r="D419" s="4">
        <v>0.5491376514764581</v>
      </c>
      <c r="E419" s="4">
        <v>0</v>
      </c>
      <c r="F419" s="4">
        <v>0</v>
      </c>
      <c r="G419" s="4">
        <v>1</v>
      </c>
      <c r="H419" s="4">
        <v>17</v>
      </c>
    </row>
    <row r="420" spans="2:8" x14ac:dyDescent="0.25">
      <c r="B420" s="4">
        <v>0.77419945379381971</v>
      </c>
      <c r="C420" s="4">
        <v>1.7569999999999999</v>
      </c>
      <c r="D420" s="4">
        <v>0.98280054620618018</v>
      </c>
      <c r="E420" s="4">
        <v>0</v>
      </c>
      <c r="F420" s="4">
        <v>0</v>
      </c>
      <c r="G420" s="4">
        <v>1</v>
      </c>
      <c r="H420" s="4">
        <v>16</v>
      </c>
    </row>
    <row r="421" spans="2:8" x14ac:dyDescent="0.25">
      <c r="B421" s="4">
        <v>6.8235627509188612</v>
      </c>
      <c r="C421" s="4">
        <v>68.56</v>
      </c>
      <c r="D421" s="4">
        <v>61.736437249081142</v>
      </c>
      <c r="E421" s="4">
        <v>1</v>
      </c>
      <c r="F421" s="4">
        <v>0</v>
      </c>
      <c r="G421" s="4">
        <v>1</v>
      </c>
      <c r="H421" s="4">
        <v>29</v>
      </c>
    </row>
    <row r="422" spans="2:8" x14ac:dyDescent="0.25">
      <c r="B422" s="4">
        <v>6.0190527054912062</v>
      </c>
      <c r="C422" s="4">
        <v>1.6</v>
      </c>
      <c r="D422" s="4">
        <v>-4.4190527054912057</v>
      </c>
      <c r="E422" s="4">
        <v>1</v>
      </c>
      <c r="F422" s="4">
        <v>1</v>
      </c>
      <c r="G422" s="4">
        <v>1</v>
      </c>
      <c r="H422" s="4">
        <v>41</v>
      </c>
    </row>
    <row r="423" spans="2:8" x14ac:dyDescent="0.25">
      <c r="B423" s="4">
        <v>6.8792256456485834</v>
      </c>
      <c r="C423" s="4">
        <v>3.57</v>
      </c>
      <c r="D423" s="4">
        <v>-3.3092256456485836</v>
      </c>
      <c r="E423" s="4">
        <v>1</v>
      </c>
      <c r="F423" s="4">
        <v>0</v>
      </c>
      <c r="G423" s="4">
        <v>1</v>
      </c>
      <c r="H423" s="4">
        <v>30</v>
      </c>
    </row>
    <row r="424" spans="2:8" x14ac:dyDescent="0.25">
      <c r="B424" s="4">
        <v>2.5554120851449298</v>
      </c>
      <c r="C424" s="4">
        <v>1.4550000000000001</v>
      </c>
      <c r="D424" s="4">
        <v>-1.1004120851449297</v>
      </c>
      <c r="E424" s="4">
        <v>0</v>
      </c>
      <c r="F424" s="4">
        <v>0</v>
      </c>
      <c r="G424" s="4">
        <v>1</v>
      </c>
      <c r="H424" s="4">
        <v>48</v>
      </c>
    </row>
    <row r="425" spans="2:8" x14ac:dyDescent="0.25">
      <c r="B425" s="4">
        <v>7.3245288034863609</v>
      </c>
      <c r="C425" s="4">
        <v>4.9770000000000003</v>
      </c>
      <c r="D425" s="4">
        <v>-2.3475288034863606</v>
      </c>
      <c r="E425" s="4">
        <v>1</v>
      </c>
      <c r="F425" s="4">
        <v>0</v>
      </c>
      <c r="G425" s="4">
        <v>1</v>
      </c>
      <c r="H425" s="4">
        <v>38</v>
      </c>
    </row>
    <row r="426" spans="2:8" x14ac:dyDescent="0.25">
      <c r="B426" s="4">
        <v>1.6091428747396526</v>
      </c>
      <c r="C426" s="4">
        <v>1.1040000000000001</v>
      </c>
      <c r="D426" s="4">
        <v>-0.50514287473965247</v>
      </c>
      <c r="E426" s="4">
        <v>0</v>
      </c>
      <c r="F426" s="4">
        <v>0</v>
      </c>
      <c r="G426" s="4">
        <v>1</v>
      </c>
      <c r="H426" s="4">
        <v>31</v>
      </c>
    </row>
    <row r="427" spans="2:8" x14ac:dyDescent="0.25">
      <c r="B427" s="4">
        <v>4.5036134006852064</v>
      </c>
      <c r="C427" s="4">
        <v>0.38</v>
      </c>
      <c r="D427" s="4">
        <v>-4.1236134006852065</v>
      </c>
      <c r="E427" s="4">
        <v>0</v>
      </c>
      <c r="F427" s="4">
        <v>0</v>
      </c>
      <c r="G427" s="4">
        <v>1</v>
      </c>
      <c r="H427" s="4">
        <v>83</v>
      </c>
    </row>
    <row r="428" spans="2:8" x14ac:dyDescent="0.25">
      <c r="B428" s="4">
        <v>1.6091428747396526</v>
      </c>
      <c r="C428" s="4">
        <v>0.03</v>
      </c>
      <c r="D428" s="4">
        <v>-1.5791428747396525</v>
      </c>
      <c r="E428" s="4">
        <v>0</v>
      </c>
      <c r="F428" s="4">
        <v>0</v>
      </c>
      <c r="G428" s="4">
        <v>1</v>
      </c>
      <c r="H428" s="4">
        <v>31</v>
      </c>
    </row>
    <row r="429" spans="2:8" x14ac:dyDescent="0.25">
      <c r="B429" s="4">
        <v>2.3884234009557632</v>
      </c>
      <c r="C429" s="4">
        <v>1.35</v>
      </c>
      <c r="D429" s="4">
        <v>-1.0384234009557631</v>
      </c>
      <c r="E429" s="4">
        <v>0</v>
      </c>
      <c r="F429" s="4">
        <v>0</v>
      </c>
      <c r="G429" s="4">
        <v>1</v>
      </c>
      <c r="H429" s="4">
        <v>45</v>
      </c>
    </row>
    <row r="430" spans="2:8" x14ac:dyDescent="0.25">
      <c r="B430" s="4">
        <v>6.1556080141621949</v>
      </c>
      <c r="C430" s="4">
        <v>0.4</v>
      </c>
      <c r="D430" s="4">
        <v>-5.7556080141621946</v>
      </c>
      <c r="E430" s="4">
        <v>1</v>
      </c>
      <c r="F430" s="4">
        <v>0</v>
      </c>
      <c r="G430" s="4">
        <v>1</v>
      </c>
      <c r="H430" s="4">
        <v>17</v>
      </c>
    </row>
    <row r="431" spans="2:8" x14ac:dyDescent="0.25">
      <c r="B431" s="4">
        <v>0.8298623485235419</v>
      </c>
      <c r="C431" s="4">
        <v>0.20699999999999999</v>
      </c>
      <c r="D431" s="4">
        <v>-0.62286234852354194</v>
      </c>
      <c r="E431" s="4">
        <v>0</v>
      </c>
      <c r="F431" s="4">
        <v>0</v>
      </c>
      <c r="G431" s="4">
        <v>1</v>
      </c>
      <c r="H431" s="4">
        <v>17</v>
      </c>
    </row>
    <row r="432" spans="2:8" x14ac:dyDescent="0.25">
      <c r="B432" s="4">
        <v>1.6091428747396526</v>
      </c>
      <c r="C432" s="4">
        <v>9.8000000000000004E-2</v>
      </c>
      <c r="D432" s="4">
        <v>-1.5111428747396525</v>
      </c>
      <c r="E432" s="4">
        <v>0</v>
      </c>
      <c r="F432" s="4">
        <v>0</v>
      </c>
      <c r="G432" s="4">
        <v>1</v>
      </c>
      <c r="H432" s="4">
        <v>31</v>
      </c>
    </row>
    <row r="433" spans="2:8" x14ac:dyDescent="0.25">
      <c r="B433" s="4">
        <v>3.9469844533879845</v>
      </c>
      <c r="C433" s="4">
        <v>2.5459999999999998</v>
      </c>
      <c r="D433" s="4">
        <v>-1.4009844533879847</v>
      </c>
      <c r="E433" s="4">
        <v>0</v>
      </c>
      <c r="F433" s="4">
        <v>0</v>
      </c>
      <c r="G433" s="4">
        <v>1</v>
      </c>
      <c r="H433" s="4">
        <v>73</v>
      </c>
    </row>
    <row r="434" spans="2:8" x14ac:dyDescent="0.25">
      <c r="B434" s="4">
        <v>0.49588498014520876</v>
      </c>
      <c r="C434" s="4">
        <v>1.135</v>
      </c>
      <c r="D434" s="4">
        <v>0.63911501985479124</v>
      </c>
      <c r="E434" s="4">
        <v>0</v>
      </c>
      <c r="F434" s="4">
        <v>0</v>
      </c>
      <c r="G434" s="4">
        <v>1</v>
      </c>
      <c r="H434" s="4">
        <v>11</v>
      </c>
    </row>
    <row r="435" spans="2:8" x14ac:dyDescent="0.25">
      <c r="B435" s="4">
        <v>6.9348885403783056</v>
      </c>
      <c r="C435" s="4">
        <v>1.5649999999999999</v>
      </c>
      <c r="D435" s="4">
        <v>-5.3698885403783052</v>
      </c>
      <c r="E435" s="4">
        <v>1</v>
      </c>
      <c r="F435" s="4">
        <v>0</v>
      </c>
      <c r="G435" s="4">
        <v>1</v>
      </c>
      <c r="H435" s="4">
        <v>31</v>
      </c>
    </row>
    <row r="436" spans="2:8" x14ac:dyDescent="0.25">
      <c r="B436" s="4">
        <v>7.04621432983775</v>
      </c>
      <c r="C436" s="4">
        <v>2.9849999999999999</v>
      </c>
      <c r="D436" s="4">
        <v>-4.0612143298377497</v>
      </c>
      <c r="E436" s="4">
        <v>1</v>
      </c>
      <c r="F436" s="4">
        <v>0</v>
      </c>
      <c r="G436" s="4">
        <v>1</v>
      </c>
      <c r="H436" s="4">
        <v>33</v>
      </c>
    </row>
    <row r="437" spans="2:8" x14ac:dyDescent="0.25">
      <c r="B437" s="4">
        <v>6.9905514351080278</v>
      </c>
      <c r="C437" s="4">
        <v>2.3959999999999999</v>
      </c>
      <c r="D437" s="4">
        <v>-4.5945514351080279</v>
      </c>
      <c r="E437" s="4">
        <v>1</v>
      </c>
      <c r="F437" s="4">
        <v>0</v>
      </c>
      <c r="G437" s="4">
        <v>1</v>
      </c>
      <c r="H437" s="4">
        <v>32</v>
      </c>
    </row>
    <row r="438" spans="2:8" x14ac:dyDescent="0.25">
      <c r="B438" s="4">
        <v>1.1081768221721529</v>
      </c>
      <c r="C438" s="4">
        <v>1.5</v>
      </c>
      <c r="D438" s="4">
        <v>0.39182317782784715</v>
      </c>
      <c r="E438" s="4">
        <v>0</v>
      </c>
      <c r="F438" s="4">
        <v>0</v>
      </c>
      <c r="G438" s="4">
        <v>1</v>
      </c>
      <c r="H438" s="4">
        <v>22</v>
      </c>
    </row>
    <row r="439" spans="2:8" x14ac:dyDescent="0.25">
      <c r="B439" s="4">
        <v>6.4339224878108059</v>
      </c>
      <c r="C439" s="4">
        <v>2.2309999999999999</v>
      </c>
      <c r="D439" s="4">
        <v>-4.202922487810806</v>
      </c>
      <c r="E439" s="4">
        <v>1</v>
      </c>
      <c r="F439" s="4">
        <v>0</v>
      </c>
      <c r="G439" s="4">
        <v>1</v>
      </c>
      <c r="H439" s="4">
        <v>22</v>
      </c>
    </row>
    <row r="440" spans="2:8" x14ac:dyDescent="0.25">
      <c r="B440" s="4">
        <v>1.1081768221721529</v>
      </c>
      <c r="C440" s="4">
        <v>4.5060000000000002</v>
      </c>
      <c r="D440" s="4">
        <v>3.3978231778278474</v>
      </c>
      <c r="E440" s="4">
        <v>0</v>
      </c>
      <c r="F440" s="4">
        <v>0</v>
      </c>
      <c r="G440" s="4">
        <v>1</v>
      </c>
      <c r="H440" s="4">
        <v>22</v>
      </c>
    </row>
    <row r="441" spans="2:8" x14ac:dyDescent="0.25">
      <c r="B441" s="4">
        <v>5.963389810761484</v>
      </c>
      <c r="C441" s="4">
        <v>2.5499999999999998</v>
      </c>
      <c r="D441" s="4">
        <v>-3.4133898107614842</v>
      </c>
      <c r="E441" s="4">
        <v>1</v>
      </c>
      <c r="F441" s="4">
        <v>1</v>
      </c>
      <c r="G441" s="4">
        <v>1</v>
      </c>
      <c r="H441" s="4">
        <v>40</v>
      </c>
    </row>
    <row r="442" spans="2:8" x14ac:dyDescent="0.25">
      <c r="B442" s="4">
        <v>1.0272844082308863</v>
      </c>
      <c r="C442" s="4">
        <v>0.69799999999999995</v>
      </c>
      <c r="D442" s="4">
        <v>-0.32928440823088634</v>
      </c>
      <c r="E442" s="4">
        <v>0</v>
      </c>
      <c r="F442" s="4">
        <v>1</v>
      </c>
      <c r="G442" s="4">
        <v>1</v>
      </c>
      <c r="H442" s="4">
        <v>47</v>
      </c>
    </row>
    <row r="443" spans="2:8" x14ac:dyDescent="0.25">
      <c r="B443" s="4">
        <v>0.21757050649659782</v>
      </c>
      <c r="C443" s="4">
        <v>0.1</v>
      </c>
      <c r="D443" s="4">
        <v>-0.11757050649659781</v>
      </c>
      <c r="E443" s="4">
        <v>0</v>
      </c>
      <c r="F443" s="4">
        <v>0</v>
      </c>
      <c r="G443" s="4">
        <v>1</v>
      </c>
      <c r="H443" s="4">
        <v>6</v>
      </c>
    </row>
    <row r="444" spans="2:8" x14ac:dyDescent="0.25">
      <c r="B444" s="4">
        <v>1.6091428747396526</v>
      </c>
      <c r="C444" s="4">
        <v>0.28399999999999997</v>
      </c>
      <c r="D444" s="4">
        <v>-1.3251428747396525</v>
      </c>
      <c r="E444" s="4">
        <v>0</v>
      </c>
      <c r="F444" s="4">
        <v>0</v>
      </c>
      <c r="G444" s="4">
        <v>1</v>
      </c>
      <c r="H444" s="4">
        <v>31</v>
      </c>
    </row>
    <row r="445" spans="2:8" x14ac:dyDescent="0.25">
      <c r="B445" s="4">
        <v>6.8235627509188612</v>
      </c>
      <c r="C445" s="4">
        <v>1.3480000000000001</v>
      </c>
      <c r="D445" s="4">
        <v>-5.4755627509188614</v>
      </c>
      <c r="E445" s="4">
        <v>1</v>
      </c>
      <c r="F445" s="4">
        <v>0</v>
      </c>
      <c r="G445" s="4">
        <v>1</v>
      </c>
      <c r="H445" s="4">
        <v>29</v>
      </c>
    </row>
    <row r="446" spans="2:8" x14ac:dyDescent="0.25">
      <c r="B446" s="4">
        <v>6.2669338036216393</v>
      </c>
      <c r="C446" s="4">
        <v>7.61</v>
      </c>
      <c r="D446" s="4">
        <v>1.343066196378361</v>
      </c>
      <c r="E446" s="4">
        <v>1</v>
      </c>
      <c r="F446" s="4">
        <v>0</v>
      </c>
      <c r="G446" s="4">
        <v>1</v>
      </c>
      <c r="H446" s="4">
        <v>19</v>
      </c>
    </row>
    <row r="447" spans="2:8" x14ac:dyDescent="0.25">
      <c r="B447" s="4">
        <v>6.7122369614594168</v>
      </c>
      <c r="C447" s="4">
        <v>1.1359999999999999</v>
      </c>
      <c r="D447" s="4">
        <v>-5.5762369614594167</v>
      </c>
      <c r="E447" s="4">
        <v>1</v>
      </c>
      <c r="F447" s="4">
        <v>0</v>
      </c>
      <c r="G447" s="4">
        <v>1</v>
      </c>
      <c r="H447" s="4">
        <v>27</v>
      </c>
    </row>
    <row r="448" spans="2:8" x14ac:dyDescent="0.25">
      <c r="B448" s="4">
        <v>7.9924835402430272</v>
      </c>
      <c r="C448" s="4">
        <v>4.9859999999999998</v>
      </c>
      <c r="D448" s="4">
        <v>-3.0064835402430274</v>
      </c>
      <c r="E448" s="4">
        <v>1</v>
      </c>
      <c r="F448" s="4">
        <v>0</v>
      </c>
      <c r="G448" s="4">
        <v>1</v>
      </c>
      <c r="H448" s="4">
        <v>50</v>
      </c>
    </row>
    <row r="449" spans="2:8" x14ac:dyDescent="0.25">
      <c r="B449" s="4">
        <v>8.3264609086213603</v>
      </c>
      <c r="C449" s="4">
        <v>6.44</v>
      </c>
      <c r="D449" s="4">
        <v>-1.88646090862136</v>
      </c>
      <c r="E449" s="4">
        <v>1</v>
      </c>
      <c r="F449" s="4">
        <v>0</v>
      </c>
      <c r="G449" s="4">
        <v>1</v>
      </c>
      <c r="H449" s="4">
        <v>56</v>
      </c>
    </row>
    <row r="450" spans="2:8" x14ac:dyDescent="0.25">
      <c r="B450" s="4">
        <v>1.6091428747396526</v>
      </c>
      <c r="C450" s="4">
        <v>0.27500000000000002</v>
      </c>
      <c r="D450" s="4">
        <v>-1.3341428747396527</v>
      </c>
      <c r="E450" s="4">
        <v>0</v>
      </c>
      <c r="F450" s="4">
        <v>0</v>
      </c>
      <c r="G450" s="4">
        <v>1</v>
      </c>
      <c r="H450" s="4">
        <v>31</v>
      </c>
    </row>
    <row r="451" spans="2:8" x14ac:dyDescent="0.25">
      <c r="B451" s="4">
        <v>1.6091428747396526</v>
      </c>
      <c r="C451" s="4">
        <v>0.75</v>
      </c>
      <c r="D451" s="4">
        <v>-0.85914287473965256</v>
      </c>
      <c r="E451" s="4">
        <v>0</v>
      </c>
      <c r="F451" s="4">
        <v>0</v>
      </c>
      <c r="G451" s="4">
        <v>1</v>
      </c>
      <c r="H451" s="4">
        <v>31</v>
      </c>
    </row>
    <row r="452" spans="2:8" x14ac:dyDescent="0.25">
      <c r="B452" s="4">
        <v>3.2233668219015961</v>
      </c>
      <c r="C452" s="4">
        <v>6.4000000000000001E-2</v>
      </c>
      <c r="D452" s="4">
        <v>-3.159366821901596</v>
      </c>
      <c r="E452" s="4">
        <v>0</v>
      </c>
      <c r="F452" s="4">
        <v>0</v>
      </c>
      <c r="G452" s="4">
        <v>1</v>
      </c>
      <c r="H452" s="4">
        <v>60</v>
      </c>
    </row>
    <row r="453" spans="2:8" x14ac:dyDescent="0.25">
      <c r="B453" s="4">
        <v>30.902854237222321</v>
      </c>
      <c r="C453" s="4">
        <v>2.629</v>
      </c>
      <c r="D453" s="4">
        <v>-28.27385423722232</v>
      </c>
      <c r="E453" s="4">
        <v>1</v>
      </c>
      <c r="F453" s="4">
        <v>0</v>
      </c>
      <c r="G453" s="4">
        <v>0</v>
      </c>
      <c r="H453" s="4">
        <v>31</v>
      </c>
    </row>
    <row r="454" spans="2:8" x14ac:dyDescent="0.25">
      <c r="B454" s="4">
        <v>6.2669338036216393</v>
      </c>
      <c r="C454" s="4">
        <v>3.2</v>
      </c>
      <c r="D454" s="4">
        <v>-3.0669338036216391</v>
      </c>
      <c r="E454" s="4">
        <v>1</v>
      </c>
      <c r="F454" s="4">
        <v>0</v>
      </c>
      <c r="G454" s="4">
        <v>1</v>
      </c>
      <c r="H454" s="4">
        <v>19</v>
      </c>
    </row>
    <row r="455" spans="2:8" x14ac:dyDescent="0.25">
      <c r="B455" s="4">
        <v>1.8622278291767191</v>
      </c>
      <c r="C455" s="4">
        <v>0.83</v>
      </c>
      <c r="D455" s="4">
        <v>-1.0322278291767191</v>
      </c>
      <c r="E455" s="4">
        <v>0</v>
      </c>
      <c r="F455" s="4">
        <v>1</v>
      </c>
      <c r="G455" s="4">
        <v>1</v>
      </c>
      <c r="H455" s="4">
        <v>62</v>
      </c>
    </row>
    <row r="456" spans="2:8" x14ac:dyDescent="0.25">
      <c r="B456" s="4">
        <v>-6.0743967152013134E-2</v>
      </c>
      <c r="C456" s="4">
        <v>0.105</v>
      </c>
      <c r="D456" s="4">
        <v>0.16574396715201312</v>
      </c>
      <c r="E456" s="4">
        <v>0</v>
      </c>
      <c r="F456" s="4">
        <v>0</v>
      </c>
      <c r="G456" s="4">
        <v>1</v>
      </c>
      <c r="H456" s="4">
        <v>1</v>
      </c>
    </row>
    <row r="457" spans="2:8" x14ac:dyDescent="0.25">
      <c r="B457" s="4">
        <v>1.8874573483882635</v>
      </c>
      <c r="C457" s="4">
        <v>2.59</v>
      </c>
      <c r="D457" s="4">
        <v>0.70254265161173635</v>
      </c>
      <c r="E457" s="4">
        <v>0</v>
      </c>
      <c r="F457" s="4">
        <v>0</v>
      </c>
      <c r="G457" s="4">
        <v>1</v>
      </c>
      <c r="H457" s="4">
        <v>36</v>
      </c>
    </row>
    <row r="458" spans="2:8" x14ac:dyDescent="0.25">
      <c r="B458" s="4">
        <v>8.270798013891639</v>
      </c>
      <c r="C458" s="4">
        <v>1.895</v>
      </c>
      <c r="D458" s="4">
        <v>-6.3757980138916395</v>
      </c>
      <c r="E458" s="4">
        <v>1</v>
      </c>
      <c r="F458" s="4">
        <v>0</v>
      </c>
      <c r="G458" s="4">
        <v>1</v>
      </c>
      <c r="H458" s="4">
        <v>55</v>
      </c>
    </row>
    <row r="459" spans="2:8" x14ac:dyDescent="0.25">
      <c r="B459" s="4">
        <v>0.99685103271270847</v>
      </c>
      <c r="C459" s="4">
        <v>0.41499999999999998</v>
      </c>
      <c r="D459" s="4">
        <v>-0.58185103271270844</v>
      </c>
      <c r="E459" s="4">
        <v>0</v>
      </c>
      <c r="F459" s="4">
        <v>0</v>
      </c>
      <c r="G459" s="4">
        <v>1</v>
      </c>
      <c r="H459" s="4">
        <v>20</v>
      </c>
    </row>
    <row r="460" spans="2:8" x14ac:dyDescent="0.25">
      <c r="B460" s="4">
        <v>0.8298623485235419</v>
      </c>
      <c r="C460" s="4">
        <v>0.70199999999999996</v>
      </c>
      <c r="D460" s="4">
        <v>-0.12786234852354195</v>
      </c>
      <c r="E460" s="4">
        <v>0</v>
      </c>
      <c r="F460" s="4">
        <v>0</v>
      </c>
      <c r="G460" s="4">
        <v>1</v>
      </c>
      <c r="H460" s="4">
        <v>17</v>
      </c>
    </row>
    <row r="461" spans="2:8" x14ac:dyDescent="0.25">
      <c r="B461" s="4">
        <v>7.4358545929458053</v>
      </c>
      <c r="C461" s="4">
        <v>3.7349999999999999</v>
      </c>
      <c r="D461" s="4">
        <v>-3.7008545929458054</v>
      </c>
      <c r="E461" s="4">
        <v>1</v>
      </c>
      <c r="F461" s="4">
        <v>0</v>
      </c>
      <c r="G461" s="4">
        <v>1</v>
      </c>
      <c r="H461" s="4">
        <v>40</v>
      </c>
    </row>
    <row r="462" spans="2:8" x14ac:dyDescent="0.25">
      <c r="B462" s="4">
        <v>1.6091428747396526</v>
      </c>
      <c r="C462" s="4">
        <v>0.8</v>
      </c>
      <c r="D462" s="4">
        <v>-0.80914287473965252</v>
      </c>
      <c r="E462" s="4">
        <v>0</v>
      </c>
      <c r="F462" s="4">
        <v>0</v>
      </c>
      <c r="G462" s="4">
        <v>1</v>
      </c>
      <c r="H462" s="4">
        <v>31</v>
      </c>
    </row>
    <row r="463" spans="2:8" x14ac:dyDescent="0.25">
      <c r="B463" s="4">
        <v>7.6585061718646941</v>
      </c>
      <c r="C463" s="4">
        <v>3.2989999999999999</v>
      </c>
      <c r="D463" s="4">
        <v>-4.3595061718646946</v>
      </c>
      <c r="E463" s="4">
        <v>1</v>
      </c>
      <c r="F463" s="4">
        <v>0</v>
      </c>
      <c r="G463" s="4">
        <v>1</v>
      </c>
      <c r="H463" s="4">
        <v>44</v>
      </c>
    </row>
    <row r="464" spans="2:8" x14ac:dyDescent="0.25">
      <c r="B464" s="4">
        <v>1.0525139274424307</v>
      </c>
      <c r="C464" s="4">
        <v>0.443</v>
      </c>
      <c r="D464" s="4">
        <v>-0.6095139274424306</v>
      </c>
      <c r="E464" s="4">
        <v>0</v>
      </c>
      <c r="F464" s="4">
        <v>0</v>
      </c>
      <c r="G464" s="4">
        <v>1</v>
      </c>
      <c r="H464" s="4">
        <v>21</v>
      </c>
    </row>
    <row r="465" spans="2:8" x14ac:dyDescent="0.25">
      <c r="B465" s="4">
        <v>1.8317944536585413</v>
      </c>
      <c r="C465" s="4">
        <v>0.25</v>
      </c>
      <c r="D465" s="4">
        <v>-1.5817944536585413</v>
      </c>
      <c r="E465" s="4">
        <v>0</v>
      </c>
      <c r="F465" s="4">
        <v>0</v>
      </c>
      <c r="G465" s="4">
        <v>1</v>
      </c>
      <c r="H465" s="4">
        <v>35</v>
      </c>
    </row>
    <row r="466" spans="2:8" x14ac:dyDescent="0.25">
      <c r="B466" s="4">
        <v>2.2770976114963188</v>
      </c>
      <c r="C466" s="4">
        <v>0.32</v>
      </c>
      <c r="D466" s="4">
        <v>-1.9570976114963188</v>
      </c>
      <c r="E466" s="4">
        <v>0</v>
      </c>
      <c r="F466" s="4">
        <v>0</v>
      </c>
      <c r="G466" s="4">
        <v>1</v>
      </c>
      <c r="H466" s="4">
        <v>43</v>
      </c>
    </row>
    <row r="467" spans="2:8" x14ac:dyDescent="0.25">
      <c r="B467" s="4">
        <v>1.163839716901875</v>
      </c>
      <c r="C467" s="4">
        <v>6.9790000000000001</v>
      </c>
      <c r="D467" s="4">
        <v>5.815160283098125</v>
      </c>
      <c r="E467" s="4">
        <v>0</v>
      </c>
      <c r="F467" s="4">
        <v>0</v>
      </c>
      <c r="G467" s="4">
        <v>1</v>
      </c>
      <c r="H467" s="4">
        <v>23</v>
      </c>
    </row>
    <row r="468" spans="2:8" x14ac:dyDescent="0.25">
      <c r="B468" s="4">
        <v>7.4358545929458053</v>
      </c>
      <c r="C468" s="4">
        <v>2.173</v>
      </c>
      <c r="D468" s="4">
        <v>-5.2628545929458053</v>
      </c>
      <c r="E468" s="4">
        <v>1</v>
      </c>
      <c r="F468" s="4">
        <v>0</v>
      </c>
      <c r="G468" s="4">
        <v>1</v>
      </c>
      <c r="H468" s="4">
        <v>40</v>
      </c>
    </row>
    <row r="469" spans="2:8" x14ac:dyDescent="0.25">
      <c r="B469" s="4">
        <v>6.5452482772702503</v>
      </c>
      <c r="C469" s="4">
        <v>21.869</v>
      </c>
      <c r="D469" s="4">
        <v>15.32375172272975</v>
      </c>
      <c r="E469" s="4">
        <v>1</v>
      </c>
      <c r="F469" s="4">
        <v>0</v>
      </c>
      <c r="G469" s="4">
        <v>1</v>
      </c>
      <c r="H469" s="4">
        <v>24</v>
      </c>
    </row>
    <row r="470" spans="2:8" x14ac:dyDescent="0.25">
      <c r="B470" s="4">
        <v>1.0829473029606085</v>
      </c>
      <c r="C470" s="4">
        <v>0.85499999999999998</v>
      </c>
      <c r="D470" s="4">
        <v>-0.2279473029606085</v>
      </c>
      <c r="E470" s="4">
        <v>0</v>
      </c>
      <c r="F470" s="4">
        <v>1</v>
      </c>
      <c r="G470" s="4">
        <v>1</v>
      </c>
      <c r="H470" s="4">
        <v>48</v>
      </c>
    </row>
    <row r="471" spans="2:8" x14ac:dyDescent="0.25">
      <c r="B471" s="4">
        <v>1.442154190550486</v>
      </c>
      <c r="C471" s="4">
        <v>1.851</v>
      </c>
      <c r="D471" s="4">
        <v>0.40884580944951399</v>
      </c>
      <c r="E471" s="4">
        <v>0</v>
      </c>
      <c r="F471" s="4">
        <v>0</v>
      </c>
      <c r="G471" s="4">
        <v>1</v>
      </c>
      <c r="H471" s="4">
        <v>28</v>
      </c>
    </row>
    <row r="472" spans="2:8" x14ac:dyDescent="0.25">
      <c r="B472" s="4">
        <v>5.2650016984866399</v>
      </c>
      <c r="C472" s="4">
        <v>0.3</v>
      </c>
      <c r="D472" s="4">
        <v>-4.9650016984866401</v>
      </c>
      <c r="E472" s="4">
        <v>1</v>
      </c>
      <c r="F472" s="4">
        <v>0</v>
      </c>
      <c r="G472" s="4">
        <v>1</v>
      </c>
      <c r="H472" s="4">
        <v>1</v>
      </c>
    </row>
    <row r="473" spans="2:8" x14ac:dyDescent="0.25">
      <c r="B473" s="4">
        <v>9.1614043295671941</v>
      </c>
      <c r="C473" s="4">
        <v>0.505</v>
      </c>
      <c r="D473" s="4">
        <v>-8.6564043295671933</v>
      </c>
      <c r="E473" s="4">
        <v>1</v>
      </c>
      <c r="F473" s="4">
        <v>0</v>
      </c>
      <c r="G473" s="4">
        <v>1</v>
      </c>
      <c r="H473" s="4">
        <v>71</v>
      </c>
    </row>
    <row r="474" spans="2:8" x14ac:dyDescent="0.25">
      <c r="B474" s="4">
        <v>2.332760506226041</v>
      </c>
      <c r="C474" s="4">
        <v>3.323</v>
      </c>
      <c r="D474" s="4">
        <v>0.99023949377395892</v>
      </c>
      <c r="E474" s="4">
        <v>0</v>
      </c>
      <c r="F474" s="4">
        <v>0</v>
      </c>
      <c r="G474" s="4">
        <v>1</v>
      </c>
      <c r="H474" s="4">
        <v>44</v>
      </c>
    </row>
    <row r="475" spans="2:8" x14ac:dyDescent="0.25">
      <c r="B475" s="4">
        <v>1.6091428747396526</v>
      </c>
      <c r="C475" s="4">
        <v>0.84799999999999998</v>
      </c>
      <c r="D475" s="4">
        <v>-0.76114287473965259</v>
      </c>
      <c r="E475" s="4">
        <v>0</v>
      </c>
      <c r="F475" s="4">
        <v>0</v>
      </c>
      <c r="G475" s="4">
        <v>1</v>
      </c>
      <c r="H475" s="4">
        <v>31</v>
      </c>
    </row>
    <row r="476" spans="2:8" x14ac:dyDescent="0.25">
      <c r="B476" s="4">
        <v>6.2669338036216393</v>
      </c>
      <c r="C476" s="4">
        <v>2.97</v>
      </c>
      <c r="D476" s="4">
        <v>-3.2969338036216391</v>
      </c>
      <c r="E476" s="4">
        <v>1</v>
      </c>
      <c r="F476" s="4">
        <v>0</v>
      </c>
      <c r="G476" s="4">
        <v>1</v>
      </c>
      <c r="H476" s="4">
        <v>19</v>
      </c>
    </row>
    <row r="477" spans="2:8" x14ac:dyDescent="0.25">
      <c r="B477" s="4">
        <v>6.5452482772702503</v>
      </c>
      <c r="C477" s="4">
        <v>4.9260000000000002</v>
      </c>
      <c r="D477" s="4">
        <v>-1.6192482772702501</v>
      </c>
      <c r="E477" s="4">
        <v>1</v>
      </c>
      <c r="F477" s="4">
        <v>0</v>
      </c>
      <c r="G477" s="4">
        <v>1</v>
      </c>
      <c r="H477" s="4">
        <v>24</v>
      </c>
    </row>
    <row r="478" spans="2:8" x14ac:dyDescent="0.25">
      <c r="B478" s="4">
        <v>6.8792256456485834</v>
      </c>
      <c r="C478" s="4">
        <v>10.289</v>
      </c>
      <c r="D478" s="4">
        <v>3.4097743543514163</v>
      </c>
      <c r="E478" s="4">
        <v>1</v>
      </c>
      <c r="F478" s="4">
        <v>0</v>
      </c>
      <c r="G478" s="4">
        <v>1</v>
      </c>
      <c r="H478" s="4">
        <v>30</v>
      </c>
    </row>
    <row r="479" spans="2:8" x14ac:dyDescent="0.25">
      <c r="B479" s="4">
        <v>0.77419945379381971</v>
      </c>
      <c r="C479" s="4">
        <v>0.61399999999999999</v>
      </c>
      <c r="D479" s="4">
        <v>-0.16019945379381972</v>
      </c>
      <c r="E479" s="4">
        <v>0</v>
      </c>
      <c r="F479" s="4">
        <v>0</v>
      </c>
      <c r="G479" s="4">
        <v>1</v>
      </c>
      <c r="H479" s="4">
        <v>16</v>
      </c>
    </row>
    <row r="480" spans="2:8" x14ac:dyDescent="0.25">
      <c r="B480" s="4">
        <v>3.0563781377124295</v>
      </c>
      <c r="C480" s="4">
        <v>3.8889999999999998</v>
      </c>
      <c r="D480" s="4">
        <v>0.83262186228757029</v>
      </c>
      <c r="E480" s="4">
        <v>0</v>
      </c>
      <c r="F480" s="4">
        <v>0</v>
      </c>
      <c r="G480" s="4">
        <v>1</v>
      </c>
      <c r="H480" s="4">
        <v>57</v>
      </c>
    </row>
    <row r="481" spans="2:8" x14ac:dyDescent="0.25">
      <c r="B481" s="4">
        <v>6.4895853825405281</v>
      </c>
      <c r="C481" s="4">
        <v>40.460999999999999</v>
      </c>
      <c r="D481" s="4">
        <v>33.971414617459473</v>
      </c>
      <c r="E481" s="4">
        <v>1</v>
      </c>
      <c r="F481" s="4">
        <v>0</v>
      </c>
      <c r="G481" s="4">
        <v>1</v>
      </c>
      <c r="H481" s="4">
        <v>23</v>
      </c>
    </row>
    <row r="482" spans="2:8" x14ac:dyDescent="0.25">
      <c r="B482" s="4">
        <v>0.88552524325326409</v>
      </c>
      <c r="C482" s="4">
        <v>2.9910000000000001</v>
      </c>
      <c r="D482" s="4">
        <v>2.105474756746736</v>
      </c>
      <c r="E482" s="4">
        <v>0</v>
      </c>
      <c r="F482" s="4">
        <v>0</v>
      </c>
      <c r="G482" s="4">
        <v>1</v>
      </c>
      <c r="H482" s="4">
        <v>18</v>
      </c>
    </row>
    <row r="483" spans="2:8" x14ac:dyDescent="0.25">
      <c r="B483" s="4">
        <v>1.6091428747396526</v>
      </c>
      <c r="C483" s="4">
        <v>7.4999999999999997E-2</v>
      </c>
      <c r="D483" s="4">
        <v>-1.5341428747396526</v>
      </c>
      <c r="E483" s="4">
        <v>0</v>
      </c>
      <c r="F483" s="4">
        <v>0</v>
      </c>
      <c r="G483" s="4">
        <v>1</v>
      </c>
      <c r="H483" s="4">
        <v>31</v>
      </c>
    </row>
    <row r="484" spans="2:8" x14ac:dyDescent="0.25">
      <c r="B484" s="4">
        <v>1.7761315589288191</v>
      </c>
      <c r="C484" s="4">
        <v>3.3940000000000001</v>
      </c>
      <c r="D484" s="4">
        <v>1.617868441071181</v>
      </c>
      <c r="E484" s="4">
        <v>0</v>
      </c>
      <c r="F484" s="4">
        <v>0</v>
      </c>
      <c r="G484" s="4">
        <v>1</v>
      </c>
      <c r="H484" s="4">
        <v>34</v>
      </c>
    </row>
    <row r="485" spans="2:8" x14ac:dyDescent="0.25">
      <c r="B485" s="4">
        <v>0.24800388201477563</v>
      </c>
      <c r="C485" s="4">
        <v>2.5089999999999999</v>
      </c>
      <c r="D485" s="4">
        <v>2.2609961179852243</v>
      </c>
      <c r="E485" s="4">
        <v>0</v>
      </c>
      <c r="F485" s="4">
        <v>1</v>
      </c>
      <c r="G485" s="4">
        <v>1</v>
      </c>
      <c r="H485" s="4">
        <v>33</v>
      </c>
    </row>
    <row r="486" spans="2:8" x14ac:dyDescent="0.25">
      <c r="B486" s="4">
        <v>-0.11640686188173532</v>
      </c>
      <c r="C486" s="4">
        <v>2.3809999999999998</v>
      </c>
      <c r="D486" s="4">
        <v>2.4974068618817351</v>
      </c>
      <c r="E486" s="4">
        <v>0</v>
      </c>
      <c r="F486" s="4">
        <v>0</v>
      </c>
      <c r="G486" s="4">
        <v>1</v>
      </c>
      <c r="H486" s="4">
        <v>0</v>
      </c>
    </row>
    <row r="487" spans="2:8" x14ac:dyDescent="0.25">
      <c r="B487" s="4">
        <v>7.6585061718646941</v>
      </c>
      <c r="C487" s="4">
        <v>3.91</v>
      </c>
      <c r="D487" s="4">
        <v>-3.7485061718646939</v>
      </c>
      <c r="E487" s="4">
        <v>1</v>
      </c>
      <c r="F487" s="4">
        <v>0</v>
      </c>
      <c r="G487" s="4">
        <v>1</v>
      </c>
      <c r="H487" s="4">
        <v>44</v>
      </c>
    </row>
    <row r="488" spans="2:8" x14ac:dyDescent="0.25">
      <c r="B488" s="4">
        <v>6.4895853825405281</v>
      </c>
      <c r="C488" s="4">
        <v>7.9359999999999999</v>
      </c>
      <c r="D488" s="4">
        <v>1.4464146174594719</v>
      </c>
      <c r="E488" s="4">
        <v>1</v>
      </c>
      <c r="F488" s="4">
        <v>0</v>
      </c>
      <c r="G488" s="4">
        <v>1</v>
      </c>
      <c r="H488" s="4">
        <v>23</v>
      </c>
    </row>
    <row r="489" spans="2:8" x14ac:dyDescent="0.25">
      <c r="B489" s="4">
        <v>5.4319903826758065</v>
      </c>
      <c r="C489" s="4">
        <v>18.626000000000001</v>
      </c>
      <c r="D489" s="4">
        <v>13.194009617324195</v>
      </c>
      <c r="E489" s="4">
        <v>1</v>
      </c>
      <c r="F489" s="4">
        <v>0</v>
      </c>
      <c r="G489" s="4">
        <v>1</v>
      </c>
      <c r="H489" s="4">
        <v>4</v>
      </c>
    </row>
    <row r="490" spans="2:8" x14ac:dyDescent="0.25">
      <c r="B490" s="4">
        <v>1.6091428747396526</v>
      </c>
      <c r="C490" s="4">
        <v>0.4</v>
      </c>
      <c r="D490" s="4">
        <v>-1.2091428747396527</v>
      </c>
      <c r="E490" s="4">
        <v>0</v>
      </c>
      <c r="F490" s="4">
        <v>0</v>
      </c>
      <c r="G490" s="4">
        <v>1</v>
      </c>
      <c r="H490" s="4">
        <v>31</v>
      </c>
    </row>
    <row r="491" spans="2:8" x14ac:dyDescent="0.25">
      <c r="B491" s="4">
        <v>3.2790297166313183</v>
      </c>
      <c r="C491" s="4">
        <v>0.3</v>
      </c>
      <c r="D491" s="4">
        <v>-2.9790297166313184</v>
      </c>
      <c r="E491" s="4">
        <v>0</v>
      </c>
      <c r="F491" s="4">
        <v>0</v>
      </c>
      <c r="G491" s="4">
        <v>1</v>
      </c>
      <c r="H491" s="4">
        <v>61</v>
      </c>
    </row>
    <row r="492" spans="2:8" x14ac:dyDescent="0.25">
      <c r="B492" s="4">
        <v>1.6091428747396526</v>
      </c>
      <c r="C492" s="4">
        <v>3.6379999999999999</v>
      </c>
      <c r="D492" s="4">
        <v>2.0288571252603473</v>
      </c>
      <c r="E492" s="4">
        <v>0</v>
      </c>
      <c r="F492" s="4">
        <v>0</v>
      </c>
      <c r="G492" s="4">
        <v>1</v>
      </c>
      <c r="H492" s="4">
        <v>31</v>
      </c>
    </row>
    <row r="493" spans="2:8" x14ac:dyDescent="0.25">
      <c r="B493" s="4">
        <v>30.568876868843986</v>
      </c>
      <c r="C493" s="4">
        <v>96.007000000000005</v>
      </c>
      <c r="D493" s="4">
        <v>65.438123131156019</v>
      </c>
      <c r="E493" s="4">
        <v>1</v>
      </c>
      <c r="F493" s="4">
        <v>0</v>
      </c>
      <c r="G493" s="4">
        <v>0</v>
      </c>
      <c r="H493" s="4">
        <v>25</v>
      </c>
    </row>
    <row r="494" spans="2:8" x14ac:dyDescent="0.25">
      <c r="B494" s="4">
        <v>9.2170672242969154</v>
      </c>
      <c r="C494" s="4">
        <v>18.707999999999998</v>
      </c>
      <c r="D494" s="4">
        <v>9.490932775703083</v>
      </c>
      <c r="E494" s="4">
        <v>1</v>
      </c>
      <c r="F494" s="4">
        <v>0</v>
      </c>
      <c r="G494" s="4">
        <v>1</v>
      </c>
      <c r="H494" s="4">
        <v>72</v>
      </c>
    </row>
    <row r="495" spans="2:8" x14ac:dyDescent="0.25">
      <c r="B495" s="4">
        <v>2.4997491904152076</v>
      </c>
      <c r="C495" s="4">
        <v>0.09</v>
      </c>
      <c r="D495" s="4">
        <v>-2.4097491904152077</v>
      </c>
      <c r="E495" s="4">
        <v>0</v>
      </c>
      <c r="F495" s="4">
        <v>0</v>
      </c>
      <c r="G495" s="4">
        <v>1</v>
      </c>
      <c r="H495" s="4">
        <v>47</v>
      </c>
    </row>
    <row r="496" spans="2:8" x14ac:dyDescent="0.25">
      <c r="B496" s="4">
        <v>7.936820645513305</v>
      </c>
      <c r="C496" s="4">
        <v>1.33</v>
      </c>
      <c r="D496" s="4">
        <v>-6.6068206455133049</v>
      </c>
      <c r="E496" s="4">
        <v>1</v>
      </c>
      <c r="F496" s="4">
        <v>0</v>
      </c>
      <c r="G496" s="4">
        <v>1</v>
      </c>
      <c r="H496" s="4">
        <v>49</v>
      </c>
    </row>
    <row r="497" spans="2:8" x14ac:dyDescent="0.25">
      <c r="B497" s="4">
        <v>1.6091428747396526</v>
      </c>
      <c r="C497" s="4">
        <v>1.5409999999999999</v>
      </c>
      <c r="D497" s="4">
        <v>-6.8142874739652637E-2</v>
      </c>
      <c r="E497" s="4">
        <v>0</v>
      </c>
      <c r="F497" s="4">
        <v>0</v>
      </c>
      <c r="G497" s="4">
        <v>1</v>
      </c>
      <c r="H497" s="4">
        <v>31</v>
      </c>
    </row>
    <row r="498" spans="2:8" x14ac:dyDescent="0.25">
      <c r="B498" s="4">
        <v>6.9348885403783056</v>
      </c>
      <c r="C498" s="4">
        <v>3.06</v>
      </c>
      <c r="D498" s="4">
        <v>-3.8748885403783055</v>
      </c>
      <c r="E498" s="4">
        <v>1</v>
      </c>
      <c r="F498" s="4">
        <v>0</v>
      </c>
      <c r="G498" s="4">
        <v>1</v>
      </c>
      <c r="H498" s="4">
        <v>31</v>
      </c>
    </row>
    <row r="499" spans="2:8" x14ac:dyDescent="0.25">
      <c r="B499" s="4">
        <v>6.5452482772702503</v>
      </c>
      <c r="C499" s="4">
        <v>5.51</v>
      </c>
      <c r="D499" s="4">
        <v>-1.0352482772702505</v>
      </c>
      <c r="E499" s="4">
        <v>1</v>
      </c>
      <c r="F499" s="4">
        <v>0</v>
      </c>
      <c r="G499" s="4">
        <v>1</v>
      </c>
      <c r="H499" s="4">
        <v>24</v>
      </c>
    </row>
    <row r="500" spans="2:8" x14ac:dyDescent="0.25">
      <c r="B500" s="4">
        <v>7.1575401192971944</v>
      </c>
      <c r="C500" s="4">
        <v>2.4350000000000001</v>
      </c>
      <c r="D500" s="4">
        <v>-4.7225401192971947</v>
      </c>
      <c r="E500" s="4">
        <v>1</v>
      </c>
      <c r="F500" s="4">
        <v>0</v>
      </c>
      <c r="G500" s="4">
        <v>1</v>
      </c>
      <c r="H500" s="4">
        <v>35</v>
      </c>
    </row>
    <row r="501" spans="2:8" x14ac:dyDescent="0.25">
      <c r="B501" s="4">
        <v>-0.58693953893105721</v>
      </c>
      <c r="C501" s="4">
        <v>0.25</v>
      </c>
      <c r="D501" s="4">
        <v>0.83693953893105721</v>
      </c>
      <c r="E501" s="4">
        <v>0</v>
      </c>
      <c r="F501" s="4">
        <v>1</v>
      </c>
      <c r="G501" s="4">
        <v>1</v>
      </c>
      <c r="H501" s="4">
        <v>18</v>
      </c>
    </row>
    <row r="502" spans="2:8" x14ac:dyDescent="0.25">
      <c r="B502" s="4">
        <v>5.2093388037569177</v>
      </c>
      <c r="C502" s="4">
        <v>1.167</v>
      </c>
      <c r="D502" s="4">
        <v>-4.0423388037569179</v>
      </c>
      <c r="E502" s="4">
        <v>1</v>
      </c>
      <c r="F502" s="4">
        <v>0</v>
      </c>
      <c r="G502" s="4">
        <v>1</v>
      </c>
      <c r="H502" s="4">
        <v>0</v>
      </c>
    </row>
    <row r="503" spans="2:8" x14ac:dyDescent="0.25">
      <c r="B503" s="4">
        <v>1.6091428747396526</v>
      </c>
      <c r="C503" s="4">
        <v>0.13800000000000001</v>
      </c>
      <c r="D503" s="4">
        <v>-1.4711428747396527</v>
      </c>
      <c r="E503" s="4">
        <v>0</v>
      </c>
      <c r="F503" s="4">
        <v>0</v>
      </c>
      <c r="G503" s="4">
        <v>1</v>
      </c>
      <c r="H503" s="4">
        <v>31</v>
      </c>
    </row>
    <row r="504" spans="2:8" x14ac:dyDescent="0.25">
      <c r="B504" s="4">
        <v>7.2688659087566387</v>
      </c>
      <c r="C504" s="4">
        <v>2.8519999999999999</v>
      </c>
      <c r="D504" s="4">
        <v>-4.4168659087566393</v>
      </c>
      <c r="E504" s="4">
        <v>1</v>
      </c>
      <c r="F504" s="4">
        <v>0</v>
      </c>
      <c r="G504" s="4">
        <v>1</v>
      </c>
      <c r="H504" s="4">
        <v>37</v>
      </c>
    </row>
    <row r="505" spans="2:8" x14ac:dyDescent="0.25">
      <c r="B505" s="4">
        <v>6.2669338036216393</v>
      </c>
      <c r="C505" s="4">
        <v>5.5</v>
      </c>
      <c r="D505" s="4">
        <v>-0.76693380362163932</v>
      </c>
      <c r="E505" s="4">
        <v>1</v>
      </c>
      <c r="F505" s="4">
        <v>0</v>
      </c>
      <c r="G505" s="4">
        <v>1</v>
      </c>
      <c r="H505" s="4">
        <v>19</v>
      </c>
    </row>
    <row r="506" spans="2:8" x14ac:dyDescent="0.25">
      <c r="B506" s="4">
        <v>6.0999451194324728</v>
      </c>
      <c r="C506" s="4">
        <v>2.2050000000000001</v>
      </c>
      <c r="D506" s="4">
        <v>-3.8949451194324727</v>
      </c>
      <c r="E506" s="4">
        <v>1</v>
      </c>
      <c r="F506" s="4">
        <v>0</v>
      </c>
      <c r="G506" s="4">
        <v>1</v>
      </c>
      <c r="H506" s="4">
        <v>16</v>
      </c>
    </row>
    <row r="507" spans="2:8" x14ac:dyDescent="0.25">
      <c r="B507" s="4">
        <v>6.5452482772702503</v>
      </c>
      <c r="C507" s="4">
        <v>2.83</v>
      </c>
      <c r="D507" s="4">
        <v>-3.7152482772702502</v>
      </c>
      <c r="E507" s="4">
        <v>1</v>
      </c>
      <c r="F507" s="4">
        <v>0</v>
      </c>
      <c r="G507" s="4">
        <v>1</v>
      </c>
      <c r="H507" s="4">
        <v>24</v>
      </c>
    </row>
    <row r="508" spans="2:8" x14ac:dyDescent="0.25">
      <c r="B508" s="4">
        <v>0.88552524325326409</v>
      </c>
      <c r="C508" s="4">
        <v>2.8050000000000002</v>
      </c>
      <c r="D508" s="4">
        <v>1.9194747567467361</v>
      </c>
      <c r="E508" s="4">
        <v>0</v>
      </c>
      <c r="F508" s="4">
        <v>0</v>
      </c>
      <c r="G508" s="4">
        <v>1</v>
      </c>
      <c r="H508" s="4">
        <v>18</v>
      </c>
    </row>
    <row r="509" spans="2:8" x14ac:dyDescent="0.25">
      <c r="B509" s="4">
        <v>1.6091428747396526</v>
      </c>
      <c r="C509" s="4">
        <v>3.1989999999999998</v>
      </c>
      <c r="D509" s="4">
        <v>1.5898571252603473</v>
      </c>
      <c r="E509" s="4">
        <v>0</v>
      </c>
      <c r="F509" s="4">
        <v>0</v>
      </c>
      <c r="G509" s="4">
        <v>1</v>
      </c>
      <c r="H509" s="4">
        <v>31</v>
      </c>
    </row>
    <row r="510" spans="2:8" x14ac:dyDescent="0.25">
      <c r="B510" s="4">
        <v>2.0544460325774301</v>
      </c>
      <c r="C510" s="4">
        <v>9.9000000000000005E-2</v>
      </c>
      <c r="D510" s="4">
        <v>-1.9554460325774301</v>
      </c>
      <c r="E510" s="4">
        <v>0</v>
      </c>
      <c r="F510" s="4">
        <v>0</v>
      </c>
      <c r="G510" s="4">
        <v>1</v>
      </c>
      <c r="H510" s="4">
        <v>39</v>
      </c>
    </row>
    <row r="511" spans="2:8" x14ac:dyDescent="0.25">
      <c r="B511" s="4">
        <v>5.5433161721352509</v>
      </c>
      <c r="C511" s="4">
        <v>0.35399999999999998</v>
      </c>
      <c r="D511" s="4">
        <v>-5.1893161721352508</v>
      </c>
      <c r="E511" s="4">
        <v>1</v>
      </c>
      <c r="F511" s="4">
        <v>0</v>
      </c>
      <c r="G511" s="4">
        <v>1</v>
      </c>
      <c r="H511" s="4">
        <v>6</v>
      </c>
    </row>
    <row r="512" spans="2:8" x14ac:dyDescent="0.25">
      <c r="B512" s="4">
        <v>6.6009111719999725</v>
      </c>
      <c r="C512" s="4">
        <v>2.9980000000000002</v>
      </c>
      <c r="D512" s="4">
        <v>-3.6029111719999722</v>
      </c>
      <c r="E512" s="4">
        <v>1</v>
      </c>
      <c r="F512" s="4">
        <v>0</v>
      </c>
      <c r="G512" s="4">
        <v>1</v>
      </c>
      <c r="H512" s="4">
        <v>25</v>
      </c>
    </row>
    <row r="513" spans="2:8" x14ac:dyDescent="0.25">
      <c r="B513" s="4">
        <v>1.3308284010910416</v>
      </c>
      <c r="C513" s="4">
        <v>2.8</v>
      </c>
      <c r="D513" s="4">
        <v>1.4691715989089582</v>
      </c>
      <c r="E513" s="4">
        <v>0</v>
      </c>
      <c r="F513" s="4">
        <v>0</v>
      </c>
      <c r="G513" s="4">
        <v>1</v>
      </c>
      <c r="H513" s="4">
        <v>26</v>
      </c>
    </row>
    <row r="514" spans="2:8" x14ac:dyDescent="0.25">
      <c r="B514" s="4">
        <v>5.5433161721352509</v>
      </c>
      <c r="C514" s="4">
        <v>1.53</v>
      </c>
      <c r="D514" s="4">
        <v>-4.0133161721352506</v>
      </c>
      <c r="E514" s="4">
        <v>1</v>
      </c>
      <c r="F514" s="4">
        <v>0</v>
      </c>
      <c r="G514" s="4">
        <v>1</v>
      </c>
      <c r="H514" s="4">
        <v>6</v>
      </c>
    </row>
    <row r="515" spans="2:8" x14ac:dyDescent="0.25">
      <c r="B515" s="4">
        <v>3.0563781377124295</v>
      </c>
      <c r="C515" s="4">
        <v>3.8889999999999998</v>
      </c>
      <c r="D515" s="4">
        <v>0.83262186228757029</v>
      </c>
      <c r="E515" s="4">
        <v>0</v>
      </c>
      <c r="F515" s="4">
        <v>0</v>
      </c>
      <c r="G515" s="4">
        <v>1</v>
      </c>
      <c r="H515" s="4">
        <v>57</v>
      </c>
    </row>
    <row r="516" spans="2:8" x14ac:dyDescent="0.25">
      <c r="B516" s="4">
        <v>6.2112709088919171</v>
      </c>
      <c r="C516" s="4">
        <v>6.0469999999999997</v>
      </c>
      <c r="D516" s="4">
        <v>-0.16427090889191742</v>
      </c>
      <c r="E516" s="4">
        <v>1</v>
      </c>
      <c r="F516" s="4">
        <v>0</v>
      </c>
      <c r="G516" s="4">
        <v>1</v>
      </c>
      <c r="H516" s="4">
        <v>18</v>
      </c>
    </row>
    <row r="517" spans="2:8" x14ac:dyDescent="0.25">
      <c r="B517" s="4">
        <v>5.2650016984866399</v>
      </c>
      <c r="C517" s="4">
        <v>0.92</v>
      </c>
      <c r="D517" s="4">
        <v>-4.34500169848664</v>
      </c>
      <c r="E517" s="4">
        <v>1</v>
      </c>
      <c r="F517" s="4">
        <v>0</v>
      </c>
      <c r="G517" s="4">
        <v>1</v>
      </c>
      <c r="H517" s="4">
        <v>1</v>
      </c>
    </row>
    <row r="518" spans="2:8" x14ac:dyDescent="0.25">
      <c r="B518" s="4">
        <v>29.733933447898153</v>
      </c>
      <c r="C518" s="4">
        <v>3.1890000000000001</v>
      </c>
      <c r="D518" s="4">
        <v>-26.544933447898153</v>
      </c>
      <c r="E518" s="4">
        <v>1</v>
      </c>
      <c r="F518" s="4">
        <v>0</v>
      </c>
      <c r="G518" s="4">
        <v>0</v>
      </c>
      <c r="H518" s="4">
        <v>10</v>
      </c>
    </row>
    <row r="519" spans="2:8" x14ac:dyDescent="0.25">
      <c r="B519" s="4">
        <v>6.2417042844100949</v>
      </c>
      <c r="C519" s="4">
        <v>3.3050000000000002</v>
      </c>
      <c r="D519" s="4">
        <v>-2.9367042844100948</v>
      </c>
      <c r="E519" s="4">
        <v>1</v>
      </c>
      <c r="F519" s="4">
        <v>1</v>
      </c>
      <c r="G519" s="4">
        <v>1</v>
      </c>
      <c r="H519" s="4">
        <v>45</v>
      </c>
    </row>
    <row r="520" spans="2:8" x14ac:dyDescent="0.25">
      <c r="B520" s="4">
        <v>1.4978170852802082</v>
      </c>
      <c r="C520" s="4">
        <v>0.95699999999999996</v>
      </c>
      <c r="D520" s="4">
        <v>-0.54081708528020822</v>
      </c>
      <c r="E520" s="4">
        <v>0</v>
      </c>
      <c r="F520" s="4">
        <v>0</v>
      </c>
      <c r="G520" s="4">
        <v>1</v>
      </c>
      <c r="H520" s="4">
        <v>29</v>
      </c>
    </row>
    <row r="521" spans="2:8" x14ac:dyDescent="0.25">
      <c r="B521" s="4">
        <v>7.8811577507835828</v>
      </c>
      <c r="C521" s="4">
        <v>1.7549999999999999</v>
      </c>
      <c r="D521" s="4">
        <v>-6.1261577507835829</v>
      </c>
      <c r="E521" s="4">
        <v>1</v>
      </c>
      <c r="F521" s="4">
        <v>0</v>
      </c>
      <c r="G521" s="4">
        <v>1</v>
      </c>
      <c r="H521" s="4">
        <v>48</v>
      </c>
    </row>
    <row r="522" spans="2:8" x14ac:dyDescent="0.25">
      <c r="B522" s="4">
        <v>7.4358545929458053</v>
      </c>
      <c r="C522" s="4">
        <v>10.834</v>
      </c>
      <c r="D522" s="4">
        <v>3.3981454070541943</v>
      </c>
      <c r="E522" s="4">
        <v>1</v>
      </c>
      <c r="F522" s="4">
        <v>0</v>
      </c>
      <c r="G522" s="4">
        <v>1</v>
      </c>
      <c r="H522" s="4">
        <v>40</v>
      </c>
    </row>
    <row r="523" spans="2:8" x14ac:dyDescent="0.25">
      <c r="B523" s="4">
        <v>6.6009111719999725</v>
      </c>
      <c r="C523" s="4">
        <v>2.3769999999999998</v>
      </c>
      <c r="D523" s="4">
        <v>-4.2239111719999727</v>
      </c>
      <c r="E523" s="4">
        <v>1</v>
      </c>
      <c r="F523" s="4">
        <v>0</v>
      </c>
      <c r="G523" s="4">
        <v>1</v>
      </c>
      <c r="H523" s="4">
        <v>25</v>
      </c>
    </row>
    <row r="524" spans="2:8" x14ac:dyDescent="0.25">
      <c r="B524" s="4">
        <v>0.8298623485235419</v>
      </c>
      <c r="C524" s="4">
        <v>0.55700000000000005</v>
      </c>
      <c r="D524" s="4">
        <v>-0.27286234852354185</v>
      </c>
      <c r="E524" s="4">
        <v>0</v>
      </c>
      <c r="F524" s="4">
        <v>0</v>
      </c>
      <c r="G524" s="4">
        <v>1</v>
      </c>
      <c r="H524" s="4">
        <v>17</v>
      </c>
    </row>
    <row r="525" spans="2:8" x14ac:dyDescent="0.25">
      <c r="B525" s="4">
        <v>6.7122369614594168</v>
      </c>
      <c r="C525" s="4">
        <v>3.0550000000000002</v>
      </c>
      <c r="D525" s="4">
        <v>-3.6572369614594167</v>
      </c>
      <c r="E525" s="4">
        <v>1</v>
      </c>
      <c r="F525" s="4">
        <v>0</v>
      </c>
      <c r="G525" s="4">
        <v>1</v>
      </c>
      <c r="H525" s="4">
        <v>27</v>
      </c>
    </row>
    <row r="526" spans="2:8" x14ac:dyDescent="0.25">
      <c r="B526" s="4">
        <v>6.3782595930810837</v>
      </c>
      <c r="C526" s="4">
        <v>4.8780000000000001</v>
      </c>
      <c r="D526" s="4">
        <v>-1.5002595930810836</v>
      </c>
      <c r="E526" s="4">
        <v>1</v>
      </c>
      <c r="F526" s="4">
        <v>0</v>
      </c>
      <c r="G526" s="4">
        <v>1</v>
      </c>
      <c r="H526" s="4">
        <v>21</v>
      </c>
    </row>
    <row r="527" spans="2:8" x14ac:dyDescent="0.25">
      <c r="B527" s="4">
        <v>6.9348885403783056</v>
      </c>
      <c r="C527" s="4">
        <v>2.79</v>
      </c>
      <c r="D527" s="4">
        <v>-4.1448885403783056</v>
      </c>
      <c r="E527" s="4">
        <v>1</v>
      </c>
      <c r="F527" s="4">
        <v>0</v>
      </c>
      <c r="G527" s="4">
        <v>1</v>
      </c>
      <c r="H527" s="4">
        <v>31</v>
      </c>
    </row>
    <row r="528" spans="2:8" x14ac:dyDescent="0.25">
      <c r="B528" s="4">
        <v>0.60721076960465314</v>
      </c>
      <c r="C528" s="4">
        <v>0.72599999999999998</v>
      </c>
      <c r="D528" s="4">
        <v>0.11878923039534683</v>
      </c>
      <c r="E528" s="4">
        <v>0</v>
      </c>
      <c r="F528" s="4">
        <v>0</v>
      </c>
      <c r="G528" s="4">
        <v>1</v>
      </c>
      <c r="H528" s="4">
        <v>13</v>
      </c>
    </row>
    <row r="529" spans="2:8" x14ac:dyDescent="0.25">
      <c r="B529" s="4">
        <v>6.767899856189139</v>
      </c>
      <c r="C529" s="4">
        <v>3.0859999999999999</v>
      </c>
      <c r="D529" s="4">
        <v>-3.6818998561891392</v>
      </c>
      <c r="E529" s="4">
        <v>1</v>
      </c>
      <c r="F529" s="4">
        <v>0</v>
      </c>
      <c r="G529" s="4">
        <v>1</v>
      </c>
      <c r="H529" s="4">
        <v>28</v>
      </c>
    </row>
    <row r="530" spans="2:8" x14ac:dyDescent="0.25">
      <c r="B530" s="4">
        <v>7.2132030140269165</v>
      </c>
      <c r="C530" s="4">
        <v>0.46500000000000002</v>
      </c>
      <c r="D530" s="4">
        <v>-6.7482030140269167</v>
      </c>
      <c r="E530" s="4">
        <v>1</v>
      </c>
      <c r="F530" s="4">
        <v>0</v>
      </c>
      <c r="G530" s="4">
        <v>1</v>
      </c>
      <c r="H530" s="4">
        <v>36</v>
      </c>
    </row>
    <row r="531" spans="2:8" x14ac:dyDescent="0.25">
      <c r="B531" s="4">
        <v>1.2195026116315972</v>
      </c>
      <c r="C531" s="4">
        <v>0.81799999999999995</v>
      </c>
      <c r="D531" s="4">
        <v>-0.40150261163159728</v>
      </c>
      <c r="E531" s="4">
        <v>0</v>
      </c>
      <c r="F531" s="4">
        <v>0</v>
      </c>
      <c r="G531" s="4">
        <v>1</v>
      </c>
      <c r="H531" s="4">
        <v>24</v>
      </c>
    </row>
    <row r="532" spans="2:8" x14ac:dyDescent="0.25">
      <c r="B532" s="4">
        <v>6.2669338036216393</v>
      </c>
      <c r="C532" s="4">
        <v>3.3860000000000001</v>
      </c>
      <c r="D532" s="4">
        <v>-2.8809338036216392</v>
      </c>
      <c r="E532" s="4">
        <v>1</v>
      </c>
      <c r="F532" s="4">
        <v>0</v>
      </c>
      <c r="G532" s="4">
        <v>1</v>
      </c>
      <c r="H532" s="4">
        <v>19</v>
      </c>
    </row>
    <row r="533" spans="2:8" x14ac:dyDescent="0.25">
      <c r="B533" s="4">
        <v>2.2214347167665967</v>
      </c>
      <c r="C533" s="4">
        <v>19.260000000000002</v>
      </c>
      <c r="D533" s="4">
        <v>17.038565283233403</v>
      </c>
      <c r="E533" s="4">
        <v>0</v>
      </c>
      <c r="F533" s="4">
        <v>0</v>
      </c>
      <c r="G533" s="4">
        <v>1</v>
      </c>
      <c r="H533" s="4">
        <v>42</v>
      </c>
    </row>
    <row r="534" spans="2:8" x14ac:dyDescent="0.25">
      <c r="B534" s="4">
        <v>2.8893894535232629</v>
      </c>
      <c r="C534" s="4">
        <v>0.747</v>
      </c>
      <c r="D534" s="4">
        <v>-2.142389453523263</v>
      </c>
      <c r="E534" s="4">
        <v>0</v>
      </c>
      <c r="F534" s="4">
        <v>0</v>
      </c>
      <c r="G534" s="4">
        <v>1</v>
      </c>
      <c r="H534" s="4">
        <v>54</v>
      </c>
    </row>
    <row r="535" spans="2:8" x14ac:dyDescent="0.25">
      <c r="B535" s="4">
        <v>5.6546419615946952</v>
      </c>
      <c r="C535" s="4">
        <v>0.2</v>
      </c>
      <c r="D535" s="4">
        <v>-5.4546419615946951</v>
      </c>
      <c r="E535" s="4">
        <v>1</v>
      </c>
      <c r="F535" s="4">
        <v>0</v>
      </c>
      <c r="G535" s="4">
        <v>1</v>
      </c>
      <c r="H535" s="4">
        <v>8</v>
      </c>
    </row>
    <row r="536" spans="2:8" x14ac:dyDescent="0.25">
      <c r="B536" s="4">
        <v>7.1575401192971944</v>
      </c>
      <c r="C536" s="4">
        <v>3.6030000000000002</v>
      </c>
      <c r="D536" s="4">
        <v>-3.5545401192971942</v>
      </c>
      <c r="E536" s="4">
        <v>1</v>
      </c>
      <c r="F536" s="4">
        <v>0</v>
      </c>
      <c r="G536" s="4">
        <v>1</v>
      </c>
      <c r="H536" s="4">
        <v>35</v>
      </c>
    </row>
    <row r="537" spans="2:8" x14ac:dyDescent="0.25">
      <c r="B537" s="4">
        <v>4.5718174425184293</v>
      </c>
      <c r="C537" s="4">
        <v>2.61</v>
      </c>
      <c r="D537" s="4">
        <v>-1.9618174425184294</v>
      </c>
      <c r="E537" s="4">
        <v>1</v>
      </c>
      <c r="F537" s="4">
        <v>1</v>
      </c>
      <c r="G537" s="4">
        <v>1</v>
      </c>
      <c r="H537" s="4">
        <v>15</v>
      </c>
    </row>
    <row r="538" spans="2:8" x14ac:dyDescent="0.25">
      <c r="B538" s="4">
        <v>0.8298623485235419</v>
      </c>
      <c r="C538" s="4">
        <v>0.98599999999999999</v>
      </c>
      <c r="D538" s="4">
        <v>0.15613765147645808</v>
      </c>
      <c r="E538" s="4">
        <v>0</v>
      </c>
      <c r="F538" s="4">
        <v>0</v>
      </c>
      <c r="G538" s="4">
        <v>1</v>
      </c>
      <c r="H538" s="4">
        <v>17</v>
      </c>
    </row>
    <row r="539" spans="2:8" x14ac:dyDescent="0.25">
      <c r="B539" s="4">
        <v>7.936820645513305</v>
      </c>
      <c r="C539" s="4">
        <v>1.71</v>
      </c>
      <c r="D539" s="4">
        <v>-6.2268206455133051</v>
      </c>
      <c r="E539" s="4">
        <v>1</v>
      </c>
      <c r="F539" s="4">
        <v>0</v>
      </c>
      <c r="G539" s="4">
        <v>1</v>
      </c>
      <c r="H539" s="4">
        <v>49</v>
      </c>
    </row>
    <row r="540" spans="2:8" x14ac:dyDescent="0.25">
      <c r="B540" s="4">
        <v>6.1556080141621949</v>
      </c>
      <c r="C540" s="4">
        <v>3.4359999999999999</v>
      </c>
      <c r="D540" s="4">
        <v>-2.719608014162195</v>
      </c>
      <c r="E540" s="4">
        <v>1</v>
      </c>
      <c r="F540" s="4">
        <v>0</v>
      </c>
      <c r="G540" s="4">
        <v>1</v>
      </c>
      <c r="H540" s="4">
        <v>17</v>
      </c>
    </row>
    <row r="541" spans="2:8" x14ac:dyDescent="0.25">
      <c r="B541" s="4">
        <v>8.1594722244321929</v>
      </c>
      <c r="C541" s="4">
        <v>10.576000000000001</v>
      </c>
      <c r="D541" s="4">
        <v>2.4165277755678076</v>
      </c>
      <c r="E541" s="4">
        <v>1</v>
      </c>
      <c r="F541" s="4">
        <v>0</v>
      </c>
      <c r="G541" s="4">
        <v>1</v>
      </c>
      <c r="H541" s="4">
        <v>53</v>
      </c>
    </row>
    <row r="542" spans="2:8" x14ac:dyDescent="0.25">
      <c r="B542" s="4">
        <v>0.38455919068576438</v>
      </c>
      <c r="C542" s="4">
        <v>0.3</v>
      </c>
      <c r="D542" s="4">
        <v>-8.4559190685764396E-2</v>
      </c>
      <c r="E542" s="4">
        <v>0</v>
      </c>
      <c r="F542" s="4">
        <v>0</v>
      </c>
      <c r="G542" s="4">
        <v>1</v>
      </c>
      <c r="H542" s="4">
        <v>9</v>
      </c>
    </row>
    <row r="543" spans="2:8" x14ac:dyDescent="0.25">
      <c r="B543" s="4">
        <v>6.9348885403783056</v>
      </c>
      <c r="C543" s="4">
        <v>3.0339999999999998</v>
      </c>
      <c r="D543" s="4">
        <v>-3.9008885403783058</v>
      </c>
      <c r="E543" s="4">
        <v>1</v>
      </c>
      <c r="F543" s="4">
        <v>0</v>
      </c>
      <c r="G543" s="4">
        <v>1</v>
      </c>
      <c r="H543" s="4">
        <v>31</v>
      </c>
    </row>
    <row r="544" spans="2:8" x14ac:dyDescent="0.25">
      <c r="B544" s="4">
        <v>8.0481464349727503</v>
      </c>
      <c r="C544" s="4">
        <v>2.4670000000000001</v>
      </c>
      <c r="D544" s="4">
        <v>-5.5811464349727498</v>
      </c>
      <c r="E544" s="4">
        <v>1</v>
      </c>
      <c r="F544" s="4">
        <v>0</v>
      </c>
      <c r="G544" s="4">
        <v>1</v>
      </c>
      <c r="H544" s="4">
        <v>51</v>
      </c>
    </row>
    <row r="545" spans="2:8" x14ac:dyDescent="0.25">
      <c r="B545" s="4">
        <v>3.779995769198818</v>
      </c>
      <c r="C545" s="4">
        <v>0.06</v>
      </c>
      <c r="D545" s="4">
        <v>-3.7199957691988179</v>
      </c>
      <c r="E545" s="4">
        <v>0</v>
      </c>
      <c r="F545" s="4">
        <v>0</v>
      </c>
      <c r="G545" s="4">
        <v>1</v>
      </c>
      <c r="H545" s="4">
        <v>70</v>
      </c>
    </row>
    <row r="546" spans="2:8" x14ac:dyDescent="0.25">
      <c r="B546" s="4">
        <v>2.611074979874652</v>
      </c>
      <c r="C546" s="4">
        <v>4.2640000000000002</v>
      </c>
      <c r="D546" s="4">
        <v>1.6529250201253483</v>
      </c>
      <c r="E546" s="4">
        <v>0</v>
      </c>
      <c r="F546" s="4">
        <v>0</v>
      </c>
      <c r="G546" s="4">
        <v>1</v>
      </c>
      <c r="H546" s="4">
        <v>49</v>
      </c>
    </row>
    <row r="547" spans="2:8" x14ac:dyDescent="0.25">
      <c r="B547" s="4">
        <v>5.4624237581939843</v>
      </c>
      <c r="C547" s="4">
        <v>2.9319999999999999</v>
      </c>
      <c r="D547" s="4">
        <v>-2.5304237581939844</v>
      </c>
      <c r="E547" s="4">
        <v>1</v>
      </c>
      <c r="F547" s="4">
        <v>1</v>
      </c>
      <c r="G547" s="4">
        <v>1</v>
      </c>
      <c r="H547" s="4">
        <v>31</v>
      </c>
    </row>
    <row r="548" spans="2:8" x14ac:dyDescent="0.25">
      <c r="B548" s="4">
        <v>0.44022208541548657</v>
      </c>
      <c r="C548" s="4">
        <v>1.3</v>
      </c>
      <c r="D548" s="4">
        <v>0.85977791458451347</v>
      </c>
      <c r="E548" s="4">
        <v>0</v>
      </c>
      <c r="F548" s="4">
        <v>0</v>
      </c>
      <c r="G548" s="4">
        <v>1</v>
      </c>
      <c r="H548" s="4">
        <v>10</v>
      </c>
    </row>
    <row r="549" spans="2:8" x14ac:dyDescent="0.25">
      <c r="B549" s="4">
        <v>6.8235627509188612</v>
      </c>
      <c r="C549" s="4">
        <v>3.95</v>
      </c>
      <c r="D549" s="4">
        <v>-2.873562750918861</v>
      </c>
      <c r="E549" s="4">
        <v>1</v>
      </c>
      <c r="F549" s="4">
        <v>0</v>
      </c>
      <c r="G549" s="4">
        <v>1</v>
      </c>
      <c r="H549" s="4">
        <v>29</v>
      </c>
    </row>
    <row r="550" spans="2:8" x14ac:dyDescent="0.25">
      <c r="B550" s="4">
        <v>1.6091428747396526</v>
      </c>
      <c r="C550" s="4">
        <v>0.32500000000000001</v>
      </c>
      <c r="D550" s="4">
        <v>-1.2841428747396526</v>
      </c>
      <c r="E550" s="4">
        <v>0</v>
      </c>
      <c r="F550" s="4">
        <v>0</v>
      </c>
      <c r="G550" s="4">
        <v>1</v>
      </c>
      <c r="H550" s="4">
        <v>31</v>
      </c>
    </row>
    <row r="551" spans="2:8" x14ac:dyDescent="0.25">
      <c r="B551" s="4">
        <v>6.3225966983513615</v>
      </c>
      <c r="C551" s="4">
        <v>1.2350000000000001</v>
      </c>
      <c r="D551" s="4">
        <v>-5.0875966983513612</v>
      </c>
      <c r="E551" s="4">
        <v>1</v>
      </c>
      <c r="F551" s="4">
        <v>0</v>
      </c>
      <c r="G551" s="4">
        <v>1</v>
      </c>
      <c r="H551" s="4">
        <v>20</v>
      </c>
    </row>
    <row r="552" spans="2:8" x14ac:dyDescent="0.25">
      <c r="B552" s="4">
        <v>6.0999451194324728</v>
      </c>
      <c r="C552" s="4">
        <v>49.561</v>
      </c>
      <c r="D552" s="4">
        <v>43.461054880567531</v>
      </c>
      <c r="E552" s="4">
        <v>1</v>
      </c>
      <c r="F552" s="4">
        <v>0</v>
      </c>
      <c r="G552" s="4">
        <v>1</v>
      </c>
      <c r="H552" s="4">
        <v>16</v>
      </c>
    </row>
    <row r="553" spans="2:8" x14ac:dyDescent="0.25">
      <c r="B553" s="4">
        <v>3.5573441902799292</v>
      </c>
      <c r="C553" s="4">
        <v>1.9850000000000001</v>
      </c>
      <c r="D553" s="4">
        <v>-1.5723441902799291</v>
      </c>
      <c r="E553" s="4">
        <v>0</v>
      </c>
      <c r="F553" s="4">
        <v>0</v>
      </c>
      <c r="G553" s="4">
        <v>1</v>
      </c>
      <c r="H553" s="4">
        <v>66</v>
      </c>
    </row>
    <row r="554" spans="2:8" x14ac:dyDescent="0.25">
      <c r="B554" s="4">
        <v>1.6091428747396526</v>
      </c>
      <c r="C554" s="4">
        <v>2.12</v>
      </c>
      <c r="D554" s="4">
        <v>0.51085712526034754</v>
      </c>
      <c r="E554" s="4">
        <v>0</v>
      </c>
      <c r="F554" s="4">
        <v>0</v>
      </c>
      <c r="G554" s="4">
        <v>1</v>
      </c>
      <c r="H554" s="4">
        <v>31</v>
      </c>
    </row>
    <row r="555" spans="2:8" x14ac:dyDescent="0.25">
      <c r="B555" s="4">
        <v>7.2132030140269165</v>
      </c>
      <c r="C555" s="4">
        <v>4.1449999999999996</v>
      </c>
      <c r="D555" s="4">
        <v>-3.068203014026917</v>
      </c>
      <c r="E555" s="4">
        <v>1</v>
      </c>
      <c r="F555" s="4">
        <v>0</v>
      </c>
      <c r="G555" s="4">
        <v>1</v>
      </c>
      <c r="H555" s="4">
        <v>36</v>
      </c>
    </row>
    <row r="556" spans="2:8" x14ac:dyDescent="0.25">
      <c r="B556" s="4">
        <v>8.0481464349727503</v>
      </c>
      <c r="C556" s="4">
        <v>52.246000000000002</v>
      </c>
      <c r="D556" s="4">
        <v>44.197853565027252</v>
      </c>
      <c r="E556" s="4">
        <v>1</v>
      </c>
      <c r="F556" s="4">
        <v>0</v>
      </c>
      <c r="G556" s="4">
        <v>1</v>
      </c>
      <c r="H556" s="4">
        <v>51</v>
      </c>
    </row>
    <row r="557" spans="2:8" x14ac:dyDescent="0.25">
      <c r="B557" s="4">
        <v>1.1081768221721529</v>
      </c>
      <c r="C557" s="4">
        <v>0.4</v>
      </c>
      <c r="D557" s="4">
        <v>-0.70817682217215283</v>
      </c>
      <c r="E557" s="4">
        <v>0</v>
      </c>
      <c r="F557" s="4">
        <v>0</v>
      </c>
      <c r="G557" s="4">
        <v>1</v>
      </c>
      <c r="H557" s="4">
        <v>22</v>
      </c>
    </row>
    <row r="558" spans="2:8" x14ac:dyDescent="0.25">
      <c r="B558" s="4">
        <v>2.1657718220368745</v>
      </c>
      <c r="C558" s="4">
        <v>3.7</v>
      </c>
      <c r="D558" s="4">
        <v>1.5342281779631257</v>
      </c>
      <c r="E558" s="4">
        <v>0</v>
      </c>
      <c r="F558" s="4">
        <v>0</v>
      </c>
      <c r="G558" s="4">
        <v>1</v>
      </c>
      <c r="H558" s="4">
        <v>41</v>
      </c>
    </row>
    <row r="559" spans="2:8" x14ac:dyDescent="0.25">
      <c r="B559" s="4">
        <v>6.767899856189139</v>
      </c>
      <c r="C559" s="4">
        <v>3.37</v>
      </c>
      <c r="D559" s="4">
        <v>-3.3978998561891389</v>
      </c>
      <c r="E559" s="4">
        <v>1</v>
      </c>
      <c r="F559" s="4">
        <v>0</v>
      </c>
      <c r="G559" s="4">
        <v>1</v>
      </c>
      <c r="H559" s="4">
        <v>28</v>
      </c>
    </row>
    <row r="560" spans="2:8" x14ac:dyDescent="0.25">
      <c r="B560" s="4">
        <v>7.3245288034863609</v>
      </c>
      <c r="C560" s="4">
        <v>5.0609999999999999</v>
      </c>
      <c r="D560" s="4">
        <v>-2.263528803486361</v>
      </c>
      <c r="E560" s="4">
        <v>1</v>
      </c>
      <c r="F560" s="4">
        <v>0</v>
      </c>
      <c r="G560" s="4">
        <v>1</v>
      </c>
      <c r="H560" s="4">
        <v>38</v>
      </c>
    </row>
    <row r="561" spans="2:8" x14ac:dyDescent="0.25">
      <c r="B561" s="4">
        <v>5.4876532774055287</v>
      </c>
      <c r="C561" s="4">
        <v>1.9950000000000001</v>
      </c>
      <c r="D561" s="4">
        <v>-3.4926532774055286</v>
      </c>
      <c r="E561" s="4">
        <v>1</v>
      </c>
      <c r="F561" s="4">
        <v>0</v>
      </c>
      <c r="G561" s="4">
        <v>1</v>
      </c>
      <c r="H561" s="4">
        <v>5</v>
      </c>
    </row>
    <row r="562" spans="2:8" x14ac:dyDescent="0.25">
      <c r="B562" s="4">
        <v>6.7122369614594168</v>
      </c>
      <c r="C562" s="4">
        <v>3.5379999999999998</v>
      </c>
      <c r="D562" s="4">
        <v>-3.174236961459417</v>
      </c>
      <c r="E562" s="4">
        <v>1</v>
      </c>
      <c r="F562" s="4">
        <v>0</v>
      </c>
      <c r="G562" s="4">
        <v>1</v>
      </c>
      <c r="H562" s="4">
        <v>27</v>
      </c>
    </row>
    <row r="563" spans="2:8" x14ac:dyDescent="0.25">
      <c r="B563" s="4">
        <v>0.94118813798298628</v>
      </c>
      <c r="C563" s="4">
        <v>0.46</v>
      </c>
      <c r="D563" s="4">
        <v>-0.48118813798298626</v>
      </c>
      <c r="E563" s="4">
        <v>0</v>
      </c>
      <c r="F563" s="4">
        <v>0</v>
      </c>
      <c r="G563" s="4">
        <v>1</v>
      </c>
      <c r="H563" s="4">
        <v>19</v>
      </c>
    </row>
    <row r="564" spans="2:8" x14ac:dyDescent="0.25">
      <c r="B564" s="4">
        <v>6.2112709088919171</v>
      </c>
      <c r="C564" s="4">
        <v>2.9180000000000001</v>
      </c>
      <c r="D564" s="4">
        <v>-3.293270908891917</v>
      </c>
      <c r="E564" s="4">
        <v>1</v>
      </c>
      <c r="F564" s="4">
        <v>0</v>
      </c>
      <c r="G564" s="4">
        <v>1</v>
      </c>
      <c r="H564" s="4">
        <v>18</v>
      </c>
    </row>
    <row r="565" spans="2:8" x14ac:dyDescent="0.25">
      <c r="B565" s="4">
        <v>7.8811577507835828</v>
      </c>
      <c r="C565" s="4">
        <v>2.3340000000000001</v>
      </c>
      <c r="D565" s="4">
        <v>-5.5471577507835832</v>
      </c>
      <c r="E565" s="4">
        <v>1</v>
      </c>
      <c r="F565" s="4">
        <v>0</v>
      </c>
      <c r="G565" s="4">
        <v>1</v>
      </c>
      <c r="H565" s="4">
        <v>48</v>
      </c>
    </row>
    <row r="566" spans="2:8" x14ac:dyDescent="0.25">
      <c r="B566" s="4">
        <v>7.8254948560538606</v>
      </c>
      <c r="C566" s="4">
        <v>3.6749999999999998</v>
      </c>
      <c r="D566" s="4">
        <v>-4.1504948560538608</v>
      </c>
      <c r="E566" s="4">
        <v>1</v>
      </c>
      <c r="F566" s="4">
        <v>0</v>
      </c>
      <c r="G566" s="4">
        <v>1</v>
      </c>
      <c r="H566" s="4">
        <v>47</v>
      </c>
    </row>
    <row r="567" spans="2:8" x14ac:dyDescent="0.25">
      <c r="B567" s="4">
        <v>7.1018772245674722</v>
      </c>
      <c r="C567" s="4">
        <v>4.8819999999999997</v>
      </c>
      <c r="D567" s="4">
        <v>-2.2198772245674725</v>
      </c>
      <c r="E567" s="4">
        <v>1</v>
      </c>
      <c r="F567" s="4">
        <v>0</v>
      </c>
      <c r="G567" s="4">
        <v>1</v>
      </c>
      <c r="H567" s="4">
        <v>34</v>
      </c>
    </row>
    <row r="568" spans="2:8" x14ac:dyDescent="0.25">
      <c r="B568" s="4">
        <v>0.49588498014520876</v>
      </c>
      <c r="C568" s="4">
        <v>0.5</v>
      </c>
      <c r="D568" s="4">
        <v>4.1150198547912353E-3</v>
      </c>
      <c r="E568" s="4">
        <v>0</v>
      </c>
      <c r="F568" s="4">
        <v>0</v>
      </c>
      <c r="G568" s="4">
        <v>1</v>
      </c>
      <c r="H568" s="4">
        <v>11</v>
      </c>
    </row>
    <row r="569" spans="2:8" x14ac:dyDescent="0.25">
      <c r="B569" s="4">
        <v>0.99685103271270847</v>
      </c>
      <c r="C569" s="4">
        <v>0.26300000000000001</v>
      </c>
      <c r="D569" s="4">
        <v>-0.73385103271270846</v>
      </c>
      <c r="E569" s="4">
        <v>0</v>
      </c>
      <c r="F569" s="4">
        <v>0</v>
      </c>
      <c r="G569" s="4">
        <v>1</v>
      </c>
      <c r="H569" s="4">
        <v>20</v>
      </c>
    </row>
    <row r="570" spans="2:8" x14ac:dyDescent="0.25">
      <c r="B570" s="4">
        <v>2.6667378746043742</v>
      </c>
      <c r="C570" s="4">
        <v>0.35</v>
      </c>
      <c r="D570" s="4">
        <v>-2.3167378746043741</v>
      </c>
      <c r="E570" s="4">
        <v>0</v>
      </c>
      <c r="F570" s="4">
        <v>0</v>
      </c>
      <c r="G570" s="4">
        <v>1</v>
      </c>
      <c r="H570" s="4">
        <v>50</v>
      </c>
    </row>
    <row r="571" spans="2:8" x14ac:dyDescent="0.25">
      <c r="B571" s="4">
        <v>1.6091428747396526</v>
      </c>
      <c r="C571" s="4">
        <v>0.215</v>
      </c>
      <c r="D571" s="4">
        <v>-1.3941428747396525</v>
      </c>
      <c r="E571" s="4">
        <v>0</v>
      </c>
      <c r="F571" s="4">
        <v>0</v>
      </c>
      <c r="G571" s="4">
        <v>1</v>
      </c>
      <c r="H571" s="4">
        <v>31</v>
      </c>
    </row>
    <row r="572" spans="2:8" x14ac:dyDescent="0.25">
      <c r="B572" s="4">
        <v>7.6585061718646941</v>
      </c>
      <c r="C572" s="4">
        <v>2.645</v>
      </c>
      <c r="D572" s="4">
        <v>-5.0135061718646945</v>
      </c>
      <c r="E572" s="4">
        <v>1</v>
      </c>
      <c r="F572" s="4">
        <v>0</v>
      </c>
      <c r="G572" s="4">
        <v>1</v>
      </c>
      <c r="H572" s="4">
        <v>44</v>
      </c>
    </row>
    <row r="573" spans="2:8" x14ac:dyDescent="0.25">
      <c r="B573" s="4">
        <v>6.7122369614594168</v>
      </c>
      <c r="C573" s="4">
        <v>11.101000000000001</v>
      </c>
      <c r="D573" s="4">
        <v>4.388763038540584</v>
      </c>
      <c r="E573" s="4">
        <v>1</v>
      </c>
      <c r="F573" s="4">
        <v>0</v>
      </c>
      <c r="G573" s="4">
        <v>1</v>
      </c>
      <c r="H573" s="4">
        <v>27</v>
      </c>
    </row>
    <row r="574" spans="2:8" x14ac:dyDescent="0.25">
      <c r="B574" s="4">
        <v>30.902854237222321</v>
      </c>
      <c r="C574" s="4">
        <v>31.640999999999998</v>
      </c>
      <c r="D574" s="4">
        <v>0.73814576277767685</v>
      </c>
      <c r="E574" s="4">
        <v>1</v>
      </c>
      <c r="F574" s="4">
        <v>0</v>
      </c>
      <c r="G574" s="4">
        <v>0</v>
      </c>
      <c r="H574" s="4">
        <v>31</v>
      </c>
    </row>
    <row r="575" spans="2:8" x14ac:dyDescent="0.25">
      <c r="B575" s="4">
        <v>6.9348885403783056</v>
      </c>
      <c r="C575" s="4">
        <v>4</v>
      </c>
      <c r="D575" s="4">
        <v>-2.9348885403783056</v>
      </c>
      <c r="E575" s="4">
        <v>1</v>
      </c>
      <c r="F575" s="4">
        <v>0</v>
      </c>
      <c r="G575" s="4">
        <v>1</v>
      </c>
      <c r="H575" s="4">
        <v>31</v>
      </c>
    </row>
    <row r="576" spans="2:8" x14ac:dyDescent="0.25">
      <c r="B576" s="4">
        <v>6.4339224878108059</v>
      </c>
      <c r="C576" s="4">
        <v>4.1349999999999998</v>
      </c>
      <c r="D576" s="4">
        <v>-2.2989224878108061</v>
      </c>
      <c r="E576" s="4">
        <v>1</v>
      </c>
      <c r="F576" s="4">
        <v>0</v>
      </c>
      <c r="G576" s="4">
        <v>1</v>
      </c>
      <c r="H576" s="4">
        <v>22</v>
      </c>
    </row>
    <row r="577" spans="2:8" x14ac:dyDescent="0.25">
      <c r="B577" s="4">
        <v>1.0525139274424307</v>
      </c>
      <c r="C577" s="4">
        <v>2.1320000000000001</v>
      </c>
      <c r="D577" s="4">
        <v>1.0794860725575695</v>
      </c>
      <c r="E577" s="4">
        <v>0</v>
      </c>
      <c r="F577" s="4">
        <v>0</v>
      </c>
      <c r="G577" s="4">
        <v>1</v>
      </c>
      <c r="H577" s="4">
        <v>21</v>
      </c>
    </row>
    <row r="578" spans="2:8" x14ac:dyDescent="0.25">
      <c r="B578" s="4">
        <v>1.9987831378477079</v>
      </c>
      <c r="C578" s="4">
        <v>1.2989999999999999</v>
      </c>
      <c r="D578" s="4">
        <v>-0.69978313784770796</v>
      </c>
      <c r="E578" s="4">
        <v>0</v>
      </c>
      <c r="F578" s="4">
        <v>0</v>
      </c>
      <c r="G578" s="4">
        <v>1</v>
      </c>
      <c r="H578" s="4">
        <v>38</v>
      </c>
    </row>
    <row r="579" spans="2:8" x14ac:dyDescent="0.25">
      <c r="B579" s="4">
        <v>1.3308284010910416</v>
      </c>
      <c r="C579" s="4">
        <v>0.161</v>
      </c>
      <c r="D579" s="4">
        <v>-1.1698284010910416</v>
      </c>
      <c r="E579" s="4">
        <v>0</v>
      </c>
      <c r="F579" s="4">
        <v>0</v>
      </c>
      <c r="G579" s="4">
        <v>1</v>
      </c>
      <c r="H579" s="4">
        <v>26</v>
      </c>
    </row>
    <row r="580" spans="2:8" x14ac:dyDescent="0.25">
      <c r="B580" s="4">
        <v>7.3801916982160831</v>
      </c>
      <c r="C580" s="4">
        <v>4.3099999999999996</v>
      </c>
      <c r="D580" s="4">
        <v>-3.0701916982160835</v>
      </c>
      <c r="E580" s="4">
        <v>1</v>
      </c>
      <c r="F580" s="4">
        <v>0</v>
      </c>
      <c r="G580" s="4">
        <v>1</v>
      </c>
      <c r="H580" s="4">
        <v>39</v>
      </c>
    </row>
    <row r="581" spans="2:8" x14ac:dyDescent="0.25">
      <c r="B581" s="4">
        <v>1.9987831378477079</v>
      </c>
      <c r="C581" s="4">
        <v>0.255</v>
      </c>
      <c r="D581" s="4">
        <v>-1.743783137847708</v>
      </c>
      <c r="E581" s="4">
        <v>0</v>
      </c>
      <c r="F581" s="4">
        <v>0</v>
      </c>
      <c r="G581" s="4">
        <v>1</v>
      </c>
      <c r="H581" s="4">
        <v>38</v>
      </c>
    </row>
    <row r="582" spans="2:8" x14ac:dyDescent="0.25">
      <c r="B582" s="4">
        <v>4.5718174425184293</v>
      </c>
      <c r="C582" s="4">
        <v>1.9710000000000001</v>
      </c>
      <c r="D582" s="4">
        <v>-2.6008174425184292</v>
      </c>
      <c r="E582" s="4">
        <v>1</v>
      </c>
      <c r="F582" s="4">
        <v>1</v>
      </c>
      <c r="G582" s="4">
        <v>1</v>
      </c>
      <c r="H582" s="4">
        <v>15</v>
      </c>
    </row>
    <row r="583" spans="2:8" x14ac:dyDescent="0.25">
      <c r="B583" s="4">
        <v>1.9987831378477079</v>
      </c>
      <c r="C583" s="4">
        <v>5.0000000000000001E-3</v>
      </c>
      <c r="D583" s="4">
        <v>-1.993783137847708</v>
      </c>
      <c r="E583" s="4">
        <v>0</v>
      </c>
      <c r="F583" s="4">
        <v>0</v>
      </c>
      <c r="G583" s="4">
        <v>1</v>
      </c>
      <c r="H583" s="4">
        <v>38</v>
      </c>
    </row>
    <row r="584" spans="2:8" x14ac:dyDescent="0.25">
      <c r="B584" s="4">
        <v>1.5534799800099304</v>
      </c>
      <c r="C584" s="4">
        <v>1.877</v>
      </c>
      <c r="D584" s="4">
        <v>0.32352001999006963</v>
      </c>
      <c r="E584" s="4">
        <v>0</v>
      </c>
      <c r="F584" s="4">
        <v>0</v>
      </c>
      <c r="G584" s="4">
        <v>1</v>
      </c>
      <c r="H584" s="4">
        <v>30</v>
      </c>
    </row>
    <row r="585" spans="2:8" x14ac:dyDescent="0.25">
      <c r="B585" s="4">
        <v>1.3308284010910416</v>
      </c>
      <c r="C585" s="4">
        <v>0.20499999999999999</v>
      </c>
      <c r="D585" s="4">
        <v>-1.1258284010910415</v>
      </c>
      <c r="E585" s="4">
        <v>0</v>
      </c>
      <c r="F585" s="4">
        <v>0</v>
      </c>
      <c r="G585" s="4">
        <v>1</v>
      </c>
      <c r="H585" s="4">
        <v>26</v>
      </c>
    </row>
    <row r="586" spans="2:8" x14ac:dyDescent="0.25">
      <c r="B586" s="4">
        <v>8.215135119161916</v>
      </c>
      <c r="C586" s="4">
        <v>2.2490000000000001</v>
      </c>
      <c r="D586" s="4">
        <v>-5.9661351191619154</v>
      </c>
      <c r="E586" s="4">
        <v>1</v>
      </c>
      <c r="F586" s="4">
        <v>0</v>
      </c>
      <c r="G586" s="4">
        <v>1</v>
      </c>
      <c r="H586" s="4">
        <v>54</v>
      </c>
    </row>
    <row r="587" spans="2:8" x14ac:dyDescent="0.25">
      <c r="B587" s="4">
        <v>0.66287366433437533</v>
      </c>
      <c r="C587" s="4">
        <v>2.2650000000000001</v>
      </c>
      <c r="D587" s="4">
        <v>1.6021263356656248</v>
      </c>
      <c r="E587" s="4">
        <v>0</v>
      </c>
      <c r="F587" s="4">
        <v>0</v>
      </c>
      <c r="G587" s="4">
        <v>1</v>
      </c>
      <c r="H587" s="4">
        <v>14</v>
      </c>
    </row>
    <row r="588" spans="2:8" x14ac:dyDescent="0.25">
      <c r="B588" s="4">
        <v>7.6585061718646941</v>
      </c>
      <c r="C588" s="4">
        <v>1.835</v>
      </c>
      <c r="D588" s="4">
        <v>-5.8235061718646941</v>
      </c>
      <c r="E588" s="4">
        <v>1</v>
      </c>
      <c r="F588" s="4">
        <v>0</v>
      </c>
      <c r="G588" s="4">
        <v>1</v>
      </c>
      <c r="H588" s="4">
        <v>44</v>
      </c>
    </row>
    <row r="589" spans="2:8" x14ac:dyDescent="0.25">
      <c r="B589" s="4">
        <v>2.332760506226041</v>
      </c>
      <c r="C589" s="4">
        <v>3.5000000000000003E-2</v>
      </c>
      <c r="D589" s="4">
        <v>-2.2977605062260409</v>
      </c>
      <c r="E589" s="4">
        <v>0</v>
      </c>
      <c r="F589" s="4">
        <v>0</v>
      </c>
      <c r="G589" s="4">
        <v>1</v>
      </c>
      <c r="H589" s="4">
        <v>44</v>
      </c>
    </row>
    <row r="590" spans="2:8" x14ac:dyDescent="0.25">
      <c r="B590" s="4">
        <v>7.04621432983775</v>
      </c>
      <c r="C590" s="4">
        <v>15.467000000000001</v>
      </c>
      <c r="D590" s="4">
        <v>8.4207856701622497</v>
      </c>
      <c r="E590" s="4">
        <v>1</v>
      </c>
      <c r="F590" s="4">
        <v>0</v>
      </c>
      <c r="G590" s="4">
        <v>1</v>
      </c>
      <c r="H590" s="4">
        <v>33</v>
      </c>
    </row>
    <row r="591" spans="2:8" x14ac:dyDescent="0.25">
      <c r="B591" s="4">
        <v>0.13667809255533125</v>
      </c>
      <c r="C591" s="4">
        <v>0.68400000000000005</v>
      </c>
      <c r="D591" s="4">
        <v>0.5473219074446688</v>
      </c>
      <c r="E591" s="4">
        <v>0</v>
      </c>
      <c r="F591" s="4">
        <v>1</v>
      </c>
      <c r="G591" s="4">
        <v>1</v>
      </c>
      <c r="H591" s="4">
        <v>31</v>
      </c>
    </row>
    <row r="592" spans="2:8" x14ac:dyDescent="0.25">
      <c r="B592" s="4">
        <v>6.767899856189139</v>
      </c>
      <c r="C592" s="4">
        <v>4.1890000000000001</v>
      </c>
      <c r="D592" s="4">
        <v>-2.578899856189139</v>
      </c>
      <c r="E592" s="4">
        <v>1</v>
      </c>
      <c r="F592" s="4">
        <v>0</v>
      </c>
      <c r="G592" s="4">
        <v>1</v>
      </c>
      <c r="H592" s="4">
        <v>28</v>
      </c>
    </row>
    <row r="593" spans="2:8" x14ac:dyDescent="0.25">
      <c r="B593" s="4">
        <v>1.9987831378477079</v>
      </c>
      <c r="C593" s="4">
        <v>0.40500000000000003</v>
      </c>
      <c r="D593" s="4">
        <v>-1.5937831378477079</v>
      </c>
      <c r="E593" s="4">
        <v>0</v>
      </c>
      <c r="F593" s="4">
        <v>0</v>
      </c>
      <c r="G593" s="4">
        <v>1</v>
      </c>
      <c r="H593" s="4">
        <v>38</v>
      </c>
    </row>
    <row r="594" spans="2:8" x14ac:dyDescent="0.25">
      <c r="B594" s="4">
        <v>5.0171206003562068</v>
      </c>
      <c r="C594" s="4">
        <v>2.1560000000000001</v>
      </c>
      <c r="D594" s="4">
        <v>-2.8611206003562066</v>
      </c>
      <c r="E594" s="4">
        <v>1</v>
      </c>
      <c r="F594" s="4">
        <v>1</v>
      </c>
      <c r="G594" s="4">
        <v>1</v>
      </c>
      <c r="H594" s="4">
        <v>23</v>
      </c>
    </row>
    <row r="595" spans="2:8" x14ac:dyDescent="0.25">
      <c r="B595" s="4">
        <v>5.1284463898156512</v>
      </c>
      <c r="C595" s="4">
        <v>0.98399999999999999</v>
      </c>
      <c r="D595" s="4">
        <v>-4.1444463898156512</v>
      </c>
      <c r="E595" s="4">
        <v>1</v>
      </c>
      <c r="F595" s="4">
        <v>1</v>
      </c>
      <c r="G595" s="4">
        <v>1</v>
      </c>
      <c r="H595" s="4">
        <v>25</v>
      </c>
    </row>
    <row r="596" spans="2:8" x14ac:dyDescent="0.25">
      <c r="B596" s="4">
        <v>6.9905514351080278</v>
      </c>
      <c r="C596" s="4">
        <v>13.028</v>
      </c>
      <c r="D596" s="4">
        <v>6.0374485648919727</v>
      </c>
      <c r="E596" s="4">
        <v>1</v>
      </c>
      <c r="F596" s="4">
        <v>0</v>
      </c>
      <c r="G596" s="4">
        <v>1</v>
      </c>
      <c r="H596" s="4">
        <v>32</v>
      </c>
    </row>
    <row r="597" spans="2:8" x14ac:dyDescent="0.25">
      <c r="B597" s="4">
        <v>6.2112709088919171</v>
      </c>
      <c r="C597" s="4">
        <v>5.8310000000000004</v>
      </c>
      <c r="D597" s="4">
        <v>-0.38027090889191673</v>
      </c>
      <c r="E597" s="4">
        <v>1</v>
      </c>
      <c r="F597" s="4">
        <v>0</v>
      </c>
      <c r="G597" s="4">
        <v>1</v>
      </c>
      <c r="H597" s="4">
        <v>18</v>
      </c>
    </row>
    <row r="598" spans="2:8" x14ac:dyDescent="0.25">
      <c r="B598" s="4">
        <v>6.9348885403783056</v>
      </c>
      <c r="C598" s="4">
        <v>3.4369999999999998</v>
      </c>
      <c r="D598" s="4">
        <v>-3.4978885403783058</v>
      </c>
      <c r="E598" s="4">
        <v>1</v>
      </c>
      <c r="F598" s="4">
        <v>0</v>
      </c>
      <c r="G598" s="4">
        <v>1</v>
      </c>
      <c r="H598" s="4">
        <v>31</v>
      </c>
    </row>
    <row r="599" spans="2:8" x14ac:dyDescent="0.25">
      <c r="B599" s="4">
        <v>1.8317944536585413</v>
      </c>
      <c r="C599" s="4">
        <v>9.1620000000000008</v>
      </c>
      <c r="D599" s="4">
        <v>7.3302055463414595</v>
      </c>
      <c r="E599" s="4">
        <v>0</v>
      </c>
      <c r="F599" s="4">
        <v>0</v>
      </c>
      <c r="G599" s="4">
        <v>1</v>
      </c>
      <c r="H599" s="4">
        <v>35</v>
      </c>
    </row>
    <row r="600" spans="2:8" x14ac:dyDescent="0.25">
      <c r="B600" s="4">
        <v>2.9450523482529851</v>
      </c>
      <c r="C600" s="4">
        <v>1.03</v>
      </c>
      <c r="D600" s="4">
        <v>-1.9150523482529851</v>
      </c>
      <c r="E600" s="4">
        <v>0</v>
      </c>
      <c r="F600" s="4">
        <v>0</v>
      </c>
      <c r="G600" s="4">
        <v>1</v>
      </c>
      <c r="H600" s="4">
        <v>55</v>
      </c>
    </row>
    <row r="601" spans="2:8" x14ac:dyDescent="0.25">
      <c r="B601" s="4">
        <v>-8.5973486363557505E-2</v>
      </c>
      <c r="C601" s="4">
        <v>0.57899999999999996</v>
      </c>
      <c r="D601" s="4">
        <v>0.66497348636355746</v>
      </c>
      <c r="E601" s="4">
        <v>0</v>
      </c>
      <c r="F601" s="4">
        <v>1</v>
      </c>
      <c r="G601" s="4">
        <v>1</v>
      </c>
      <c r="H601" s="4">
        <v>27</v>
      </c>
    </row>
    <row r="602" spans="2:8" x14ac:dyDescent="0.25">
      <c r="B602" s="4">
        <v>4.0026473481177067</v>
      </c>
      <c r="C602" s="4">
        <v>2.0640000000000001</v>
      </c>
      <c r="D602" s="4">
        <v>-1.9386473481177067</v>
      </c>
      <c r="E602" s="4">
        <v>0</v>
      </c>
      <c r="F602" s="4">
        <v>0</v>
      </c>
      <c r="G602" s="4">
        <v>1</v>
      </c>
      <c r="H602" s="4">
        <v>74</v>
      </c>
    </row>
    <row r="603" spans="2:8" x14ac:dyDescent="0.25">
      <c r="B603" s="4">
        <v>5.5180866529237065</v>
      </c>
      <c r="C603" s="4">
        <v>3.343</v>
      </c>
      <c r="D603" s="4">
        <v>-2.1750866529237065</v>
      </c>
      <c r="E603" s="4">
        <v>1</v>
      </c>
      <c r="F603" s="4">
        <v>1</v>
      </c>
      <c r="G603" s="4">
        <v>1</v>
      </c>
      <c r="H603" s="4">
        <v>32</v>
      </c>
    </row>
    <row r="604" spans="2:8" x14ac:dyDescent="0.25">
      <c r="B604" s="4">
        <v>7.6028432771349719</v>
      </c>
      <c r="C604" s="4">
        <v>14.484999999999999</v>
      </c>
      <c r="D604" s="4">
        <v>6.8821567228650276</v>
      </c>
      <c r="E604" s="4">
        <v>1</v>
      </c>
      <c r="F604" s="4">
        <v>0</v>
      </c>
      <c r="G604" s="4">
        <v>1</v>
      </c>
      <c r="H604" s="4">
        <v>43</v>
      </c>
    </row>
    <row r="605" spans="2:8" x14ac:dyDescent="0.25">
      <c r="B605" s="4">
        <v>5.5180866529237065</v>
      </c>
      <c r="C605" s="4">
        <v>1.738</v>
      </c>
      <c r="D605" s="4">
        <v>-3.7800866529237065</v>
      </c>
      <c r="E605" s="4">
        <v>1</v>
      </c>
      <c r="F605" s="4">
        <v>1</v>
      </c>
      <c r="G605" s="4">
        <v>1</v>
      </c>
      <c r="H605" s="4">
        <v>32</v>
      </c>
    </row>
    <row r="606" spans="2:8" x14ac:dyDescent="0.25">
      <c r="B606" s="4">
        <v>7.3801916982160831</v>
      </c>
      <c r="C606" s="4">
        <v>10.936</v>
      </c>
      <c r="D606" s="4">
        <v>3.5558083017839168</v>
      </c>
      <c r="E606" s="4">
        <v>1</v>
      </c>
      <c r="F606" s="4">
        <v>0</v>
      </c>
      <c r="G606" s="4">
        <v>1</v>
      </c>
      <c r="H606" s="4">
        <v>39</v>
      </c>
    </row>
    <row r="607" spans="2:8" x14ac:dyDescent="0.25">
      <c r="B607" s="4">
        <v>6.6009111719999725</v>
      </c>
      <c r="C607" s="4">
        <v>2.556</v>
      </c>
      <c r="D607" s="4">
        <v>-4.0449111719999724</v>
      </c>
      <c r="E607" s="4">
        <v>1</v>
      </c>
      <c r="F607" s="4">
        <v>0</v>
      </c>
      <c r="G607" s="4">
        <v>1</v>
      </c>
      <c r="H607" s="4">
        <v>25</v>
      </c>
    </row>
    <row r="608" spans="2:8" x14ac:dyDescent="0.25">
      <c r="B608" s="4">
        <v>1.7761315589288191</v>
      </c>
      <c r="C608" s="4">
        <v>0.15</v>
      </c>
      <c r="D608" s="4">
        <v>-1.6261315589288192</v>
      </c>
      <c r="E608" s="4">
        <v>0</v>
      </c>
      <c r="F608" s="4">
        <v>0</v>
      </c>
      <c r="G608" s="4">
        <v>1</v>
      </c>
      <c r="H608" s="4">
        <v>34</v>
      </c>
    </row>
    <row r="609" spans="2:8" x14ac:dyDescent="0.25">
      <c r="B609" s="4">
        <v>1.6091428747396526</v>
      </c>
      <c r="C609" s="4">
        <v>2</v>
      </c>
      <c r="D609" s="4">
        <v>0.39085712526034744</v>
      </c>
      <c r="E609" s="4">
        <v>0</v>
      </c>
      <c r="F609" s="4">
        <v>0</v>
      </c>
      <c r="G609" s="4">
        <v>1</v>
      </c>
      <c r="H609" s="4">
        <v>31</v>
      </c>
    </row>
    <row r="610" spans="2:8" x14ac:dyDescent="0.25">
      <c r="B610" s="4">
        <v>2.5554120851449298</v>
      </c>
      <c r="C610" s="4">
        <v>0.47099999999999997</v>
      </c>
      <c r="D610" s="4">
        <v>-2.0844120851449297</v>
      </c>
      <c r="E610" s="4">
        <v>0</v>
      </c>
      <c r="F610" s="4">
        <v>0</v>
      </c>
      <c r="G610" s="4">
        <v>1</v>
      </c>
      <c r="H610" s="4">
        <v>48</v>
      </c>
    </row>
    <row r="611" spans="2:8" x14ac:dyDescent="0.25">
      <c r="B611" s="4">
        <v>0.88552524325326409</v>
      </c>
      <c r="C611" s="4">
        <v>1.879</v>
      </c>
      <c r="D611" s="4">
        <v>0.99347475674673591</v>
      </c>
      <c r="E611" s="4">
        <v>0</v>
      </c>
      <c r="F611" s="4">
        <v>0</v>
      </c>
      <c r="G611" s="4">
        <v>1</v>
      </c>
      <c r="H611" s="4">
        <v>18</v>
      </c>
    </row>
    <row r="612" spans="2:8" x14ac:dyDescent="0.25">
      <c r="B612" s="4">
        <v>5.7659677510541396</v>
      </c>
      <c r="C612" s="4">
        <v>0.124</v>
      </c>
      <c r="D612" s="4">
        <v>-5.6419677510541399</v>
      </c>
      <c r="E612" s="4">
        <v>1</v>
      </c>
      <c r="F612" s="4">
        <v>0</v>
      </c>
      <c r="G612" s="4">
        <v>1</v>
      </c>
      <c r="H612" s="4">
        <v>10</v>
      </c>
    </row>
    <row r="613" spans="2:8" x14ac:dyDescent="0.25">
      <c r="B613" s="4">
        <v>8.3264609086213603</v>
      </c>
      <c r="C613" s="4">
        <v>25.111999999999998</v>
      </c>
      <c r="D613" s="4">
        <v>16.785539091378638</v>
      </c>
      <c r="E613" s="4">
        <v>1</v>
      </c>
      <c r="F613" s="4">
        <v>0</v>
      </c>
      <c r="G613" s="4">
        <v>1</v>
      </c>
      <c r="H613" s="4">
        <v>56</v>
      </c>
    </row>
    <row r="614" spans="2:8" x14ac:dyDescent="0.25">
      <c r="B614" s="4">
        <v>1.6091428747396526</v>
      </c>
      <c r="C614" s="4">
        <v>82</v>
      </c>
      <c r="D614" s="4">
        <v>80.390857125260354</v>
      </c>
      <c r="E614" s="4">
        <v>0</v>
      </c>
      <c r="F614" s="4">
        <v>0</v>
      </c>
      <c r="G614" s="4">
        <v>1</v>
      </c>
      <c r="H614" s="4">
        <v>31</v>
      </c>
    </row>
    <row r="615" spans="2:8" x14ac:dyDescent="0.25">
      <c r="B615" s="4">
        <v>7.3245288034863609</v>
      </c>
      <c r="C615" s="4">
        <v>3.004</v>
      </c>
      <c r="D615" s="4">
        <v>-4.3205288034863614</v>
      </c>
      <c r="E615" s="4">
        <v>1</v>
      </c>
      <c r="F615" s="4">
        <v>0</v>
      </c>
      <c r="G615" s="4">
        <v>1</v>
      </c>
      <c r="H615" s="4">
        <v>38</v>
      </c>
    </row>
    <row r="616" spans="2:8" x14ac:dyDescent="0.25">
      <c r="B616" s="4">
        <v>4.7388061267075958</v>
      </c>
      <c r="C616" s="4">
        <v>3.2770000000000001</v>
      </c>
      <c r="D616" s="4">
        <v>-1.4618061267075957</v>
      </c>
      <c r="E616" s="4">
        <v>1</v>
      </c>
      <c r="F616" s="4">
        <v>1</v>
      </c>
      <c r="G616" s="4">
        <v>1</v>
      </c>
      <c r="H616" s="4">
        <v>18</v>
      </c>
    </row>
    <row r="617" spans="2:8" x14ac:dyDescent="0.25">
      <c r="B617" s="4">
        <v>7.6585061718646941</v>
      </c>
      <c r="C617" s="4">
        <v>0.48599999999999999</v>
      </c>
      <c r="D617" s="4">
        <v>-7.1725061718646943</v>
      </c>
      <c r="E617" s="4">
        <v>1</v>
      </c>
      <c r="F617" s="4">
        <v>0</v>
      </c>
      <c r="G617" s="4">
        <v>1</v>
      </c>
      <c r="H617" s="4">
        <v>44</v>
      </c>
    </row>
    <row r="618" spans="2:8" x14ac:dyDescent="0.25">
      <c r="B618" s="4">
        <v>1.7761315589288191</v>
      </c>
      <c r="C618" s="4">
        <v>1.66</v>
      </c>
      <c r="D618" s="4">
        <v>-0.11613155892881921</v>
      </c>
      <c r="E618" s="4">
        <v>0</v>
      </c>
      <c r="F618" s="4">
        <v>0</v>
      </c>
      <c r="G618" s="4">
        <v>1</v>
      </c>
      <c r="H618" s="4">
        <v>34</v>
      </c>
    </row>
    <row r="619" spans="2:8" x14ac:dyDescent="0.25">
      <c r="B619" s="4">
        <v>6.9348885403783056</v>
      </c>
      <c r="C619" s="4">
        <v>3.335</v>
      </c>
      <c r="D619" s="4">
        <v>-3.5998885403783056</v>
      </c>
      <c r="E619" s="4">
        <v>1</v>
      </c>
      <c r="F619" s="4">
        <v>0</v>
      </c>
      <c r="G619" s="4">
        <v>1</v>
      </c>
      <c r="H619" s="4">
        <v>31</v>
      </c>
    </row>
    <row r="620" spans="2:8" x14ac:dyDescent="0.25">
      <c r="B620" s="4">
        <v>0.77419945379381971</v>
      </c>
      <c r="C620" s="4">
        <v>0.4</v>
      </c>
      <c r="D620" s="4">
        <v>-0.37419945379381969</v>
      </c>
      <c r="E620" s="4">
        <v>0</v>
      </c>
      <c r="F620" s="4">
        <v>0</v>
      </c>
      <c r="G620" s="4">
        <v>1</v>
      </c>
      <c r="H620" s="4">
        <v>16</v>
      </c>
    </row>
    <row r="621" spans="2:8" x14ac:dyDescent="0.25">
      <c r="B621" s="4">
        <v>2.5554120851449298</v>
      </c>
      <c r="C621" s="4">
        <v>0.34499999999999997</v>
      </c>
      <c r="D621" s="4">
        <v>-2.21041208514493</v>
      </c>
      <c r="E621" s="4">
        <v>0</v>
      </c>
      <c r="F621" s="4">
        <v>0</v>
      </c>
      <c r="G621" s="4">
        <v>1</v>
      </c>
      <c r="H621" s="4">
        <v>48</v>
      </c>
    </row>
    <row r="622" spans="2:8" x14ac:dyDescent="0.25">
      <c r="B622" s="4">
        <v>0.10624471703715344</v>
      </c>
      <c r="C622" s="4">
        <v>1.2909999999999999</v>
      </c>
      <c r="D622" s="4">
        <v>1.1847552829628465</v>
      </c>
      <c r="E622" s="4">
        <v>0</v>
      </c>
      <c r="F622" s="4">
        <v>0</v>
      </c>
      <c r="G622" s="4">
        <v>1</v>
      </c>
      <c r="H622" s="4">
        <v>4</v>
      </c>
    </row>
    <row r="623" spans="2:8" x14ac:dyDescent="0.25">
      <c r="B623" s="4">
        <v>5.3510979687345399</v>
      </c>
      <c r="C623" s="4">
        <v>2.4300000000000002</v>
      </c>
      <c r="D623" s="4">
        <v>-2.9210979687345398</v>
      </c>
      <c r="E623" s="4">
        <v>1</v>
      </c>
      <c r="F623" s="4">
        <v>1</v>
      </c>
      <c r="G623" s="4">
        <v>1</v>
      </c>
      <c r="H623" s="4">
        <v>29</v>
      </c>
    </row>
    <row r="624" spans="2:8" x14ac:dyDescent="0.25">
      <c r="B624" s="4">
        <v>5.3763274879460843</v>
      </c>
      <c r="C624" s="4">
        <v>0.84299999999999997</v>
      </c>
      <c r="D624" s="4">
        <v>-4.5333274879460843</v>
      </c>
      <c r="E624" s="4">
        <v>1</v>
      </c>
      <c r="F624" s="4">
        <v>0</v>
      </c>
      <c r="G624" s="4">
        <v>1</v>
      </c>
      <c r="H624" s="4">
        <v>3</v>
      </c>
    </row>
    <row r="625" spans="2:8" x14ac:dyDescent="0.25">
      <c r="B625" s="4">
        <v>7.7698319613241384</v>
      </c>
      <c r="C625" s="4">
        <v>4.2590000000000003</v>
      </c>
      <c r="D625" s="4">
        <v>-3.5108319613241381</v>
      </c>
      <c r="E625" s="4">
        <v>1</v>
      </c>
      <c r="F625" s="4">
        <v>0</v>
      </c>
      <c r="G625" s="4">
        <v>1</v>
      </c>
      <c r="H625" s="4">
        <v>46</v>
      </c>
    </row>
    <row r="626" spans="2:8" x14ac:dyDescent="0.25">
      <c r="B626" s="4">
        <v>6.9348885403783056</v>
      </c>
      <c r="C626" s="4">
        <v>16.966999999999999</v>
      </c>
      <c r="D626" s="4">
        <v>10.032111459621692</v>
      </c>
      <c r="E626" s="4">
        <v>1</v>
      </c>
      <c r="F626" s="4">
        <v>0</v>
      </c>
      <c r="G626" s="4">
        <v>1</v>
      </c>
      <c r="H626" s="4">
        <v>31</v>
      </c>
    </row>
    <row r="627" spans="2:8" x14ac:dyDescent="0.25">
      <c r="B627" s="4">
        <v>1.9987831378477079</v>
      </c>
      <c r="C627" s="4">
        <v>0.51700000000000002</v>
      </c>
      <c r="D627" s="4">
        <v>-1.481783137847708</v>
      </c>
      <c r="E627" s="4">
        <v>0</v>
      </c>
      <c r="F627" s="4">
        <v>0</v>
      </c>
      <c r="G627" s="4">
        <v>1</v>
      </c>
      <c r="H627" s="4">
        <v>38</v>
      </c>
    </row>
    <row r="628" spans="2:8" x14ac:dyDescent="0.25">
      <c r="B628" s="4">
        <v>8.215135119161916</v>
      </c>
      <c r="C628" s="4">
        <v>4.0970000000000004</v>
      </c>
      <c r="D628" s="4">
        <v>-4.1181351191619155</v>
      </c>
      <c r="E628" s="4">
        <v>1</v>
      </c>
      <c r="F628" s="4">
        <v>0</v>
      </c>
      <c r="G628" s="4">
        <v>1</v>
      </c>
      <c r="H628" s="4">
        <v>54</v>
      </c>
    </row>
    <row r="629" spans="2:8" x14ac:dyDescent="0.25">
      <c r="B629" s="4">
        <v>2.2214347167665967</v>
      </c>
      <c r="C629" s="4">
        <v>3.3210000000000002</v>
      </c>
      <c r="D629" s="4">
        <v>1.0995652832334035</v>
      </c>
      <c r="E629" s="4">
        <v>0</v>
      </c>
      <c r="F629" s="4">
        <v>0</v>
      </c>
      <c r="G629" s="4">
        <v>1</v>
      </c>
      <c r="H629" s="4">
        <v>42</v>
      </c>
    </row>
    <row r="630" spans="2:8" x14ac:dyDescent="0.25">
      <c r="B630" s="4">
        <v>0.13667809255533125</v>
      </c>
      <c r="C630" s="4">
        <v>0.23799999999999999</v>
      </c>
      <c r="D630" s="4">
        <v>0.10132190744466874</v>
      </c>
      <c r="E630" s="4">
        <v>0</v>
      </c>
      <c r="F630" s="4">
        <v>1</v>
      </c>
      <c r="G630" s="4">
        <v>1</v>
      </c>
      <c r="H630" s="4">
        <v>31</v>
      </c>
    </row>
    <row r="631" spans="2:8" x14ac:dyDescent="0.25">
      <c r="B631" s="4">
        <v>2.4997491904152076</v>
      </c>
      <c r="C631" s="4">
        <v>0.5</v>
      </c>
      <c r="D631" s="4">
        <v>-1.9997491904152076</v>
      </c>
      <c r="E631" s="4">
        <v>0</v>
      </c>
      <c r="F631" s="4">
        <v>0</v>
      </c>
      <c r="G631" s="4">
        <v>1</v>
      </c>
      <c r="H631" s="4">
        <v>47</v>
      </c>
    </row>
    <row r="632" spans="2:8" x14ac:dyDescent="0.25">
      <c r="B632" s="4">
        <v>8.215135119161916</v>
      </c>
      <c r="C632" s="4">
        <v>15</v>
      </c>
      <c r="D632" s="4">
        <v>6.784864880838084</v>
      </c>
      <c r="E632" s="4">
        <v>1</v>
      </c>
      <c r="F632" s="4">
        <v>0</v>
      </c>
      <c r="G632" s="4">
        <v>1</v>
      </c>
      <c r="H632" s="4">
        <v>54</v>
      </c>
    </row>
    <row r="633" spans="2:8" x14ac:dyDescent="0.25">
      <c r="B633" s="4">
        <v>1.6091428747396526</v>
      </c>
      <c r="C633" s="4">
        <v>0.224</v>
      </c>
      <c r="D633" s="4">
        <v>-1.3851428747396526</v>
      </c>
      <c r="E633" s="4">
        <v>0</v>
      </c>
      <c r="F633" s="4">
        <v>0</v>
      </c>
      <c r="G633" s="4">
        <v>1</v>
      </c>
      <c r="H633" s="4">
        <v>31</v>
      </c>
    </row>
    <row r="634" spans="2:8" x14ac:dyDescent="0.25">
      <c r="B634" s="4">
        <v>0.49588498014520876</v>
      </c>
      <c r="C634" s="4">
        <v>0.25</v>
      </c>
      <c r="D634" s="4">
        <v>-0.24588498014520876</v>
      </c>
      <c r="E634" s="4">
        <v>0</v>
      </c>
      <c r="F634" s="4">
        <v>0</v>
      </c>
      <c r="G634" s="4">
        <v>1</v>
      </c>
      <c r="H634" s="4">
        <v>11</v>
      </c>
    </row>
    <row r="635" spans="2:8" x14ac:dyDescent="0.25">
      <c r="B635" s="4">
        <v>1.6091428747396526</v>
      </c>
      <c r="C635" s="4">
        <v>0.17100000000000001</v>
      </c>
      <c r="D635" s="4">
        <v>-1.4381428747396525</v>
      </c>
      <c r="E635" s="4">
        <v>0</v>
      </c>
      <c r="F635" s="4">
        <v>0</v>
      </c>
      <c r="G635" s="4">
        <v>1</v>
      </c>
      <c r="H635" s="4">
        <v>31</v>
      </c>
    </row>
    <row r="636" spans="2:8" x14ac:dyDescent="0.25">
      <c r="B636" s="4">
        <v>6.9348885403783056</v>
      </c>
      <c r="C636" s="4">
        <v>10.919</v>
      </c>
      <c r="D636" s="4">
        <v>3.9841114596216949</v>
      </c>
      <c r="E636" s="4">
        <v>1</v>
      </c>
      <c r="F636" s="4">
        <v>0</v>
      </c>
      <c r="G636" s="4">
        <v>1</v>
      </c>
      <c r="H636" s="4">
        <v>31</v>
      </c>
    </row>
    <row r="637" spans="2:8" x14ac:dyDescent="0.25">
      <c r="B637" s="4">
        <v>5.7407382318425952</v>
      </c>
      <c r="C637" s="4">
        <v>6.2160000000000002</v>
      </c>
      <c r="D637" s="4">
        <v>0.47526176815740495</v>
      </c>
      <c r="E637" s="4">
        <v>1</v>
      </c>
      <c r="F637" s="4">
        <v>1</v>
      </c>
      <c r="G637" s="4">
        <v>1</v>
      </c>
      <c r="H637" s="4">
        <v>36</v>
      </c>
    </row>
    <row r="638" spans="2:8" x14ac:dyDescent="0.25">
      <c r="B638" s="4">
        <v>5.877293540513584</v>
      </c>
      <c r="C638" s="4">
        <v>1.0349999999999999</v>
      </c>
      <c r="D638" s="4">
        <v>-4.8422935405135838</v>
      </c>
      <c r="E638" s="4">
        <v>1</v>
      </c>
      <c r="F638" s="4">
        <v>0</v>
      </c>
      <c r="G638" s="4">
        <v>1</v>
      </c>
      <c r="H638" s="4">
        <v>12</v>
      </c>
    </row>
    <row r="639" spans="2:8" x14ac:dyDescent="0.25">
      <c r="B639" s="4">
        <v>9.0500785401077479</v>
      </c>
      <c r="C639" s="4">
        <v>2.0510000000000002</v>
      </c>
      <c r="D639" s="4">
        <v>-6.9990785401077478</v>
      </c>
      <c r="E639" s="4">
        <v>1</v>
      </c>
      <c r="F639" s="4">
        <v>0</v>
      </c>
      <c r="G639" s="4">
        <v>1</v>
      </c>
      <c r="H639" s="4">
        <v>69</v>
      </c>
    </row>
    <row r="640" spans="2:8" x14ac:dyDescent="0.25">
      <c r="B640" s="4">
        <v>1.6091428747396526</v>
      </c>
      <c r="C640" s="4">
        <v>2.4</v>
      </c>
      <c r="D640" s="4">
        <v>0.79085712526034735</v>
      </c>
      <c r="E640" s="4">
        <v>0</v>
      </c>
      <c r="F640" s="4">
        <v>0</v>
      </c>
      <c r="G640" s="4">
        <v>1</v>
      </c>
      <c r="H640" s="4">
        <v>31</v>
      </c>
    </row>
    <row r="641" spans="2:8" x14ac:dyDescent="0.25">
      <c r="B641" s="4">
        <v>7.6028432771349719</v>
      </c>
      <c r="C641" s="4">
        <v>6.2089999999999996</v>
      </c>
      <c r="D641" s="4">
        <v>-1.3938432771349722</v>
      </c>
      <c r="E641" s="4">
        <v>1</v>
      </c>
      <c r="F641" s="4">
        <v>0</v>
      </c>
      <c r="G641" s="4">
        <v>1</v>
      </c>
      <c r="H641" s="4">
        <v>43</v>
      </c>
    </row>
    <row r="642" spans="2:8" x14ac:dyDescent="0.25">
      <c r="B642" s="4">
        <v>0.38455919068576438</v>
      </c>
      <c r="C642" s="4">
        <v>2.3929999999999998</v>
      </c>
      <c r="D642" s="4">
        <v>2.0084408093142354</v>
      </c>
      <c r="E642" s="4">
        <v>0</v>
      </c>
      <c r="F642" s="4">
        <v>0</v>
      </c>
      <c r="G642" s="4">
        <v>1</v>
      </c>
      <c r="H642" s="4">
        <v>9</v>
      </c>
    </row>
    <row r="643" spans="2:8" x14ac:dyDescent="0.25">
      <c r="B643" s="4">
        <v>1.6091428747396526</v>
      </c>
      <c r="C643" s="4">
        <v>0.3</v>
      </c>
      <c r="D643" s="4">
        <v>-1.3091428747396525</v>
      </c>
      <c r="E643" s="4">
        <v>0</v>
      </c>
      <c r="F643" s="4">
        <v>0</v>
      </c>
      <c r="G643" s="4">
        <v>1</v>
      </c>
      <c r="H643" s="4">
        <v>31</v>
      </c>
    </row>
    <row r="644" spans="2:8" x14ac:dyDescent="0.25">
      <c r="B644" s="4">
        <v>3.3903555060907626</v>
      </c>
      <c r="C644" s="4">
        <v>2.9849999999999999</v>
      </c>
      <c r="D644" s="4">
        <v>-0.40535550609076276</v>
      </c>
      <c r="E644" s="4">
        <v>0</v>
      </c>
      <c r="F644" s="4">
        <v>0</v>
      </c>
      <c r="G644" s="4">
        <v>1</v>
      </c>
      <c r="H644" s="4">
        <v>63</v>
      </c>
    </row>
    <row r="645" spans="2:8" x14ac:dyDescent="0.25">
      <c r="B645" s="4">
        <v>1.6091428747396526</v>
      </c>
      <c r="C645" s="4">
        <v>2.64</v>
      </c>
      <c r="D645" s="4">
        <v>1.0308571252603476</v>
      </c>
      <c r="E645" s="4">
        <v>0</v>
      </c>
      <c r="F645" s="4">
        <v>0</v>
      </c>
      <c r="G645" s="4">
        <v>1</v>
      </c>
      <c r="H645" s="4">
        <v>31</v>
      </c>
    </row>
    <row r="646" spans="2:8" x14ac:dyDescent="0.25">
      <c r="B646" s="4">
        <v>0.77419945379381971</v>
      </c>
      <c r="C646" s="4">
        <v>1.1220000000000001</v>
      </c>
      <c r="D646" s="4">
        <v>0.34780054620618039</v>
      </c>
      <c r="E646" s="4">
        <v>0</v>
      </c>
      <c r="F646" s="4">
        <v>0</v>
      </c>
      <c r="G646" s="4">
        <v>1</v>
      </c>
      <c r="H646" s="4">
        <v>16</v>
      </c>
    </row>
    <row r="647" spans="2:8" x14ac:dyDescent="0.25">
      <c r="B647" s="4">
        <v>5.877293540513584</v>
      </c>
      <c r="C647" s="4">
        <v>3.4039999999999999</v>
      </c>
      <c r="D647" s="4">
        <v>-2.4732935405135841</v>
      </c>
      <c r="E647" s="4">
        <v>1</v>
      </c>
      <c r="F647" s="4">
        <v>0</v>
      </c>
      <c r="G647" s="4">
        <v>1</v>
      </c>
      <c r="H647" s="4">
        <v>12</v>
      </c>
    </row>
    <row r="648" spans="2:8" x14ac:dyDescent="0.25">
      <c r="B648" s="4">
        <v>6.9348885403783056</v>
      </c>
      <c r="C648" s="4">
        <v>4.024</v>
      </c>
      <c r="D648" s="4">
        <v>-2.9108885403783056</v>
      </c>
      <c r="E648" s="4">
        <v>1</v>
      </c>
      <c r="F648" s="4">
        <v>0</v>
      </c>
      <c r="G648" s="4">
        <v>1</v>
      </c>
      <c r="H648" s="4">
        <v>31</v>
      </c>
    </row>
    <row r="649" spans="2:8" x14ac:dyDescent="0.25">
      <c r="B649" s="4">
        <v>6.9348885403783056</v>
      </c>
      <c r="C649" s="4">
        <v>0.3</v>
      </c>
      <c r="D649" s="4">
        <v>-6.6348885403783058</v>
      </c>
      <c r="E649" s="4">
        <v>1</v>
      </c>
      <c r="F649" s="4">
        <v>0</v>
      </c>
      <c r="G649" s="4">
        <v>1</v>
      </c>
      <c r="H649" s="4">
        <v>31</v>
      </c>
    </row>
    <row r="650" spans="2:8" x14ac:dyDescent="0.25">
      <c r="B650" s="4">
        <v>6.7122369614594168</v>
      </c>
      <c r="C650" s="4">
        <v>12.968</v>
      </c>
      <c r="D650" s="4">
        <v>6.2557630385405831</v>
      </c>
      <c r="E650" s="4">
        <v>1</v>
      </c>
      <c r="F650" s="4">
        <v>0</v>
      </c>
      <c r="G650" s="4">
        <v>1</v>
      </c>
      <c r="H650" s="4">
        <v>27</v>
      </c>
    </row>
    <row r="651" spans="2:8" x14ac:dyDescent="0.25">
      <c r="B651" s="4">
        <v>7.8254948560538606</v>
      </c>
      <c r="C651" s="4">
        <v>1.18</v>
      </c>
      <c r="D651" s="4">
        <v>-6.6454948560538609</v>
      </c>
      <c r="E651" s="4">
        <v>1</v>
      </c>
      <c r="F651" s="4">
        <v>0</v>
      </c>
      <c r="G651" s="4">
        <v>1</v>
      </c>
      <c r="H651" s="4">
        <v>47</v>
      </c>
    </row>
    <row r="652" spans="2:8" x14ac:dyDescent="0.25">
      <c r="B652" s="4">
        <v>0.49588498014520876</v>
      </c>
      <c r="C652" s="4">
        <v>0.14000000000000001</v>
      </c>
      <c r="D652" s="4">
        <v>-0.35588498014520875</v>
      </c>
      <c r="E652" s="4">
        <v>0</v>
      </c>
      <c r="F652" s="4">
        <v>0</v>
      </c>
      <c r="G652" s="4">
        <v>1</v>
      </c>
      <c r="H652" s="4">
        <v>11</v>
      </c>
    </row>
    <row r="653" spans="2:8" x14ac:dyDescent="0.25">
      <c r="B653" s="4">
        <v>1.3864912958207638</v>
      </c>
      <c r="C653" s="4">
        <v>0.15</v>
      </c>
      <c r="D653" s="4">
        <v>-1.2364912958207639</v>
      </c>
      <c r="E653" s="4">
        <v>0</v>
      </c>
      <c r="F653" s="4">
        <v>0</v>
      </c>
      <c r="G653" s="4">
        <v>1</v>
      </c>
      <c r="H653" s="4">
        <v>27</v>
      </c>
    </row>
    <row r="654" spans="2:8" x14ac:dyDescent="0.25">
      <c r="B654" s="4">
        <v>3.1677039271718739</v>
      </c>
      <c r="C654" s="4">
        <v>3.5950000000000002</v>
      </c>
      <c r="D654" s="4">
        <v>0.42729607282812632</v>
      </c>
      <c r="E654" s="4">
        <v>0</v>
      </c>
      <c r="F654" s="4">
        <v>0</v>
      </c>
      <c r="G654" s="4">
        <v>1</v>
      </c>
      <c r="H654" s="4">
        <v>59</v>
      </c>
    </row>
    <row r="655" spans="2:8" x14ac:dyDescent="0.25">
      <c r="B655" s="4">
        <v>1.163839716901875</v>
      </c>
      <c r="C655" s="4">
        <v>1.746</v>
      </c>
      <c r="D655" s="4">
        <v>0.58216028309812495</v>
      </c>
      <c r="E655" s="4">
        <v>0</v>
      </c>
      <c r="F655" s="4">
        <v>0</v>
      </c>
      <c r="G655" s="4">
        <v>1</v>
      </c>
      <c r="H655" s="4">
        <v>23</v>
      </c>
    </row>
    <row r="656" spans="2:8" x14ac:dyDescent="0.25">
      <c r="B656" s="4">
        <v>1.5534799800099304</v>
      </c>
      <c r="C656" s="4">
        <v>0.13800000000000001</v>
      </c>
      <c r="D656" s="4">
        <v>-1.4154799800099305</v>
      </c>
      <c r="E656" s="4">
        <v>0</v>
      </c>
      <c r="F656" s="4">
        <v>0</v>
      </c>
      <c r="G656" s="4">
        <v>1</v>
      </c>
      <c r="H656" s="4">
        <v>30</v>
      </c>
    </row>
    <row r="657" spans="2:8" x14ac:dyDescent="0.25">
      <c r="B657" s="4">
        <v>5.3763274879460843</v>
      </c>
      <c r="C657" s="4">
        <v>0.60699999999999998</v>
      </c>
      <c r="D657" s="4">
        <v>-4.7693274879460841</v>
      </c>
      <c r="E657" s="4">
        <v>1</v>
      </c>
      <c r="F657" s="4">
        <v>0</v>
      </c>
      <c r="G657" s="4">
        <v>1</v>
      </c>
      <c r="H657" s="4">
        <v>3</v>
      </c>
    </row>
    <row r="658" spans="2:8" x14ac:dyDescent="0.25">
      <c r="B658" s="4">
        <v>8.4934495928105278</v>
      </c>
      <c r="C658" s="4">
        <v>54.722000000000001</v>
      </c>
      <c r="D658" s="4">
        <v>46.228550407189474</v>
      </c>
      <c r="E658" s="4">
        <v>1</v>
      </c>
      <c r="F658" s="4">
        <v>0</v>
      </c>
      <c r="G658" s="4">
        <v>1</v>
      </c>
      <c r="H658" s="4">
        <v>59</v>
      </c>
    </row>
    <row r="659" spans="2:8" x14ac:dyDescent="0.25">
      <c r="B659" s="4">
        <v>6.2112709088919171</v>
      </c>
      <c r="C659" s="4">
        <v>2.2050000000000001</v>
      </c>
      <c r="D659" s="4">
        <v>-4.0062709088919171</v>
      </c>
      <c r="E659" s="4">
        <v>1</v>
      </c>
      <c r="F659" s="4">
        <v>0</v>
      </c>
      <c r="G659" s="4">
        <v>1</v>
      </c>
      <c r="H659" s="4">
        <v>18</v>
      </c>
    </row>
    <row r="660" spans="2:8" x14ac:dyDescent="0.25">
      <c r="B660" s="4">
        <v>6.5452482772702503</v>
      </c>
      <c r="C660" s="4">
        <v>7.2850000000000001</v>
      </c>
      <c r="D660" s="4">
        <v>0.73975172272974987</v>
      </c>
      <c r="E660" s="4">
        <v>1</v>
      </c>
      <c r="F660" s="4">
        <v>0</v>
      </c>
      <c r="G660" s="4">
        <v>1</v>
      </c>
      <c r="H660" s="4">
        <v>24</v>
      </c>
    </row>
    <row r="661" spans="2:8" x14ac:dyDescent="0.25">
      <c r="B661" s="4">
        <v>1.1081768221721529</v>
      </c>
      <c r="C661" s="4">
        <v>3.78</v>
      </c>
      <c r="D661" s="4">
        <v>2.671823177827847</v>
      </c>
      <c r="E661" s="4">
        <v>0</v>
      </c>
      <c r="F661" s="4">
        <v>0</v>
      </c>
      <c r="G661" s="4">
        <v>1</v>
      </c>
      <c r="H661" s="4">
        <v>22</v>
      </c>
    </row>
    <row r="662" spans="2:8" x14ac:dyDescent="0.25">
      <c r="B662" s="4">
        <v>0.47065546093366439</v>
      </c>
      <c r="C662" s="4">
        <v>0.54400000000000004</v>
      </c>
      <c r="D662" s="4">
        <v>7.3344539066335646E-2</v>
      </c>
      <c r="E662" s="4">
        <v>0</v>
      </c>
      <c r="F662" s="4">
        <v>1</v>
      </c>
      <c r="G662" s="4">
        <v>1</v>
      </c>
      <c r="H662" s="4">
        <v>37</v>
      </c>
    </row>
    <row r="663" spans="2:8" x14ac:dyDescent="0.25">
      <c r="B663" s="4">
        <v>1.6091428747396526</v>
      </c>
      <c r="C663" s="4">
        <v>1</v>
      </c>
      <c r="D663" s="4">
        <v>-0.60914287473965256</v>
      </c>
      <c r="E663" s="4">
        <v>0</v>
      </c>
      <c r="F663" s="4">
        <v>0</v>
      </c>
      <c r="G663" s="4">
        <v>1</v>
      </c>
      <c r="H663" s="4">
        <v>31</v>
      </c>
    </row>
    <row r="664" spans="2:8" x14ac:dyDescent="0.25">
      <c r="B664" s="4">
        <v>6.4339224878108059</v>
      </c>
      <c r="C664" s="4">
        <v>4.2270000000000003</v>
      </c>
      <c r="D664" s="4">
        <v>-2.2069224878108056</v>
      </c>
      <c r="E664" s="4">
        <v>1</v>
      </c>
      <c r="F664" s="4">
        <v>0</v>
      </c>
      <c r="G664" s="4">
        <v>1</v>
      </c>
      <c r="H664" s="4">
        <v>22</v>
      </c>
    </row>
    <row r="665" spans="2:8" x14ac:dyDescent="0.25">
      <c r="B665" s="4">
        <v>7.6028432771349719</v>
      </c>
      <c r="C665" s="4">
        <v>0.41499999999999998</v>
      </c>
      <c r="D665" s="4">
        <v>-7.1878432771349718</v>
      </c>
      <c r="E665" s="4">
        <v>1</v>
      </c>
      <c r="F665" s="4">
        <v>0</v>
      </c>
      <c r="G665" s="4">
        <v>1</v>
      </c>
      <c r="H665" s="4">
        <v>43</v>
      </c>
    </row>
    <row r="666" spans="2:8" x14ac:dyDescent="0.25">
      <c r="B666" s="4">
        <v>7.4358545929458053</v>
      </c>
      <c r="C666" s="4">
        <v>3.6</v>
      </c>
      <c r="D666" s="4">
        <v>-3.8358545929458052</v>
      </c>
      <c r="E666" s="4">
        <v>1</v>
      </c>
      <c r="F666" s="4">
        <v>0</v>
      </c>
      <c r="G666" s="4">
        <v>1</v>
      </c>
      <c r="H666" s="4">
        <v>40</v>
      </c>
    </row>
    <row r="667" spans="2:8" x14ac:dyDescent="0.25">
      <c r="B667" s="4">
        <v>7.7698319613241384</v>
      </c>
      <c r="C667" s="4">
        <v>4.0199999999999996</v>
      </c>
      <c r="D667" s="4">
        <v>-3.7498319613241389</v>
      </c>
      <c r="E667" s="4">
        <v>1</v>
      </c>
      <c r="F667" s="4">
        <v>0</v>
      </c>
      <c r="G667" s="4">
        <v>1</v>
      </c>
      <c r="H667" s="4">
        <v>46</v>
      </c>
    </row>
    <row r="668" spans="2:8" x14ac:dyDescent="0.25">
      <c r="B668" s="4">
        <v>6.3225966983513615</v>
      </c>
      <c r="C668" s="4">
        <v>5.3170000000000002</v>
      </c>
      <c r="D668" s="4">
        <v>-1.0055966983513613</v>
      </c>
      <c r="E668" s="4">
        <v>1</v>
      </c>
      <c r="F668" s="4">
        <v>0</v>
      </c>
      <c r="G668" s="4">
        <v>1</v>
      </c>
      <c r="H668" s="4">
        <v>20</v>
      </c>
    </row>
    <row r="669" spans="2:8" x14ac:dyDescent="0.25">
      <c r="B669" s="4">
        <v>6.8792256456485834</v>
      </c>
      <c r="C669" s="4">
        <v>3.7349999999999999</v>
      </c>
      <c r="D669" s="4">
        <v>-3.1442256456485835</v>
      </c>
      <c r="E669" s="4">
        <v>1</v>
      </c>
      <c r="F669" s="4">
        <v>0</v>
      </c>
      <c r="G669" s="4">
        <v>1</v>
      </c>
      <c r="H669" s="4">
        <v>30</v>
      </c>
    </row>
    <row r="670" spans="2:8" x14ac:dyDescent="0.25">
      <c r="B670" s="4">
        <v>4.8501319161670402</v>
      </c>
      <c r="C670" s="4">
        <v>11.718999999999999</v>
      </c>
      <c r="D670" s="4">
        <v>6.8688680838329592</v>
      </c>
      <c r="E670" s="4">
        <v>1</v>
      </c>
      <c r="F670" s="4">
        <v>1</v>
      </c>
      <c r="G670" s="4">
        <v>1</v>
      </c>
      <c r="H670" s="4">
        <v>20</v>
      </c>
    </row>
    <row r="671" spans="2:8" x14ac:dyDescent="0.25">
      <c r="B671" s="4">
        <v>25.855423045232278</v>
      </c>
      <c r="C671" s="4">
        <v>3.919</v>
      </c>
      <c r="D671" s="4">
        <v>-21.936423045232278</v>
      </c>
      <c r="E671" s="4">
        <v>0</v>
      </c>
      <c r="F671" s="4">
        <v>0</v>
      </c>
      <c r="G671" s="4">
        <v>0</v>
      </c>
      <c r="H671" s="4">
        <v>36</v>
      </c>
    </row>
    <row r="672" spans="2:8" x14ac:dyDescent="0.25">
      <c r="B672" s="4">
        <v>6.2112709088919171</v>
      </c>
      <c r="C672" s="4">
        <v>3.1859999999999999</v>
      </c>
      <c r="D672" s="4">
        <v>-3.0252709088919172</v>
      </c>
      <c r="E672" s="4">
        <v>1</v>
      </c>
      <c r="F672" s="4">
        <v>0</v>
      </c>
      <c r="G672" s="4">
        <v>1</v>
      </c>
      <c r="H672" s="4">
        <v>18</v>
      </c>
    </row>
    <row r="673" spans="2:8" x14ac:dyDescent="0.25">
      <c r="B673" s="4">
        <v>1.0525139274424307</v>
      </c>
      <c r="C673" s="4">
        <v>0.96399999999999997</v>
      </c>
      <c r="D673" s="4">
        <v>-8.8513927442430695E-2</v>
      </c>
      <c r="E673" s="4">
        <v>0</v>
      </c>
      <c r="F673" s="4">
        <v>0</v>
      </c>
      <c r="G673" s="4">
        <v>1</v>
      </c>
      <c r="H673" s="4">
        <v>21</v>
      </c>
    </row>
    <row r="674" spans="2:8" x14ac:dyDescent="0.25">
      <c r="B674" s="4">
        <v>7.3801916982160831</v>
      </c>
      <c r="C674" s="4">
        <v>2.1880000000000002</v>
      </c>
      <c r="D674" s="4">
        <v>-5.1921916982160834</v>
      </c>
      <c r="E674" s="4">
        <v>1</v>
      </c>
      <c r="F674" s="4">
        <v>0</v>
      </c>
      <c r="G674" s="4">
        <v>1</v>
      </c>
      <c r="H674" s="4">
        <v>39</v>
      </c>
    </row>
    <row r="675" spans="2:8" x14ac:dyDescent="0.25">
      <c r="B675" s="4">
        <v>3.6686699797393736</v>
      </c>
      <c r="C675" s="4">
        <v>1.004</v>
      </c>
      <c r="D675" s="4">
        <v>-2.6646699797393736</v>
      </c>
      <c r="E675" s="4">
        <v>0</v>
      </c>
      <c r="F675" s="4">
        <v>0</v>
      </c>
      <c r="G675" s="4">
        <v>1</v>
      </c>
      <c r="H675" s="4">
        <v>68</v>
      </c>
    </row>
    <row r="676" spans="2:8" x14ac:dyDescent="0.25">
      <c r="B676" s="4">
        <v>0.94118813798298628</v>
      </c>
      <c r="C676" s="4">
        <v>3</v>
      </c>
      <c r="D676" s="4">
        <v>2.0588118620170137</v>
      </c>
      <c r="E676" s="4">
        <v>0</v>
      </c>
      <c r="F676" s="4">
        <v>0</v>
      </c>
      <c r="G676" s="4">
        <v>1</v>
      </c>
      <c r="H676" s="4">
        <v>19</v>
      </c>
    </row>
    <row r="677" spans="2:8" x14ac:dyDescent="0.25">
      <c r="B677" s="4">
        <v>2.611074979874652</v>
      </c>
      <c r="C677" s="4">
        <v>0.25</v>
      </c>
      <c r="D677" s="4">
        <v>-2.361074979874652</v>
      </c>
      <c r="E677" s="4">
        <v>0</v>
      </c>
      <c r="F677" s="4">
        <v>0</v>
      </c>
      <c r="G677" s="4">
        <v>1</v>
      </c>
      <c r="H677" s="4">
        <v>49</v>
      </c>
    </row>
    <row r="678" spans="2:8" x14ac:dyDescent="0.25">
      <c r="B678" s="4">
        <v>1.5534799800099304</v>
      </c>
      <c r="C678" s="4">
        <v>1.76</v>
      </c>
      <c r="D678" s="4">
        <v>0.20652001999006964</v>
      </c>
      <c r="E678" s="4">
        <v>0</v>
      </c>
      <c r="F678" s="4">
        <v>0</v>
      </c>
      <c r="G678" s="4">
        <v>1</v>
      </c>
      <c r="H678" s="4">
        <v>30</v>
      </c>
    </row>
    <row r="679" spans="2:8" x14ac:dyDescent="0.25">
      <c r="B679" s="4">
        <v>7.2688659087566387</v>
      </c>
      <c r="C679" s="4">
        <v>63.362000000000002</v>
      </c>
      <c r="D679" s="4">
        <v>56.093134091243364</v>
      </c>
      <c r="E679" s="4">
        <v>1</v>
      </c>
      <c r="F679" s="4">
        <v>0</v>
      </c>
      <c r="G679" s="4">
        <v>1</v>
      </c>
      <c r="H679" s="4">
        <v>37</v>
      </c>
    </row>
    <row r="680" spans="2:8" x14ac:dyDescent="0.25">
      <c r="B680" s="4">
        <v>5.9886193299730284</v>
      </c>
      <c r="C680" s="4">
        <v>2.4449999999999998</v>
      </c>
      <c r="D680" s="4">
        <v>-3.5436193299730285</v>
      </c>
      <c r="E680" s="4">
        <v>1</v>
      </c>
      <c r="F680" s="4">
        <v>0</v>
      </c>
      <c r="G680" s="4">
        <v>1</v>
      </c>
      <c r="H680" s="4">
        <v>14</v>
      </c>
    </row>
  </sheetData>
  <mergeCells count="12"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MLR_Output'!R10C2:R10C2" display="Inputs"/>
    <hyperlink ref="D4" location="'MLR_Output'!R49C2:R49C2" display="Regress. Model"/>
    <hyperlink ref="F4" location="'MLR_Output'!R59C2:R59C2" display="Train. Score - Summary"/>
    <hyperlink ref="H4" location="'MLR_Output'!R65C2:R65C2" display="Valid. Score - Summary"/>
    <hyperlink ref="J4" location="'MLR_TrainingLiftChart'!R10C2:R10C2" display="Training Lift Chart"/>
    <hyperlink ref="B5" location="'MLR_TrainingScore'!R10C2:R10C2" display="Train. Score - Detailed Rep."/>
    <hyperlink ref="D5" location="'MLR_ValidationLiftChart'!R10C2:R10C2" display="Validation Lift Chart"/>
    <hyperlink ref="F5" location="'MLR_ValidationScore'!R10C2:R10C2" display="Valid. Score - Detailed Rep.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BF673"/>
  <sheetViews>
    <sheetView showGridLines="0" workbookViewId="0">
      <selection activeCell="F8" sqref="F8"/>
    </sheetView>
  </sheetViews>
  <sheetFormatPr defaultRowHeight="15" x14ac:dyDescent="0.25"/>
  <cols>
    <col min="14" max="14" width="12.7109375" bestFit="1" customWidth="1"/>
    <col min="52" max="52" width="8.140625" customWidth="1"/>
    <col min="53" max="53" width="12.85546875" bestFit="1" customWidth="1"/>
    <col min="54" max="54" width="10.140625" bestFit="1" customWidth="1"/>
    <col min="55" max="55" width="43.42578125" bestFit="1" customWidth="1"/>
    <col min="56" max="56" width="25.7109375" bestFit="1" customWidth="1"/>
    <col min="57" max="57" width="6.42578125" customWidth="1"/>
    <col min="58" max="58" width="22.42578125" bestFit="1" customWidth="1"/>
  </cols>
  <sheetData>
    <row r="1" spans="2:58" ht="18.75" x14ac:dyDescent="0.3">
      <c r="B1" s="3" t="s">
        <v>269</v>
      </c>
      <c r="N1" t="s">
        <v>270</v>
      </c>
    </row>
    <row r="3" spans="2:58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  <c r="AZ3" s="7" t="s">
        <v>91</v>
      </c>
      <c r="BA3" s="7" t="s">
        <v>92</v>
      </c>
      <c r="BB3" s="7" t="s">
        <v>93</v>
      </c>
      <c r="BC3" s="7" t="s">
        <v>94</v>
      </c>
      <c r="BD3" s="7" t="s">
        <v>95</v>
      </c>
      <c r="BE3" s="7" t="s">
        <v>96</v>
      </c>
      <c r="BF3" s="7" t="s">
        <v>97</v>
      </c>
    </row>
    <row r="4" spans="2:58" x14ac:dyDescent="0.25">
      <c r="B4" s="30" t="s">
        <v>15</v>
      </c>
      <c r="C4" s="31"/>
      <c r="D4" s="30" t="s">
        <v>266</v>
      </c>
      <c r="E4" s="31"/>
      <c r="F4" s="30" t="s">
        <v>87</v>
      </c>
      <c r="G4" s="31"/>
      <c r="H4" s="30" t="s">
        <v>88</v>
      </c>
      <c r="I4" s="31"/>
      <c r="J4" s="30" t="s">
        <v>89</v>
      </c>
      <c r="K4" s="31"/>
      <c r="N4" s="7" t="s">
        <v>235</v>
      </c>
      <c r="O4" s="7" t="s">
        <v>236</v>
      </c>
      <c r="P4" s="7" t="s">
        <v>13</v>
      </c>
      <c r="Q4" s="7" t="s">
        <v>14</v>
      </c>
      <c r="AZ4" s="15">
        <v>1</v>
      </c>
      <c r="BA4" s="15">
        <v>31.348157395060099</v>
      </c>
      <c r="BB4" s="15">
        <v>162.047</v>
      </c>
      <c r="BC4" s="15">
        <v>162.047</v>
      </c>
      <c r="BD4" s="15">
        <v>4.6243701492537292</v>
      </c>
      <c r="BE4">
        <v>1</v>
      </c>
      <c r="BF4">
        <v>2.4318180644528278</v>
      </c>
    </row>
    <row r="5" spans="2:58" x14ac:dyDescent="0.25">
      <c r="B5" s="30" t="s">
        <v>267</v>
      </c>
      <c r="C5" s="31"/>
      <c r="D5" s="30" t="s">
        <v>90</v>
      </c>
      <c r="E5" s="31"/>
      <c r="F5" s="30" t="s">
        <v>268</v>
      </c>
      <c r="G5" s="31"/>
      <c r="H5" s="35"/>
      <c r="I5" s="31"/>
      <c r="J5" s="35"/>
      <c r="K5" s="31"/>
      <c r="N5" s="4">
        <v>15</v>
      </c>
      <c r="O5" s="4">
        <v>219</v>
      </c>
      <c r="P5" s="4">
        <v>156</v>
      </c>
      <c r="Q5" s="4">
        <v>390</v>
      </c>
      <c r="AZ5" s="15">
        <v>2</v>
      </c>
      <c r="BA5" s="15">
        <v>30.902854237222321</v>
      </c>
      <c r="BB5" s="15">
        <v>31.640999999999998</v>
      </c>
      <c r="BC5" s="15">
        <v>193.68799999999999</v>
      </c>
      <c r="BD5" s="15">
        <v>9.2487402985074585</v>
      </c>
      <c r="BE5">
        <v>2</v>
      </c>
      <c r="BF5">
        <v>1.473901407468803</v>
      </c>
    </row>
    <row r="6" spans="2:58" x14ac:dyDescent="0.25">
      <c r="AZ6" s="15">
        <v>3</v>
      </c>
      <c r="BA6" s="15">
        <v>30.902854237222321</v>
      </c>
      <c r="BB6" s="15">
        <v>2.629</v>
      </c>
      <c r="BC6" s="15">
        <v>196.31699999999998</v>
      </c>
      <c r="BD6" s="15">
        <v>13.873110447761189</v>
      </c>
      <c r="BE6">
        <v>3</v>
      </c>
      <c r="BF6">
        <v>1.2530823076188196</v>
      </c>
    </row>
    <row r="7" spans="2:58" x14ac:dyDescent="0.25">
      <c r="AZ7" s="15">
        <v>4</v>
      </c>
      <c r="BA7" s="15">
        <v>30.791528447762875</v>
      </c>
      <c r="BB7" s="15">
        <v>3.7240000000000002</v>
      </c>
      <c r="BC7" s="15">
        <v>200.04099999999997</v>
      </c>
      <c r="BD7" s="15">
        <v>18.497480597014917</v>
      </c>
      <c r="BE7">
        <v>4</v>
      </c>
      <c r="BF7">
        <v>1.8986111218696038</v>
      </c>
    </row>
    <row r="8" spans="2:58" x14ac:dyDescent="0.25">
      <c r="AZ8" s="15">
        <v>5</v>
      </c>
      <c r="BA8" s="15">
        <v>30.568876868843986</v>
      </c>
      <c r="BB8" s="15">
        <v>96.007000000000005</v>
      </c>
      <c r="BC8" s="15">
        <v>296.048</v>
      </c>
      <c r="BD8" s="15">
        <v>23.121850746268645</v>
      </c>
      <c r="BE8">
        <v>5</v>
      </c>
      <c r="BF8">
        <v>0.91248570196570566</v>
      </c>
    </row>
    <row r="9" spans="2:58" x14ac:dyDescent="0.25">
      <c r="AZ9" s="15">
        <v>6</v>
      </c>
      <c r="BA9" s="15">
        <v>29.733933447898153</v>
      </c>
      <c r="BB9" s="15">
        <v>3.1890000000000001</v>
      </c>
      <c r="BC9" s="15">
        <v>299.23700000000002</v>
      </c>
      <c r="BD9" s="15">
        <v>27.746220895522374</v>
      </c>
      <c r="BE9">
        <v>6</v>
      </c>
      <c r="BF9">
        <v>0.3756380860903043</v>
      </c>
    </row>
    <row r="10" spans="2:58" x14ac:dyDescent="0.25">
      <c r="AZ10" s="15">
        <v>7</v>
      </c>
      <c r="BA10" s="15">
        <v>29.733933447898153</v>
      </c>
      <c r="BB10" s="15">
        <v>2.0049999999999999</v>
      </c>
      <c r="BC10" s="15">
        <v>301.24200000000002</v>
      </c>
      <c r="BD10" s="15">
        <v>32.370591044776106</v>
      </c>
      <c r="BE10">
        <v>7</v>
      </c>
      <c r="BF10">
        <v>0.53655390907612144</v>
      </c>
    </row>
    <row r="11" spans="2:58" x14ac:dyDescent="0.25">
      <c r="AZ11" s="15">
        <v>8</v>
      </c>
      <c r="BA11" s="15">
        <v>25.855423045232278</v>
      </c>
      <c r="BB11" s="15">
        <v>3.919</v>
      </c>
      <c r="BC11" s="15">
        <v>305.161</v>
      </c>
      <c r="BD11" s="15">
        <v>36.994961194029834</v>
      </c>
      <c r="BE11">
        <v>8</v>
      </c>
      <c r="BF11">
        <v>0.53014722779512102</v>
      </c>
    </row>
    <row r="12" spans="2:58" x14ac:dyDescent="0.25">
      <c r="AZ12" s="15">
        <v>9</v>
      </c>
      <c r="BA12" s="15">
        <v>25.577108571583668</v>
      </c>
      <c r="BB12" s="15">
        <v>6.2</v>
      </c>
      <c r="BC12" s="15">
        <v>311.36099999999999</v>
      </c>
      <c r="BD12" s="15">
        <v>41.619331343283562</v>
      </c>
      <c r="BE12">
        <v>9</v>
      </c>
      <c r="BF12">
        <v>0.38527231461614159</v>
      </c>
    </row>
    <row r="13" spans="2:58" x14ac:dyDescent="0.25">
      <c r="AZ13" s="15">
        <v>10</v>
      </c>
      <c r="BA13" s="15">
        <v>24.797828045367556</v>
      </c>
      <c r="BB13" s="15">
        <v>1.9830000000000001</v>
      </c>
      <c r="BC13" s="15">
        <v>313.34399999999999</v>
      </c>
      <c r="BD13" s="15">
        <v>46.243701492537291</v>
      </c>
      <c r="BE13">
        <v>10</v>
      </c>
      <c r="BF13">
        <v>0.20248985904655675</v>
      </c>
    </row>
    <row r="14" spans="2:58" x14ac:dyDescent="0.25">
      <c r="AZ14" s="15">
        <v>11</v>
      </c>
      <c r="BA14" s="15">
        <v>24.686502255908113</v>
      </c>
      <c r="BB14" s="15">
        <v>1.5549999999999999</v>
      </c>
      <c r="BC14" s="15">
        <v>314.899</v>
      </c>
      <c r="BD14" s="15">
        <v>50.868071641791019</v>
      </c>
    </row>
    <row r="15" spans="2:58" x14ac:dyDescent="0.25">
      <c r="AZ15" s="15">
        <v>12</v>
      </c>
      <c r="BA15" s="15">
        <v>10.497313803080527</v>
      </c>
      <c r="BB15" s="15">
        <v>1.08</v>
      </c>
      <c r="BC15" s="15">
        <v>315.97899999999998</v>
      </c>
      <c r="BD15" s="15">
        <v>55.492441791044747</v>
      </c>
    </row>
    <row r="16" spans="2:58" x14ac:dyDescent="0.25">
      <c r="AZ16" s="15">
        <v>13</v>
      </c>
      <c r="BA16" s="15">
        <v>9.8850219610535817</v>
      </c>
      <c r="BB16" s="15">
        <v>2.4300000000000002</v>
      </c>
      <c r="BC16" s="15">
        <v>318.40899999999999</v>
      </c>
      <c r="BD16" s="15">
        <v>60.116811940298476</v>
      </c>
    </row>
    <row r="17" spans="52:56" x14ac:dyDescent="0.25">
      <c r="AZ17" s="15">
        <v>14</v>
      </c>
      <c r="BA17" s="15">
        <v>9.8293590663238604</v>
      </c>
      <c r="BB17" s="15">
        <v>28.209</v>
      </c>
      <c r="BC17" s="15">
        <v>346.61799999999999</v>
      </c>
      <c r="BD17" s="15">
        <v>64.741182089552211</v>
      </c>
    </row>
    <row r="18" spans="52:56" x14ac:dyDescent="0.25">
      <c r="AZ18" s="15">
        <v>15</v>
      </c>
      <c r="BA18" s="15">
        <v>9.4397188032158041</v>
      </c>
      <c r="BB18" s="15">
        <v>1.25</v>
      </c>
      <c r="BC18" s="15">
        <v>347.86799999999999</v>
      </c>
      <c r="BD18" s="15">
        <v>69.365552238805947</v>
      </c>
    </row>
    <row r="19" spans="52:56" x14ac:dyDescent="0.25">
      <c r="AZ19" s="15">
        <v>16</v>
      </c>
      <c r="BA19" s="15">
        <v>9.2727301190266367</v>
      </c>
      <c r="BB19" s="15">
        <v>8.218</v>
      </c>
      <c r="BC19" s="15">
        <v>356.08600000000001</v>
      </c>
      <c r="BD19" s="15">
        <v>73.989922388059682</v>
      </c>
    </row>
    <row r="20" spans="52:56" x14ac:dyDescent="0.25">
      <c r="AZ20" s="15">
        <v>17</v>
      </c>
      <c r="BA20" s="15">
        <v>9.2170672242969154</v>
      </c>
      <c r="BB20" s="15">
        <v>18.707999999999998</v>
      </c>
      <c r="BC20" s="15">
        <v>374.79399999999998</v>
      </c>
      <c r="BD20" s="15">
        <v>78.614292537313418</v>
      </c>
    </row>
    <row r="21" spans="52:56" x14ac:dyDescent="0.25">
      <c r="AZ21" s="15">
        <v>18</v>
      </c>
      <c r="BA21" s="15">
        <v>9.1614043295671941</v>
      </c>
      <c r="BB21" s="15">
        <v>0.505</v>
      </c>
      <c r="BC21" s="15">
        <v>375.29899999999998</v>
      </c>
      <c r="BD21" s="15">
        <v>83.238662686567153</v>
      </c>
    </row>
    <row r="22" spans="52:56" x14ac:dyDescent="0.25">
      <c r="AZ22" s="15">
        <v>19</v>
      </c>
      <c r="BA22" s="15">
        <v>9.105741434837471</v>
      </c>
      <c r="BB22" s="15">
        <v>10.195</v>
      </c>
      <c r="BC22" s="15">
        <v>385.49399999999997</v>
      </c>
      <c r="BD22" s="15">
        <v>87.863032835820889</v>
      </c>
    </row>
    <row r="23" spans="52:56" x14ac:dyDescent="0.25">
      <c r="AZ23" s="15">
        <v>20</v>
      </c>
      <c r="BA23" s="15">
        <v>9.0500785401077479</v>
      </c>
      <c r="BB23" s="15">
        <v>2.1760000000000002</v>
      </c>
      <c r="BC23" s="15">
        <v>387.66999999999996</v>
      </c>
      <c r="BD23" s="15">
        <v>92.487402985074624</v>
      </c>
    </row>
    <row r="24" spans="52:56" x14ac:dyDescent="0.25">
      <c r="AZ24" s="15">
        <v>21</v>
      </c>
      <c r="BA24" s="15">
        <v>9.0500785401077479</v>
      </c>
      <c r="BB24" s="15">
        <v>2.0510000000000002</v>
      </c>
      <c r="BC24" s="15">
        <v>389.72099999999995</v>
      </c>
      <c r="BD24" s="15">
        <v>97.111773134328359</v>
      </c>
    </row>
    <row r="25" spans="52:56" x14ac:dyDescent="0.25">
      <c r="AZ25" s="15">
        <v>22</v>
      </c>
      <c r="BA25" s="15">
        <v>8.8830898559185822</v>
      </c>
      <c r="BB25" s="15">
        <v>11.516999999999999</v>
      </c>
      <c r="BC25" s="15">
        <v>401.23799999999994</v>
      </c>
      <c r="BD25" s="15">
        <v>101.73614328358209</v>
      </c>
    </row>
    <row r="26" spans="52:56" x14ac:dyDescent="0.25">
      <c r="AZ26" s="15">
        <v>23</v>
      </c>
      <c r="BA26" s="15">
        <v>8.6047753822699704</v>
      </c>
      <c r="BB26" s="15">
        <v>3.9969999999999999</v>
      </c>
      <c r="BC26" s="15">
        <v>405.23499999999996</v>
      </c>
      <c r="BD26" s="15">
        <v>106.36051343283583</v>
      </c>
    </row>
    <row r="27" spans="52:56" x14ac:dyDescent="0.25">
      <c r="AZ27" s="15">
        <v>24</v>
      </c>
      <c r="BA27" s="15">
        <v>8.6047753822699704</v>
      </c>
      <c r="BB27" s="15">
        <v>2.669</v>
      </c>
      <c r="BC27" s="15">
        <v>407.90399999999994</v>
      </c>
      <c r="BD27" s="15">
        <v>110.98488358208957</v>
      </c>
    </row>
    <row r="28" spans="52:56" x14ac:dyDescent="0.25">
      <c r="AZ28" s="15">
        <v>25</v>
      </c>
      <c r="BA28" s="15">
        <v>8.5491124875402491</v>
      </c>
      <c r="BB28" s="15">
        <v>0.46600000000000003</v>
      </c>
      <c r="BC28" s="15">
        <v>408.36999999999995</v>
      </c>
      <c r="BD28" s="15">
        <v>115.6092537313433</v>
      </c>
    </row>
    <row r="29" spans="52:56" x14ac:dyDescent="0.25">
      <c r="AZ29" s="15">
        <v>26</v>
      </c>
      <c r="BA29" s="15">
        <v>8.4934495928105278</v>
      </c>
      <c r="BB29" s="15">
        <v>54.722000000000001</v>
      </c>
      <c r="BC29" s="15">
        <v>463.09199999999993</v>
      </c>
      <c r="BD29" s="15">
        <v>120.23362388059704</v>
      </c>
    </row>
    <row r="30" spans="52:56" x14ac:dyDescent="0.25">
      <c r="AZ30" s="15">
        <v>27</v>
      </c>
      <c r="BA30" s="15">
        <v>8.4377866980808047</v>
      </c>
      <c r="BB30" s="15">
        <v>0.75800000000000001</v>
      </c>
      <c r="BC30" s="15">
        <v>463.84999999999991</v>
      </c>
      <c r="BD30" s="15">
        <v>124.85799402985077</v>
      </c>
    </row>
    <row r="31" spans="52:56" x14ac:dyDescent="0.25">
      <c r="AZ31" s="15">
        <v>28</v>
      </c>
      <c r="BA31" s="15">
        <v>8.4377866980808047</v>
      </c>
      <c r="BB31" s="15">
        <v>0.32</v>
      </c>
      <c r="BC31" s="15">
        <v>464.1699999999999</v>
      </c>
      <c r="BD31" s="15">
        <v>129.48236417910451</v>
      </c>
    </row>
    <row r="32" spans="52:56" x14ac:dyDescent="0.25">
      <c r="AZ32" s="15">
        <v>29</v>
      </c>
      <c r="BA32" s="15">
        <v>8.3264609086213603</v>
      </c>
      <c r="BB32" s="15">
        <v>25.111999999999998</v>
      </c>
      <c r="BC32" s="15">
        <v>489.28199999999993</v>
      </c>
      <c r="BD32" s="15">
        <v>134.10673432835824</v>
      </c>
    </row>
    <row r="33" spans="9:56" x14ac:dyDescent="0.25">
      <c r="AZ33" s="15">
        <v>30</v>
      </c>
      <c r="BA33" s="15">
        <v>8.3264609086213603</v>
      </c>
      <c r="BB33" s="15">
        <v>6.44</v>
      </c>
      <c r="BC33" s="15">
        <v>495.72199999999992</v>
      </c>
      <c r="BD33" s="15">
        <v>138.73110447761198</v>
      </c>
    </row>
    <row r="34" spans="9:56" x14ac:dyDescent="0.25">
      <c r="I34" s="7" t="s">
        <v>98</v>
      </c>
      <c r="J34" s="7" t="s">
        <v>99</v>
      </c>
      <c r="K34" s="7" t="s">
        <v>100</v>
      </c>
      <c r="L34" s="7" t="s">
        <v>101</v>
      </c>
      <c r="M34" s="7" t="s">
        <v>102</v>
      </c>
      <c r="AZ34" s="15">
        <v>31</v>
      </c>
      <c r="BA34" s="15">
        <v>8.270798013891639</v>
      </c>
      <c r="BB34" s="15">
        <v>29.934000000000001</v>
      </c>
      <c r="BC34" s="15">
        <v>525.65599999999995</v>
      </c>
      <c r="BD34" s="15">
        <v>143.35547462686571</v>
      </c>
    </row>
    <row r="35" spans="9:56" x14ac:dyDescent="0.25">
      <c r="I35" s="11">
        <v>1</v>
      </c>
      <c r="J35" s="4">
        <v>11.245626865671637</v>
      </c>
      <c r="K35" s="4">
        <v>24.065737619629342</v>
      </c>
      <c r="L35" s="4">
        <v>0.32</v>
      </c>
      <c r="M35" s="4">
        <v>162.047</v>
      </c>
      <c r="AZ35" s="15">
        <v>32</v>
      </c>
      <c r="BA35" s="15">
        <v>8.270798013891639</v>
      </c>
      <c r="BB35" s="15">
        <v>1.895</v>
      </c>
      <c r="BC35" s="15">
        <v>527.55099999999993</v>
      </c>
      <c r="BD35" s="15">
        <v>147.97984477611945</v>
      </c>
    </row>
    <row r="36" spans="9:56" x14ac:dyDescent="0.25">
      <c r="I36" s="11">
        <v>2</v>
      </c>
      <c r="J36" s="4">
        <v>6.8158656716417907</v>
      </c>
      <c r="K36" s="4">
        <v>9.2772197505429563</v>
      </c>
      <c r="L36" s="4">
        <v>0.41499999999999998</v>
      </c>
      <c r="M36" s="4">
        <v>63.362000000000002</v>
      </c>
      <c r="AZ36" s="15">
        <v>33</v>
      </c>
      <c r="BA36" s="15">
        <v>8.215135119161916</v>
      </c>
      <c r="BB36" s="15">
        <v>15</v>
      </c>
      <c r="BC36" s="15">
        <v>542.55099999999993</v>
      </c>
      <c r="BD36" s="15">
        <v>152.60421492537318</v>
      </c>
    </row>
    <row r="37" spans="9:56" x14ac:dyDescent="0.25">
      <c r="I37" s="11">
        <v>3</v>
      </c>
      <c r="J37" s="4">
        <v>5.7947164179104478</v>
      </c>
      <c r="K37" s="4">
        <v>9.6927750221741942</v>
      </c>
      <c r="L37" s="4">
        <v>0.14000000000000001</v>
      </c>
      <c r="M37" s="4">
        <v>68.56</v>
      </c>
      <c r="AZ37" s="15">
        <v>34</v>
      </c>
      <c r="BA37" s="15">
        <v>8.215135119161916</v>
      </c>
      <c r="BB37" s="15">
        <v>7.391</v>
      </c>
      <c r="BC37" s="15">
        <v>549.94199999999989</v>
      </c>
      <c r="BD37" s="15">
        <v>157.22858507462692</v>
      </c>
    </row>
    <row r="38" spans="9:56" x14ac:dyDescent="0.25">
      <c r="I38" s="11">
        <v>4</v>
      </c>
      <c r="J38" s="4">
        <v>8.7798805970149303</v>
      </c>
      <c r="K38" s="4">
        <v>27.316000117326279</v>
      </c>
      <c r="L38" s="4">
        <v>0.47099999999999997</v>
      </c>
      <c r="M38" s="4">
        <v>222.405</v>
      </c>
      <c r="AZ38" s="15">
        <v>35</v>
      </c>
      <c r="BA38" s="15">
        <v>8.215135119161916</v>
      </c>
      <c r="BB38" s="15">
        <v>7.367</v>
      </c>
      <c r="BC38" s="15">
        <v>557.30899999999986</v>
      </c>
      <c r="BD38" s="15">
        <v>161.85295522388066</v>
      </c>
    </row>
    <row r="39" spans="9:56" x14ac:dyDescent="0.25">
      <c r="I39" s="11">
        <v>5</v>
      </c>
      <c r="J39" s="4">
        <v>4.2196716417910443</v>
      </c>
      <c r="K39" s="4">
        <v>8.2443984976174569</v>
      </c>
      <c r="L39" s="4">
        <v>5.7000000000000002E-2</v>
      </c>
      <c r="M39" s="4">
        <v>49.561</v>
      </c>
      <c r="AZ39" s="15">
        <v>36</v>
      </c>
      <c r="BA39" s="15">
        <v>8.215135119161916</v>
      </c>
      <c r="BB39" s="15">
        <v>4.0970000000000004</v>
      </c>
      <c r="BC39" s="15">
        <v>561.40599999999984</v>
      </c>
      <c r="BD39" s="15">
        <v>166.47732537313439</v>
      </c>
    </row>
    <row r="40" spans="9:56" x14ac:dyDescent="0.25">
      <c r="I40" s="11">
        <v>6</v>
      </c>
      <c r="J40" s="4">
        <v>1.7370895522388057</v>
      </c>
      <c r="K40" s="4">
        <v>2.6788929516508007</v>
      </c>
      <c r="L40" s="4">
        <v>5.1999999999999998E-2</v>
      </c>
      <c r="M40" s="4">
        <v>20.04</v>
      </c>
      <c r="AZ40" s="15">
        <v>37</v>
      </c>
      <c r="BA40" s="15">
        <v>8.215135119161916</v>
      </c>
      <c r="BB40" s="15">
        <v>2.2490000000000001</v>
      </c>
      <c r="BC40" s="15">
        <v>563.65499999999986</v>
      </c>
      <c r="BD40" s="15">
        <v>171.10169552238813</v>
      </c>
    </row>
    <row r="41" spans="9:56" x14ac:dyDescent="0.25">
      <c r="I41" s="11">
        <v>7</v>
      </c>
      <c r="J41" s="4">
        <v>2.4812238805970157</v>
      </c>
      <c r="K41" s="4">
        <v>2.7370257071948232</v>
      </c>
      <c r="L41" s="4">
        <v>5.0000000000000001E-3</v>
      </c>
      <c r="M41" s="4">
        <v>19.260000000000002</v>
      </c>
      <c r="AZ41" s="15">
        <v>38</v>
      </c>
      <c r="BA41" s="15">
        <v>8.1594722244321929</v>
      </c>
      <c r="BB41" s="15">
        <v>10.576000000000001</v>
      </c>
      <c r="BC41" s="15">
        <v>574.23099999999988</v>
      </c>
      <c r="BD41" s="15">
        <v>175.72606567164186</v>
      </c>
    </row>
    <row r="42" spans="9:56" x14ac:dyDescent="0.25">
      <c r="I42" s="11">
        <v>8</v>
      </c>
      <c r="J42" s="4">
        <v>2.4515970149253747</v>
      </c>
      <c r="K42" s="4">
        <v>9.9985977548061822</v>
      </c>
      <c r="L42" s="4">
        <v>0.03</v>
      </c>
      <c r="M42" s="4">
        <v>82</v>
      </c>
      <c r="AZ42" s="15">
        <v>39</v>
      </c>
      <c r="BA42" s="15">
        <v>8.1594722244321929</v>
      </c>
      <c r="BB42" s="15">
        <v>3.14</v>
      </c>
      <c r="BC42" s="15">
        <v>577.37099999999987</v>
      </c>
      <c r="BD42" s="15">
        <v>180.3504358208956</v>
      </c>
    </row>
    <row r="43" spans="9:56" x14ac:dyDescent="0.25">
      <c r="I43" s="11">
        <v>9</v>
      </c>
      <c r="J43" s="4">
        <v>1.7816417910447764</v>
      </c>
      <c r="K43" s="4">
        <v>1.795544862873296</v>
      </c>
      <c r="L43" s="4">
        <v>5.8999999999999997E-2</v>
      </c>
      <c r="M43" s="4">
        <v>9.0039999999999996</v>
      </c>
      <c r="AZ43" s="15">
        <v>40</v>
      </c>
      <c r="BA43" s="15">
        <v>8.1038093297024716</v>
      </c>
      <c r="BB43" s="15">
        <v>4.0270000000000001</v>
      </c>
      <c r="BC43" s="15">
        <v>581.39799999999991</v>
      </c>
      <c r="BD43" s="15">
        <v>184.97480597014933</v>
      </c>
    </row>
    <row r="44" spans="9:56" x14ac:dyDescent="0.25">
      <c r="I44" s="11">
        <v>10</v>
      </c>
      <c r="J44" s="4">
        <v>0.9363880597014923</v>
      </c>
      <c r="K44" s="4">
        <v>1.3986398582868294</v>
      </c>
      <c r="L44" s="4">
        <v>1.7999999999999999E-2</v>
      </c>
      <c r="M44" s="4">
        <v>10.188000000000001</v>
      </c>
      <c r="AZ44" s="15">
        <v>41</v>
      </c>
      <c r="BA44" s="15">
        <v>8.0481464349727503</v>
      </c>
      <c r="BB44" s="15">
        <v>52.246000000000002</v>
      </c>
      <c r="BC44" s="15">
        <v>633.64399999999989</v>
      </c>
      <c r="BD44" s="15">
        <v>189.59917611940307</v>
      </c>
    </row>
    <row r="45" spans="9:56" x14ac:dyDescent="0.25">
      <c r="AZ45" s="15">
        <v>42</v>
      </c>
      <c r="BA45" s="15">
        <v>8.0481464349727503</v>
      </c>
      <c r="BB45" s="15">
        <v>4.1150000000000002</v>
      </c>
      <c r="BC45" s="15">
        <v>637.7589999999999</v>
      </c>
      <c r="BD45" s="15">
        <v>194.2235462686568</v>
      </c>
    </row>
    <row r="46" spans="9:56" x14ac:dyDescent="0.25">
      <c r="AZ46" s="15">
        <v>43</v>
      </c>
      <c r="BA46" s="15">
        <v>8.0481464349727503</v>
      </c>
      <c r="BB46" s="15">
        <v>3.786</v>
      </c>
      <c r="BC46" s="15">
        <v>641.54499999999985</v>
      </c>
      <c r="BD46" s="15">
        <v>198.84791641791054</v>
      </c>
    </row>
    <row r="47" spans="9:56" x14ac:dyDescent="0.25">
      <c r="AZ47" s="15">
        <v>44</v>
      </c>
      <c r="BA47" s="15">
        <v>8.0481464349727503</v>
      </c>
      <c r="BB47" s="15">
        <v>2.4670000000000001</v>
      </c>
      <c r="BC47" s="15">
        <v>644.01199999999983</v>
      </c>
      <c r="BD47" s="15">
        <v>203.47228656716428</v>
      </c>
    </row>
    <row r="48" spans="9:56" x14ac:dyDescent="0.25">
      <c r="AZ48" s="15">
        <v>45</v>
      </c>
      <c r="BA48" s="15">
        <v>8.0481464349727503</v>
      </c>
      <c r="BB48" s="15">
        <v>2.125</v>
      </c>
      <c r="BC48" s="15">
        <v>646.13699999999983</v>
      </c>
      <c r="BD48" s="15">
        <v>208.09665671641801</v>
      </c>
    </row>
    <row r="49" spans="52:56" x14ac:dyDescent="0.25">
      <c r="AZ49" s="15">
        <v>46</v>
      </c>
      <c r="BA49" s="15">
        <v>8.0481464349727503</v>
      </c>
      <c r="BB49" s="15">
        <v>1.9350000000000001</v>
      </c>
      <c r="BC49" s="15">
        <v>648.07199999999978</v>
      </c>
      <c r="BD49" s="15">
        <v>212.72102686567175</v>
      </c>
    </row>
    <row r="50" spans="52:56" x14ac:dyDescent="0.25">
      <c r="AZ50" s="15">
        <v>47</v>
      </c>
      <c r="BA50" s="15">
        <v>7.9924835402430272</v>
      </c>
      <c r="BB50" s="15">
        <v>13.711</v>
      </c>
      <c r="BC50" s="15">
        <v>661.78299999999979</v>
      </c>
      <c r="BD50" s="15">
        <v>217.34539701492548</v>
      </c>
    </row>
    <row r="51" spans="52:56" x14ac:dyDescent="0.25">
      <c r="AZ51" s="15">
        <v>48</v>
      </c>
      <c r="BA51" s="15">
        <v>7.9924835402430272</v>
      </c>
      <c r="BB51" s="15">
        <v>4.9859999999999998</v>
      </c>
      <c r="BC51" s="15">
        <v>666.76899999999978</v>
      </c>
      <c r="BD51" s="15">
        <v>221.96976716417922</v>
      </c>
    </row>
    <row r="52" spans="52:56" x14ac:dyDescent="0.25">
      <c r="AZ52" s="15">
        <v>49</v>
      </c>
      <c r="BA52" s="15">
        <v>7.9924835402430272</v>
      </c>
      <c r="BB52" s="15">
        <v>3.3479999999999999</v>
      </c>
      <c r="BC52" s="15">
        <v>670.11699999999973</v>
      </c>
      <c r="BD52" s="15">
        <v>226.59413731343295</v>
      </c>
    </row>
    <row r="53" spans="52:56" x14ac:dyDescent="0.25">
      <c r="AZ53" s="15">
        <v>50</v>
      </c>
      <c r="BA53" s="15">
        <v>7.9924835402430272</v>
      </c>
      <c r="BB53" s="15">
        <v>1.675</v>
      </c>
      <c r="BC53" s="15">
        <v>671.79199999999969</v>
      </c>
      <c r="BD53" s="15">
        <v>231.21850746268669</v>
      </c>
    </row>
    <row r="54" spans="52:56" x14ac:dyDescent="0.25">
      <c r="AZ54" s="15">
        <v>51</v>
      </c>
      <c r="BA54" s="15">
        <v>7.936820645513305</v>
      </c>
      <c r="BB54" s="15">
        <v>6.3719999999999999</v>
      </c>
      <c r="BC54" s="15">
        <v>678.16399999999965</v>
      </c>
      <c r="BD54" s="15">
        <v>235.84287761194042</v>
      </c>
    </row>
    <row r="55" spans="52:56" x14ac:dyDescent="0.25">
      <c r="AZ55" s="15">
        <v>52</v>
      </c>
      <c r="BA55" s="15">
        <v>7.936820645513305</v>
      </c>
      <c r="BB55" s="15">
        <v>4.3780000000000001</v>
      </c>
      <c r="BC55" s="15">
        <v>682.54199999999969</v>
      </c>
      <c r="BD55" s="15">
        <v>240.46724776119416</v>
      </c>
    </row>
    <row r="56" spans="52:56" x14ac:dyDescent="0.25">
      <c r="AZ56" s="15">
        <v>53</v>
      </c>
      <c r="BA56" s="15">
        <v>7.936820645513305</v>
      </c>
      <c r="BB56" s="15">
        <v>1.71</v>
      </c>
      <c r="BC56" s="15">
        <v>684.25199999999973</v>
      </c>
      <c r="BD56" s="15">
        <v>245.09161791044789</v>
      </c>
    </row>
    <row r="57" spans="52:56" x14ac:dyDescent="0.25">
      <c r="AZ57" s="15">
        <v>54</v>
      </c>
      <c r="BA57" s="15">
        <v>7.936820645513305</v>
      </c>
      <c r="BB57" s="15">
        <v>1.33</v>
      </c>
      <c r="BC57" s="15">
        <v>685.58199999999977</v>
      </c>
      <c r="BD57" s="15">
        <v>249.71598805970163</v>
      </c>
    </row>
    <row r="58" spans="52:56" x14ac:dyDescent="0.25">
      <c r="AZ58" s="15">
        <v>55</v>
      </c>
      <c r="BA58" s="15">
        <v>7.8811577507835828</v>
      </c>
      <c r="BB58" s="15">
        <v>6.2439999999999998</v>
      </c>
      <c r="BC58" s="15">
        <v>691.82599999999979</v>
      </c>
      <c r="BD58" s="15">
        <v>254.34035820895537</v>
      </c>
    </row>
    <row r="59" spans="52:56" x14ac:dyDescent="0.25">
      <c r="AZ59" s="15">
        <v>56</v>
      </c>
      <c r="BA59" s="15">
        <v>7.8811577507835828</v>
      </c>
      <c r="BB59" s="15">
        <v>6.0670000000000002</v>
      </c>
      <c r="BC59" s="15">
        <v>697.8929999999998</v>
      </c>
      <c r="BD59" s="15">
        <v>258.96472835820907</v>
      </c>
    </row>
    <row r="60" spans="52:56" x14ac:dyDescent="0.25">
      <c r="AZ60" s="15">
        <v>57</v>
      </c>
      <c r="BA60" s="15">
        <v>7.8811577507835828</v>
      </c>
      <c r="BB60" s="15">
        <v>2.3340000000000001</v>
      </c>
      <c r="BC60" s="15">
        <v>700.22699999999975</v>
      </c>
      <c r="BD60" s="15">
        <v>263.58909850746278</v>
      </c>
    </row>
    <row r="61" spans="52:56" x14ac:dyDescent="0.25">
      <c r="AZ61" s="15">
        <v>58</v>
      </c>
      <c r="BA61" s="15">
        <v>7.8811577507835828</v>
      </c>
      <c r="BB61" s="15">
        <v>2.15</v>
      </c>
      <c r="BC61" s="15">
        <v>702.37699999999973</v>
      </c>
      <c r="BD61" s="15">
        <v>268.21346865671649</v>
      </c>
    </row>
    <row r="62" spans="52:56" x14ac:dyDescent="0.25">
      <c r="AZ62" s="15">
        <v>59</v>
      </c>
      <c r="BA62" s="15">
        <v>7.8811577507835828</v>
      </c>
      <c r="BB62" s="15">
        <v>1.7549999999999999</v>
      </c>
      <c r="BC62" s="15">
        <v>704.13199999999972</v>
      </c>
      <c r="BD62" s="15">
        <v>272.83783880597019</v>
      </c>
    </row>
    <row r="63" spans="52:56" x14ac:dyDescent="0.25">
      <c r="AZ63" s="15">
        <v>60</v>
      </c>
      <c r="BA63" s="15">
        <v>7.8254948560538606</v>
      </c>
      <c r="BB63" s="15">
        <v>3.6749999999999998</v>
      </c>
      <c r="BC63" s="15">
        <v>707.80699999999968</v>
      </c>
      <c r="BD63" s="15">
        <v>277.4622089552239</v>
      </c>
    </row>
    <row r="64" spans="52:56" x14ac:dyDescent="0.25">
      <c r="AZ64" s="15">
        <v>61</v>
      </c>
      <c r="BA64" s="15">
        <v>7.8254948560538606</v>
      </c>
      <c r="BB64" s="15">
        <v>1.18</v>
      </c>
      <c r="BC64" s="15">
        <v>708.98699999999963</v>
      </c>
      <c r="BD64" s="15">
        <v>282.08657910447761</v>
      </c>
    </row>
    <row r="65" spans="52:56" x14ac:dyDescent="0.25">
      <c r="AZ65" s="15">
        <v>62</v>
      </c>
      <c r="BA65" s="15">
        <v>7.7698319613241384</v>
      </c>
      <c r="BB65" s="15">
        <v>12.807</v>
      </c>
      <c r="BC65" s="15">
        <v>721.79399999999964</v>
      </c>
      <c r="BD65" s="15">
        <v>286.71094925373131</v>
      </c>
    </row>
    <row r="66" spans="52:56" x14ac:dyDescent="0.25">
      <c r="AZ66" s="15">
        <v>63</v>
      </c>
      <c r="BA66" s="15">
        <v>7.7698319613241384</v>
      </c>
      <c r="BB66" s="15">
        <v>10.507</v>
      </c>
      <c r="BC66" s="15">
        <v>732.30099999999959</v>
      </c>
      <c r="BD66" s="15">
        <v>291.33531940298502</v>
      </c>
    </row>
    <row r="67" spans="52:56" x14ac:dyDescent="0.25">
      <c r="AZ67" s="15">
        <v>64</v>
      </c>
      <c r="BA67" s="15">
        <v>7.7698319613241384</v>
      </c>
      <c r="BB67" s="15">
        <v>8.8019999999999996</v>
      </c>
      <c r="BC67" s="15">
        <v>741.10299999999961</v>
      </c>
      <c r="BD67" s="15">
        <v>295.95968955223873</v>
      </c>
    </row>
    <row r="68" spans="52:56" x14ac:dyDescent="0.25">
      <c r="AZ68" s="15">
        <v>65</v>
      </c>
      <c r="BA68" s="15">
        <v>7.7698319613241384</v>
      </c>
      <c r="BB68" s="15">
        <v>4.2590000000000003</v>
      </c>
      <c r="BC68" s="15">
        <v>745.36199999999963</v>
      </c>
      <c r="BD68" s="15">
        <v>300.58405970149244</v>
      </c>
    </row>
    <row r="69" spans="52:56" x14ac:dyDescent="0.25">
      <c r="AZ69" s="15">
        <v>66</v>
      </c>
      <c r="BA69" s="15">
        <v>7.7698319613241384</v>
      </c>
      <c r="BB69" s="15">
        <v>4.0199999999999996</v>
      </c>
      <c r="BC69" s="15">
        <v>749.38199999999961</v>
      </c>
      <c r="BD69" s="15">
        <v>305.20842985074614</v>
      </c>
    </row>
    <row r="70" spans="52:56" x14ac:dyDescent="0.25">
      <c r="AZ70" s="15">
        <v>67</v>
      </c>
      <c r="BA70" s="15">
        <v>7.7141690665944163</v>
      </c>
      <c r="BB70" s="15">
        <v>4.0750000000000002</v>
      </c>
      <c r="BC70" s="15">
        <v>753.45699999999965</v>
      </c>
      <c r="BD70" s="15">
        <v>309.83279999999985</v>
      </c>
    </row>
    <row r="71" spans="52:56" x14ac:dyDescent="0.25">
      <c r="AZ71" s="16">
        <v>68</v>
      </c>
      <c r="BA71" s="16">
        <v>7.7141690665944163</v>
      </c>
      <c r="BB71" s="16">
        <v>3.9009999999999998</v>
      </c>
      <c r="BC71" s="16">
        <v>757.35799999999961</v>
      </c>
      <c r="BD71" s="16">
        <v>314.45717014925356</v>
      </c>
    </row>
    <row r="72" spans="52:56" x14ac:dyDescent="0.25">
      <c r="AZ72" s="16">
        <v>69</v>
      </c>
      <c r="BA72" s="16">
        <v>7.7141690665944163</v>
      </c>
      <c r="BB72" s="16">
        <v>3.6509999999999998</v>
      </c>
      <c r="BC72" s="16">
        <v>761.00899999999956</v>
      </c>
      <c r="BD72" s="16">
        <v>319.08154029850726</v>
      </c>
    </row>
    <row r="73" spans="52:56" x14ac:dyDescent="0.25">
      <c r="AZ73" s="16">
        <v>70</v>
      </c>
      <c r="BA73" s="16">
        <v>7.6585061718646941</v>
      </c>
      <c r="BB73" s="16">
        <v>6.4009999999999998</v>
      </c>
      <c r="BC73" s="16">
        <v>767.40999999999951</v>
      </c>
      <c r="BD73" s="16">
        <v>323.70591044776097</v>
      </c>
    </row>
    <row r="74" spans="52:56" x14ac:dyDescent="0.25">
      <c r="AZ74" s="16">
        <v>71</v>
      </c>
      <c r="BA74" s="16">
        <v>7.6585061718646941</v>
      </c>
      <c r="BB74" s="16">
        <v>3.91</v>
      </c>
      <c r="BC74" s="16">
        <v>771.31999999999948</v>
      </c>
      <c r="BD74" s="16">
        <v>328.33028059701468</v>
      </c>
    </row>
    <row r="75" spans="52:56" x14ac:dyDescent="0.25">
      <c r="AZ75" s="16">
        <v>72</v>
      </c>
      <c r="BA75" s="16">
        <v>7.6585061718646941</v>
      </c>
      <c r="BB75" s="16">
        <v>3.2989999999999999</v>
      </c>
      <c r="BC75" s="16">
        <v>774.61899999999946</v>
      </c>
      <c r="BD75" s="16">
        <v>332.95465074626838</v>
      </c>
    </row>
    <row r="76" spans="52:56" x14ac:dyDescent="0.25">
      <c r="AZ76" s="16">
        <v>73</v>
      </c>
      <c r="BA76" s="16">
        <v>7.6585061718646941</v>
      </c>
      <c r="BB76" s="16">
        <v>2.645</v>
      </c>
      <c r="BC76" s="16">
        <v>777.26399999999944</v>
      </c>
      <c r="BD76" s="16">
        <v>337.57902089552209</v>
      </c>
    </row>
    <row r="77" spans="52:56" x14ac:dyDescent="0.25">
      <c r="AZ77" s="16">
        <v>74</v>
      </c>
      <c r="BA77" s="16">
        <v>7.6585061718646941</v>
      </c>
      <c r="BB77" s="16">
        <v>1.835</v>
      </c>
      <c r="BC77" s="16">
        <v>779.09899999999948</v>
      </c>
      <c r="BD77" s="16">
        <v>342.2033910447758</v>
      </c>
    </row>
    <row r="78" spans="52:56" x14ac:dyDescent="0.25">
      <c r="AZ78" s="16">
        <v>75</v>
      </c>
      <c r="BA78" s="16">
        <v>7.6585061718646941</v>
      </c>
      <c r="BB78" s="16">
        <v>0.48599999999999999</v>
      </c>
      <c r="BC78" s="16">
        <v>779.58499999999947</v>
      </c>
      <c r="BD78" s="16">
        <v>346.82776119402951</v>
      </c>
    </row>
    <row r="79" spans="52:56" x14ac:dyDescent="0.25">
      <c r="AZ79" s="16">
        <v>76</v>
      </c>
      <c r="BA79" s="16">
        <v>7.6028432771349719</v>
      </c>
      <c r="BB79" s="16">
        <v>18.491</v>
      </c>
      <c r="BC79" s="16">
        <v>798.07599999999945</v>
      </c>
      <c r="BD79" s="16">
        <v>351.45213134328321</v>
      </c>
    </row>
    <row r="80" spans="52:56" x14ac:dyDescent="0.25">
      <c r="AZ80" s="16">
        <v>77</v>
      </c>
      <c r="BA80" s="16">
        <v>7.6028432771349719</v>
      </c>
      <c r="BB80" s="16">
        <v>18.491</v>
      </c>
      <c r="BC80" s="16">
        <v>816.56699999999944</v>
      </c>
      <c r="BD80" s="16">
        <v>356.07650149253692</v>
      </c>
    </row>
    <row r="81" spans="52:56" x14ac:dyDescent="0.25">
      <c r="AZ81" s="16">
        <v>78</v>
      </c>
      <c r="BA81" s="16">
        <v>7.6028432771349719</v>
      </c>
      <c r="BB81" s="16">
        <v>14.484999999999999</v>
      </c>
      <c r="BC81" s="16">
        <v>831.05199999999945</v>
      </c>
      <c r="BD81" s="16">
        <v>360.70087164179063</v>
      </c>
    </row>
    <row r="82" spans="52:56" x14ac:dyDescent="0.25">
      <c r="AZ82" s="16">
        <v>79</v>
      </c>
      <c r="BA82" s="16">
        <v>7.6028432771349719</v>
      </c>
      <c r="BB82" s="16">
        <v>6.2089999999999996</v>
      </c>
      <c r="BC82" s="16">
        <v>837.2609999999994</v>
      </c>
      <c r="BD82" s="16">
        <v>365.32524179104433</v>
      </c>
    </row>
    <row r="83" spans="52:56" x14ac:dyDescent="0.25">
      <c r="AZ83" s="16">
        <v>80</v>
      </c>
      <c r="BA83" s="16">
        <v>7.6028432771349719</v>
      </c>
      <c r="BB83" s="16">
        <v>1.123</v>
      </c>
      <c r="BC83" s="16">
        <v>838.38399999999945</v>
      </c>
      <c r="BD83" s="16">
        <v>369.94961194029804</v>
      </c>
    </row>
    <row r="84" spans="52:56" x14ac:dyDescent="0.25">
      <c r="AZ84" s="16">
        <v>81</v>
      </c>
      <c r="BA84" s="16">
        <v>7.6028432771349719</v>
      </c>
      <c r="BB84" s="16">
        <v>0.41499999999999998</v>
      </c>
      <c r="BC84" s="16">
        <v>838.79899999999941</v>
      </c>
      <c r="BD84" s="16">
        <v>374.57398208955175</v>
      </c>
    </row>
    <row r="85" spans="52:56" x14ac:dyDescent="0.25">
      <c r="AZ85" s="16">
        <v>82</v>
      </c>
      <c r="BA85" s="16">
        <v>7.5471803824052497</v>
      </c>
      <c r="BB85" s="16">
        <v>29.62</v>
      </c>
      <c r="BC85" s="16">
        <v>868.41899999999941</v>
      </c>
      <c r="BD85" s="16">
        <v>379.19835223880546</v>
      </c>
    </row>
    <row r="86" spans="52:56" x14ac:dyDescent="0.25">
      <c r="AZ86" s="16">
        <v>83</v>
      </c>
      <c r="BA86" s="16">
        <v>7.5471803824052497</v>
      </c>
      <c r="BB86" s="16">
        <v>5.9950000000000001</v>
      </c>
      <c r="BC86" s="16">
        <v>874.41399999999942</v>
      </c>
      <c r="BD86" s="16">
        <v>383.82272238805916</v>
      </c>
    </row>
    <row r="87" spans="52:56" x14ac:dyDescent="0.25">
      <c r="AZ87" s="16">
        <v>84</v>
      </c>
      <c r="BA87" s="16">
        <v>7.5471803824052497</v>
      </c>
      <c r="BB87" s="16">
        <v>4.84</v>
      </c>
      <c r="BC87" s="16">
        <v>879.25399999999945</v>
      </c>
      <c r="BD87" s="16">
        <v>388.44709253731287</v>
      </c>
    </row>
    <row r="88" spans="52:56" x14ac:dyDescent="0.25">
      <c r="AZ88" s="16">
        <v>85</v>
      </c>
      <c r="BA88" s="16">
        <v>7.4915174876755275</v>
      </c>
      <c r="BB88" s="16">
        <v>5.2679999999999998</v>
      </c>
      <c r="BC88" s="16">
        <v>884.52199999999948</v>
      </c>
      <c r="BD88" s="16">
        <v>393.07146268656658</v>
      </c>
    </row>
    <row r="89" spans="52:56" x14ac:dyDescent="0.25">
      <c r="AZ89" s="16">
        <v>86</v>
      </c>
      <c r="BA89" s="16">
        <v>7.4915174876755275</v>
      </c>
      <c r="BB89" s="16">
        <v>4.2080000000000002</v>
      </c>
      <c r="BC89" s="16">
        <v>888.72999999999945</v>
      </c>
      <c r="BD89" s="16">
        <v>397.69583283582028</v>
      </c>
    </row>
    <row r="90" spans="52:56" x14ac:dyDescent="0.25">
      <c r="AZ90" s="16">
        <v>87</v>
      </c>
      <c r="BA90" s="16">
        <v>7.4915174876755275</v>
      </c>
      <c r="BB90" s="16">
        <v>3.2</v>
      </c>
      <c r="BC90" s="16">
        <v>891.9299999999995</v>
      </c>
      <c r="BD90" s="16">
        <v>402.32020298507399</v>
      </c>
    </row>
    <row r="91" spans="52:56" x14ac:dyDescent="0.25">
      <c r="AZ91" s="16">
        <v>88</v>
      </c>
      <c r="BA91" s="16">
        <v>7.4358545929458053</v>
      </c>
      <c r="BB91" s="16">
        <v>11.673</v>
      </c>
      <c r="BC91" s="16">
        <v>903.6029999999995</v>
      </c>
      <c r="BD91" s="16">
        <v>406.9445731343277</v>
      </c>
    </row>
    <row r="92" spans="52:56" x14ac:dyDescent="0.25">
      <c r="AZ92" s="16">
        <v>89</v>
      </c>
      <c r="BA92" s="16">
        <v>7.4358545929458053</v>
      </c>
      <c r="BB92" s="16">
        <v>10.834</v>
      </c>
      <c r="BC92" s="16">
        <v>914.43699999999944</v>
      </c>
      <c r="BD92" s="16">
        <v>411.5689432835814</v>
      </c>
    </row>
    <row r="93" spans="52:56" x14ac:dyDescent="0.25">
      <c r="AZ93" s="16">
        <v>90</v>
      </c>
      <c r="BA93" s="16">
        <v>7.4358545929458053</v>
      </c>
      <c r="BB93" s="16">
        <v>6.6740000000000004</v>
      </c>
      <c r="BC93" s="16">
        <v>921.11099999999942</v>
      </c>
      <c r="BD93" s="16">
        <v>416.19331343283511</v>
      </c>
    </row>
    <row r="94" spans="52:56" x14ac:dyDescent="0.25">
      <c r="AZ94" s="16">
        <v>91</v>
      </c>
      <c r="BA94" s="16">
        <v>7.4358545929458053</v>
      </c>
      <c r="BB94" s="16">
        <v>3.7349999999999999</v>
      </c>
      <c r="BC94" s="16">
        <v>924.84599999999944</v>
      </c>
      <c r="BD94" s="16">
        <v>420.81768358208882</v>
      </c>
    </row>
    <row r="95" spans="52:56" x14ac:dyDescent="0.25">
      <c r="AZ95" s="16">
        <v>92</v>
      </c>
      <c r="BA95" s="16">
        <v>7.4358545929458053</v>
      </c>
      <c r="BB95" s="16">
        <v>3.6</v>
      </c>
      <c r="BC95" s="16">
        <v>928.44599999999946</v>
      </c>
      <c r="BD95" s="16">
        <v>425.44205373134253</v>
      </c>
    </row>
    <row r="96" spans="52:56" x14ac:dyDescent="0.25">
      <c r="AZ96" s="16">
        <v>93</v>
      </c>
      <c r="BA96" s="16">
        <v>7.4358545929458053</v>
      </c>
      <c r="BB96" s="16">
        <v>2.903</v>
      </c>
      <c r="BC96" s="16">
        <v>931.34899999999948</v>
      </c>
      <c r="BD96" s="16">
        <v>430.06642388059623</v>
      </c>
    </row>
    <row r="97" spans="52:56" x14ac:dyDescent="0.25">
      <c r="AZ97" s="16">
        <v>94</v>
      </c>
      <c r="BA97" s="16">
        <v>7.4358545929458053</v>
      </c>
      <c r="BB97" s="16">
        <v>2.875</v>
      </c>
      <c r="BC97" s="16">
        <v>934.22399999999948</v>
      </c>
      <c r="BD97" s="16">
        <v>434.69079402984994</v>
      </c>
    </row>
    <row r="98" spans="52:56" x14ac:dyDescent="0.25">
      <c r="AZ98" s="16">
        <v>95</v>
      </c>
      <c r="BA98" s="16">
        <v>7.4358545929458053</v>
      </c>
      <c r="BB98" s="16">
        <v>2.173</v>
      </c>
      <c r="BC98" s="16">
        <v>936.39699999999948</v>
      </c>
      <c r="BD98" s="16">
        <v>439.31516417910365</v>
      </c>
    </row>
    <row r="99" spans="52:56" x14ac:dyDescent="0.25">
      <c r="AZ99" s="16">
        <v>96</v>
      </c>
      <c r="BA99" s="16">
        <v>7.4358545929458053</v>
      </c>
      <c r="BB99" s="16">
        <v>0.90500000000000003</v>
      </c>
      <c r="BC99" s="16">
        <v>937.30199999999945</v>
      </c>
      <c r="BD99" s="16">
        <v>443.93953432835735</v>
      </c>
    </row>
    <row r="100" spans="52:56" x14ac:dyDescent="0.25">
      <c r="AZ100" s="16">
        <v>97</v>
      </c>
      <c r="BA100" s="16">
        <v>7.4358545929458053</v>
      </c>
      <c r="BB100" s="16">
        <v>0.72199999999999998</v>
      </c>
      <c r="BC100" s="16">
        <v>938.02399999999943</v>
      </c>
      <c r="BD100" s="16">
        <v>448.56390447761106</v>
      </c>
    </row>
    <row r="101" spans="52:56" x14ac:dyDescent="0.25">
      <c r="AZ101" s="16">
        <v>98</v>
      </c>
      <c r="BA101" s="16">
        <v>7.3801916982160831</v>
      </c>
      <c r="BB101" s="16">
        <v>14.308</v>
      </c>
      <c r="BC101" s="16">
        <v>952.33199999999943</v>
      </c>
      <c r="BD101" s="16">
        <v>453.18827462686477</v>
      </c>
    </row>
    <row r="102" spans="52:56" x14ac:dyDescent="0.25">
      <c r="AZ102" s="16">
        <v>99</v>
      </c>
      <c r="BA102" s="16">
        <v>7.3801916982160831</v>
      </c>
      <c r="BB102" s="16">
        <v>10.936</v>
      </c>
      <c r="BC102" s="16">
        <v>963.26799999999946</v>
      </c>
      <c r="BD102" s="16">
        <v>457.81264477611847</v>
      </c>
    </row>
    <row r="103" spans="52:56" x14ac:dyDescent="0.25">
      <c r="AZ103" s="16">
        <v>100</v>
      </c>
      <c r="BA103" s="16">
        <v>7.3801916982160831</v>
      </c>
      <c r="BB103" s="16">
        <v>4.3099999999999996</v>
      </c>
      <c r="BC103" s="16">
        <v>967.57799999999941</v>
      </c>
      <c r="BD103" s="16">
        <v>462.43701492537218</v>
      </c>
    </row>
    <row r="104" spans="52:56" x14ac:dyDescent="0.25">
      <c r="AZ104" s="16">
        <v>101</v>
      </c>
      <c r="BA104" s="16">
        <v>7.3801916982160831</v>
      </c>
      <c r="BB104" s="16">
        <v>3.47</v>
      </c>
      <c r="BC104" s="16">
        <v>971.04799999999943</v>
      </c>
      <c r="BD104" s="16">
        <v>467.06138507462589</v>
      </c>
    </row>
    <row r="105" spans="52:56" x14ac:dyDescent="0.25">
      <c r="AZ105" s="16">
        <v>102</v>
      </c>
      <c r="BA105" s="16">
        <v>7.3801916982160831</v>
      </c>
      <c r="BB105" s="16">
        <v>3.1859999999999999</v>
      </c>
      <c r="BC105" s="16">
        <v>974.23399999999947</v>
      </c>
      <c r="BD105" s="16">
        <v>471.6857552238796</v>
      </c>
    </row>
    <row r="106" spans="52:56" x14ac:dyDescent="0.25">
      <c r="AZ106" s="16">
        <v>103</v>
      </c>
      <c r="BA106" s="16">
        <v>7.3801916982160831</v>
      </c>
      <c r="BB106" s="16">
        <v>2.1880000000000002</v>
      </c>
      <c r="BC106" s="16">
        <v>976.42199999999946</v>
      </c>
      <c r="BD106" s="16">
        <v>476.3101253731333</v>
      </c>
    </row>
    <row r="107" spans="52:56" x14ac:dyDescent="0.25">
      <c r="AZ107" s="16">
        <v>104</v>
      </c>
      <c r="BA107" s="16">
        <v>7.3801916982160831</v>
      </c>
      <c r="BB107" s="16">
        <v>1.32</v>
      </c>
      <c r="BC107" s="16">
        <v>977.74199999999951</v>
      </c>
      <c r="BD107" s="16">
        <v>480.93449552238701</v>
      </c>
    </row>
    <row r="108" spans="52:56" x14ac:dyDescent="0.25">
      <c r="AZ108" s="16">
        <v>105</v>
      </c>
      <c r="BA108" s="16">
        <v>7.3245288034863609</v>
      </c>
      <c r="BB108" s="16">
        <v>5.0609999999999999</v>
      </c>
      <c r="BC108" s="16">
        <v>982.80299999999954</v>
      </c>
      <c r="BD108" s="16">
        <v>485.55886567164072</v>
      </c>
    </row>
    <row r="109" spans="52:56" x14ac:dyDescent="0.25">
      <c r="AZ109" s="16">
        <v>106</v>
      </c>
      <c r="BA109" s="16">
        <v>7.3245288034863609</v>
      </c>
      <c r="BB109" s="16">
        <v>4.9770000000000003</v>
      </c>
      <c r="BC109" s="16">
        <v>987.77999999999952</v>
      </c>
      <c r="BD109" s="16">
        <v>490.18323582089442</v>
      </c>
    </row>
    <row r="110" spans="52:56" x14ac:dyDescent="0.25">
      <c r="AZ110" s="16">
        <v>107</v>
      </c>
      <c r="BA110" s="16">
        <v>7.3245288034863609</v>
      </c>
      <c r="BB110" s="16">
        <v>3.7349999999999999</v>
      </c>
      <c r="BC110" s="16">
        <v>991.51499999999953</v>
      </c>
      <c r="BD110" s="16">
        <v>494.80760597014813</v>
      </c>
    </row>
    <row r="111" spans="52:56" x14ac:dyDescent="0.25">
      <c r="AZ111" s="16">
        <v>108</v>
      </c>
      <c r="BA111" s="16">
        <v>7.3245288034863609</v>
      </c>
      <c r="BB111" s="16">
        <v>3.1549999999999998</v>
      </c>
      <c r="BC111" s="16">
        <v>994.6699999999995</v>
      </c>
      <c r="BD111" s="16">
        <v>499.43197611940184</v>
      </c>
    </row>
    <row r="112" spans="52:56" x14ac:dyDescent="0.25">
      <c r="AZ112" s="16">
        <v>109</v>
      </c>
      <c r="BA112" s="16">
        <v>7.3245288034863609</v>
      </c>
      <c r="BB112" s="16">
        <v>3.004</v>
      </c>
      <c r="BC112" s="16">
        <v>997.67399999999952</v>
      </c>
      <c r="BD112" s="16">
        <v>504.05634626865555</v>
      </c>
    </row>
    <row r="113" spans="52:56" x14ac:dyDescent="0.25">
      <c r="AZ113" s="16">
        <v>110</v>
      </c>
      <c r="BA113" s="16">
        <v>7.3245288034863609</v>
      </c>
      <c r="BB113" s="16">
        <v>2.5230000000000001</v>
      </c>
      <c r="BC113" s="16">
        <v>1000.1969999999995</v>
      </c>
      <c r="BD113" s="16">
        <v>508.68071641790925</v>
      </c>
    </row>
    <row r="114" spans="52:56" x14ac:dyDescent="0.25">
      <c r="AZ114" s="16">
        <v>111</v>
      </c>
      <c r="BA114" s="16">
        <v>7.2688659087566387</v>
      </c>
      <c r="BB114" s="16">
        <v>63.362000000000002</v>
      </c>
      <c r="BC114" s="16">
        <v>1063.5589999999995</v>
      </c>
      <c r="BD114" s="16">
        <v>513.30508656716302</v>
      </c>
    </row>
    <row r="115" spans="52:56" x14ac:dyDescent="0.25">
      <c r="AZ115" s="16">
        <v>112</v>
      </c>
      <c r="BA115" s="16">
        <v>7.2688659087566387</v>
      </c>
      <c r="BB115" s="16">
        <v>23.789000000000001</v>
      </c>
      <c r="BC115" s="16">
        <v>1087.3479999999995</v>
      </c>
      <c r="BD115" s="16">
        <v>517.92945671641678</v>
      </c>
    </row>
    <row r="116" spans="52:56" x14ac:dyDescent="0.25">
      <c r="AZ116" s="16">
        <v>113</v>
      </c>
      <c r="BA116" s="16">
        <v>7.2688659087566387</v>
      </c>
      <c r="BB116" s="16">
        <v>8.77</v>
      </c>
      <c r="BC116" s="16">
        <v>1096.1179999999995</v>
      </c>
      <c r="BD116" s="16">
        <v>522.55382686567054</v>
      </c>
    </row>
    <row r="117" spans="52:56" x14ac:dyDescent="0.25">
      <c r="AZ117" s="16">
        <v>114</v>
      </c>
      <c r="BA117" s="16">
        <v>7.2688659087566387</v>
      </c>
      <c r="BB117" s="16">
        <v>4.8600000000000003</v>
      </c>
      <c r="BC117" s="16">
        <v>1100.9779999999994</v>
      </c>
      <c r="BD117" s="16">
        <v>527.17819701492431</v>
      </c>
    </row>
    <row r="118" spans="52:56" x14ac:dyDescent="0.25">
      <c r="AZ118" s="16">
        <v>115</v>
      </c>
      <c r="BA118" s="16">
        <v>7.2688659087566387</v>
      </c>
      <c r="BB118" s="16">
        <v>2.8519999999999999</v>
      </c>
      <c r="BC118" s="16">
        <v>1103.8299999999995</v>
      </c>
      <c r="BD118" s="16">
        <v>531.80256716417807</v>
      </c>
    </row>
    <row r="119" spans="52:56" x14ac:dyDescent="0.25">
      <c r="AZ119" s="16">
        <v>116</v>
      </c>
      <c r="BA119" s="16">
        <v>7.2132030140269165</v>
      </c>
      <c r="BB119" s="16">
        <v>25.765999999999998</v>
      </c>
      <c r="BC119" s="16">
        <v>1129.5959999999995</v>
      </c>
      <c r="BD119" s="16">
        <v>536.42693731343184</v>
      </c>
    </row>
    <row r="120" spans="52:56" x14ac:dyDescent="0.25">
      <c r="AZ120" s="16">
        <v>117</v>
      </c>
      <c r="BA120" s="16">
        <v>7.2132030140269165</v>
      </c>
      <c r="BB120" s="16">
        <v>4.3250000000000002</v>
      </c>
      <c r="BC120" s="16">
        <v>1133.9209999999996</v>
      </c>
      <c r="BD120" s="16">
        <v>541.0513074626856</v>
      </c>
    </row>
    <row r="121" spans="52:56" x14ac:dyDescent="0.25">
      <c r="AZ121" s="16">
        <v>118</v>
      </c>
      <c r="BA121" s="16">
        <v>7.2132030140269165</v>
      </c>
      <c r="BB121" s="16">
        <v>4.1449999999999996</v>
      </c>
      <c r="BC121" s="16">
        <v>1138.0659999999996</v>
      </c>
      <c r="BD121" s="16">
        <v>545.67567761193936</v>
      </c>
    </row>
    <row r="122" spans="52:56" x14ac:dyDescent="0.25">
      <c r="AZ122" s="16">
        <v>119</v>
      </c>
      <c r="BA122" s="16">
        <v>7.2132030140269165</v>
      </c>
      <c r="BB122" s="16">
        <v>0.46500000000000002</v>
      </c>
      <c r="BC122" s="16">
        <v>1138.5309999999995</v>
      </c>
      <c r="BD122" s="16">
        <v>550.30004776119313</v>
      </c>
    </row>
    <row r="123" spans="52:56" x14ac:dyDescent="0.25">
      <c r="AZ123" s="16">
        <v>120</v>
      </c>
      <c r="BA123" s="16">
        <v>7.1575401192971944</v>
      </c>
      <c r="BB123" s="16">
        <v>3.6030000000000002</v>
      </c>
      <c r="BC123" s="16">
        <v>1142.1339999999996</v>
      </c>
      <c r="BD123" s="16">
        <v>554.92441791044689</v>
      </c>
    </row>
    <row r="124" spans="52:56" x14ac:dyDescent="0.25">
      <c r="AZ124" s="16">
        <v>121</v>
      </c>
      <c r="BA124" s="16">
        <v>7.1575401192971944</v>
      </c>
      <c r="BB124" s="16">
        <v>3.0329999999999999</v>
      </c>
      <c r="BC124" s="16">
        <v>1145.1669999999995</v>
      </c>
      <c r="BD124" s="16">
        <v>559.54878805970066</v>
      </c>
    </row>
    <row r="125" spans="52:56" x14ac:dyDescent="0.25">
      <c r="AZ125" s="16">
        <v>122</v>
      </c>
      <c r="BA125" s="16">
        <v>7.1575401192971944</v>
      </c>
      <c r="BB125" s="16">
        <v>2.4350000000000001</v>
      </c>
      <c r="BC125" s="16">
        <v>1147.6019999999994</v>
      </c>
      <c r="BD125" s="16">
        <v>564.17315820895442</v>
      </c>
    </row>
    <row r="126" spans="52:56" x14ac:dyDescent="0.25">
      <c r="AZ126" s="16">
        <v>123</v>
      </c>
      <c r="BA126" s="16">
        <v>7.1575401192971944</v>
      </c>
      <c r="BB126" s="16">
        <v>0.86</v>
      </c>
      <c r="BC126" s="16">
        <v>1148.4619999999993</v>
      </c>
      <c r="BD126" s="16">
        <v>568.79752835820818</v>
      </c>
    </row>
    <row r="127" spans="52:56" x14ac:dyDescent="0.25">
      <c r="AZ127" s="16">
        <v>124</v>
      </c>
      <c r="BA127" s="16">
        <v>7.1018772245674722</v>
      </c>
      <c r="BB127" s="16">
        <v>7.3639999999999999</v>
      </c>
      <c r="BC127" s="16">
        <v>1155.8259999999993</v>
      </c>
      <c r="BD127" s="16">
        <v>573.42189850746195</v>
      </c>
    </row>
    <row r="128" spans="52:56" x14ac:dyDescent="0.25">
      <c r="AZ128" s="16">
        <v>125</v>
      </c>
      <c r="BA128" s="16">
        <v>7.1018772245674722</v>
      </c>
      <c r="BB128" s="16">
        <v>6.57</v>
      </c>
      <c r="BC128" s="16">
        <v>1162.3959999999993</v>
      </c>
      <c r="BD128" s="16">
        <v>578.04626865671571</v>
      </c>
    </row>
    <row r="129" spans="52:56" x14ac:dyDescent="0.25">
      <c r="AZ129" s="16">
        <v>126</v>
      </c>
      <c r="BA129" s="16">
        <v>7.1018772245674722</v>
      </c>
      <c r="BB129" s="16">
        <v>6.0570000000000004</v>
      </c>
      <c r="BC129" s="16">
        <v>1168.4529999999993</v>
      </c>
      <c r="BD129" s="16">
        <v>582.67063880596947</v>
      </c>
    </row>
    <row r="130" spans="52:56" x14ac:dyDescent="0.25">
      <c r="AZ130" s="16">
        <v>127</v>
      </c>
      <c r="BA130" s="16">
        <v>7.1018772245674722</v>
      </c>
      <c r="BB130" s="16">
        <v>4.8819999999999997</v>
      </c>
      <c r="BC130" s="16">
        <v>1173.3349999999994</v>
      </c>
      <c r="BD130" s="16">
        <v>587.29500895522324</v>
      </c>
    </row>
    <row r="131" spans="52:56" x14ac:dyDescent="0.25">
      <c r="AZ131" s="16">
        <v>128</v>
      </c>
      <c r="BA131" s="16">
        <v>7.1018772245674722</v>
      </c>
      <c r="BB131" s="16">
        <v>4.5110000000000001</v>
      </c>
      <c r="BC131" s="16">
        <v>1177.8459999999993</v>
      </c>
      <c r="BD131" s="16">
        <v>591.919379104477</v>
      </c>
    </row>
    <row r="132" spans="52:56" x14ac:dyDescent="0.25">
      <c r="AZ132" s="16">
        <v>129</v>
      </c>
      <c r="BA132" s="16">
        <v>7.1018772245674722</v>
      </c>
      <c r="BB132" s="16">
        <v>1.9450000000000001</v>
      </c>
      <c r="BC132" s="16">
        <v>1179.7909999999993</v>
      </c>
      <c r="BD132" s="16">
        <v>596.54374925373077</v>
      </c>
    </row>
    <row r="133" spans="52:56" x14ac:dyDescent="0.25">
      <c r="AZ133" s="16">
        <v>130</v>
      </c>
      <c r="BA133" s="16">
        <v>7.1018772245674722</v>
      </c>
      <c r="BB133" s="16">
        <v>1.21</v>
      </c>
      <c r="BC133" s="16">
        <v>1181.0009999999993</v>
      </c>
      <c r="BD133" s="16">
        <v>601.16811940298453</v>
      </c>
    </row>
    <row r="134" spans="52:56" x14ac:dyDescent="0.25">
      <c r="AZ134" s="16">
        <v>131</v>
      </c>
      <c r="BA134" s="16">
        <v>7.1018772245674722</v>
      </c>
      <c r="BB134" s="16">
        <v>0.56699999999999995</v>
      </c>
      <c r="BC134" s="16">
        <v>1181.5679999999993</v>
      </c>
      <c r="BD134" s="16">
        <v>605.79248955223829</v>
      </c>
    </row>
    <row r="135" spans="52:56" x14ac:dyDescent="0.25">
      <c r="AZ135" s="16">
        <v>132</v>
      </c>
      <c r="BA135" s="16">
        <v>7.04621432983775</v>
      </c>
      <c r="BB135" s="16">
        <v>15.467000000000001</v>
      </c>
      <c r="BC135" s="16">
        <v>1197.0349999999994</v>
      </c>
      <c r="BD135" s="16">
        <v>610.41685970149206</v>
      </c>
    </row>
    <row r="136" spans="52:56" x14ac:dyDescent="0.25">
      <c r="AZ136" s="16">
        <v>133</v>
      </c>
      <c r="BA136" s="16">
        <v>7.04621432983775</v>
      </c>
      <c r="BB136" s="16">
        <v>10.054</v>
      </c>
      <c r="BC136" s="16">
        <v>1207.0889999999995</v>
      </c>
      <c r="BD136" s="16">
        <v>615.04122985074582</v>
      </c>
    </row>
    <row r="137" spans="52:56" x14ac:dyDescent="0.25">
      <c r="AZ137" s="16">
        <v>134</v>
      </c>
      <c r="BA137" s="16">
        <v>7.04621432983775</v>
      </c>
      <c r="BB137" s="16">
        <v>3.0310000000000001</v>
      </c>
      <c r="BC137" s="16">
        <v>1210.1199999999994</v>
      </c>
      <c r="BD137" s="16">
        <v>619.66559999999959</v>
      </c>
    </row>
    <row r="138" spans="52:56" x14ac:dyDescent="0.25">
      <c r="AZ138" s="15">
        <v>135</v>
      </c>
      <c r="BA138" s="15">
        <v>7.04621432983775</v>
      </c>
      <c r="BB138" s="15">
        <v>2.9849999999999999</v>
      </c>
      <c r="BC138" s="15">
        <v>1213.1049999999993</v>
      </c>
      <c r="BD138" s="15">
        <v>624.28997014925335</v>
      </c>
    </row>
    <row r="139" spans="52:56" x14ac:dyDescent="0.25">
      <c r="AZ139" s="15">
        <v>136</v>
      </c>
      <c r="BA139" s="15">
        <v>7.04621432983775</v>
      </c>
      <c r="BB139" s="15">
        <v>2</v>
      </c>
      <c r="BC139" s="15">
        <v>1215.1049999999993</v>
      </c>
      <c r="BD139" s="15">
        <v>628.91434029850711</v>
      </c>
    </row>
    <row r="140" spans="52:56" x14ac:dyDescent="0.25">
      <c r="AZ140" s="15">
        <v>137</v>
      </c>
      <c r="BA140" s="15">
        <v>6.9905514351080278</v>
      </c>
      <c r="BB140" s="15">
        <v>13.028</v>
      </c>
      <c r="BC140" s="15">
        <v>1228.1329999999994</v>
      </c>
      <c r="BD140" s="15">
        <v>633.53871044776088</v>
      </c>
    </row>
    <row r="141" spans="52:56" x14ac:dyDescent="0.25">
      <c r="AZ141" s="15">
        <v>138</v>
      </c>
      <c r="BA141" s="15">
        <v>6.9905514351080278</v>
      </c>
      <c r="BB141" s="15">
        <v>9.1270000000000007</v>
      </c>
      <c r="BC141" s="15">
        <v>1237.2599999999993</v>
      </c>
      <c r="BD141" s="15">
        <v>638.16308059701464</v>
      </c>
    </row>
    <row r="142" spans="52:56" x14ac:dyDescent="0.25">
      <c r="AZ142" s="15">
        <v>139</v>
      </c>
      <c r="BA142" s="15">
        <v>6.9905514351080278</v>
      </c>
      <c r="BB142" s="15">
        <v>4.46</v>
      </c>
      <c r="BC142" s="15">
        <v>1241.7199999999993</v>
      </c>
      <c r="BD142" s="15">
        <v>642.78745074626841</v>
      </c>
    </row>
    <row r="143" spans="52:56" x14ac:dyDescent="0.25">
      <c r="AZ143" s="15">
        <v>140</v>
      </c>
      <c r="BA143" s="15">
        <v>6.9905514351080278</v>
      </c>
      <c r="BB143" s="15">
        <v>3.1349999999999998</v>
      </c>
      <c r="BC143" s="15">
        <v>1244.8549999999993</v>
      </c>
      <c r="BD143" s="15">
        <v>647.41182089552217</v>
      </c>
    </row>
    <row r="144" spans="52:56" x14ac:dyDescent="0.25">
      <c r="AZ144" s="15">
        <v>141</v>
      </c>
      <c r="BA144" s="15">
        <v>6.9905514351080278</v>
      </c>
      <c r="BB144" s="15">
        <v>2.3959999999999999</v>
      </c>
      <c r="BC144" s="15">
        <v>1247.2509999999993</v>
      </c>
      <c r="BD144" s="15">
        <v>652.03619104477593</v>
      </c>
    </row>
    <row r="145" spans="52:56" x14ac:dyDescent="0.25">
      <c r="AZ145" s="15">
        <v>142</v>
      </c>
      <c r="BA145" s="15">
        <v>6.9348885403783056</v>
      </c>
      <c r="BB145" s="15">
        <v>17.856999999999999</v>
      </c>
      <c r="BC145" s="15">
        <v>1265.1079999999993</v>
      </c>
      <c r="BD145" s="15">
        <v>656.6605611940297</v>
      </c>
    </row>
    <row r="146" spans="52:56" x14ac:dyDescent="0.25">
      <c r="AZ146" s="15">
        <v>143</v>
      </c>
      <c r="BA146" s="15">
        <v>6.9348885403783056</v>
      </c>
      <c r="BB146" s="15">
        <v>16.966999999999999</v>
      </c>
      <c r="BC146" s="15">
        <v>1282.0749999999994</v>
      </c>
      <c r="BD146" s="15">
        <v>661.28493134328346</v>
      </c>
    </row>
    <row r="147" spans="52:56" x14ac:dyDescent="0.25">
      <c r="AZ147" s="15">
        <v>144</v>
      </c>
      <c r="BA147" s="15">
        <v>6.9348885403783056</v>
      </c>
      <c r="BB147" s="15">
        <v>13.5</v>
      </c>
      <c r="BC147" s="15">
        <v>1295.5749999999994</v>
      </c>
      <c r="BD147" s="15">
        <v>665.90930149253722</v>
      </c>
    </row>
    <row r="148" spans="52:56" x14ac:dyDescent="0.25">
      <c r="AZ148" s="15">
        <v>145</v>
      </c>
      <c r="BA148" s="15">
        <v>6.9348885403783056</v>
      </c>
      <c r="BB148" s="15">
        <v>12.009</v>
      </c>
      <c r="BC148" s="15">
        <v>1307.5839999999994</v>
      </c>
      <c r="BD148" s="15">
        <v>670.53367164179099</v>
      </c>
    </row>
    <row r="149" spans="52:56" x14ac:dyDescent="0.25">
      <c r="AZ149" s="15">
        <v>146</v>
      </c>
      <c r="BA149" s="15">
        <v>6.9348885403783056</v>
      </c>
      <c r="BB149" s="15">
        <v>10.919</v>
      </c>
      <c r="BC149" s="15">
        <v>1318.5029999999995</v>
      </c>
      <c r="BD149" s="15">
        <v>675.15804179104475</v>
      </c>
    </row>
    <row r="150" spans="52:56" x14ac:dyDescent="0.25">
      <c r="AZ150" s="15">
        <v>147</v>
      </c>
      <c r="BA150" s="15">
        <v>6.9348885403783056</v>
      </c>
      <c r="BB150" s="15">
        <v>9.7959999999999994</v>
      </c>
      <c r="BC150" s="15">
        <v>1328.2989999999995</v>
      </c>
      <c r="BD150" s="15">
        <v>679.78241194029852</v>
      </c>
    </row>
    <row r="151" spans="52:56" x14ac:dyDescent="0.25">
      <c r="AZ151" s="15">
        <v>148</v>
      </c>
      <c r="BA151" s="15">
        <v>6.9348885403783056</v>
      </c>
      <c r="BB151" s="15">
        <v>7.1280000000000001</v>
      </c>
      <c r="BC151" s="15">
        <v>1335.4269999999995</v>
      </c>
      <c r="BD151" s="15">
        <v>684.40678208955228</v>
      </c>
    </row>
    <row r="152" spans="52:56" x14ac:dyDescent="0.25">
      <c r="AZ152" s="15">
        <v>149</v>
      </c>
      <c r="BA152" s="15">
        <v>6.9348885403783056</v>
      </c>
      <c r="BB152" s="15">
        <v>4.673</v>
      </c>
      <c r="BC152" s="15">
        <v>1340.0999999999995</v>
      </c>
      <c r="BD152" s="15">
        <v>689.03115223880604</v>
      </c>
    </row>
    <row r="153" spans="52:56" x14ac:dyDescent="0.25">
      <c r="AZ153" s="15">
        <v>150</v>
      </c>
      <c r="BA153" s="15">
        <v>6.9348885403783056</v>
      </c>
      <c r="BB153" s="15">
        <v>4.4240000000000004</v>
      </c>
      <c r="BC153" s="15">
        <v>1344.5239999999994</v>
      </c>
      <c r="BD153" s="15">
        <v>693.65552238805981</v>
      </c>
    </row>
    <row r="154" spans="52:56" x14ac:dyDescent="0.25">
      <c r="AZ154" s="15">
        <v>151</v>
      </c>
      <c r="BA154" s="15">
        <v>6.9348885403783056</v>
      </c>
      <c r="BB154" s="15">
        <v>4.3949999999999996</v>
      </c>
      <c r="BC154" s="15">
        <v>1348.9189999999994</v>
      </c>
      <c r="BD154" s="15">
        <v>698.27989253731357</v>
      </c>
    </row>
    <row r="155" spans="52:56" x14ac:dyDescent="0.25">
      <c r="AZ155" s="15">
        <v>152</v>
      </c>
      <c r="BA155" s="15">
        <v>6.9348885403783056</v>
      </c>
      <c r="BB155" s="15">
        <v>4.03</v>
      </c>
      <c r="BC155" s="15">
        <v>1352.9489999999994</v>
      </c>
      <c r="BD155" s="15">
        <v>702.90426268656734</v>
      </c>
    </row>
    <row r="156" spans="52:56" x14ac:dyDescent="0.25">
      <c r="AZ156" s="15">
        <v>153</v>
      </c>
      <c r="BA156" s="15">
        <v>6.9348885403783056</v>
      </c>
      <c r="BB156" s="15">
        <v>4.024</v>
      </c>
      <c r="BC156" s="15">
        <v>1356.9729999999993</v>
      </c>
      <c r="BD156" s="15">
        <v>707.5286328358211</v>
      </c>
    </row>
    <row r="157" spans="52:56" x14ac:dyDescent="0.25">
      <c r="AZ157" s="15">
        <v>154</v>
      </c>
      <c r="BA157" s="15">
        <v>6.9348885403783056</v>
      </c>
      <c r="BB157" s="15">
        <v>4</v>
      </c>
      <c r="BC157" s="15">
        <v>1360.9729999999993</v>
      </c>
      <c r="BD157" s="15">
        <v>712.15300298507486</v>
      </c>
    </row>
    <row r="158" spans="52:56" x14ac:dyDescent="0.25">
      <c r="AZ158" s="15">
        <v>155</v>
      </c>
      <c r="BA158" s="15">
        <v>6.9348885403783056</v>
      </c>
      <c r="BB158" s="15">
        <v>3.9740000000000002</v>
      </c>
      <c r="BC158" s="15">
        <v>1364.9469999999992</v>
      </c>
      <c r="BD158" s="15">
        <v>716.77737313432863</v>
      </c>
    </row>
    <row r="159" spans="52:56" x14ac:dyDescent="0.25">
      <c r="AZ159" s="15">
        <v>156</v>
      </c>
      <c r="BA159" s="15">
        <v>6.9348885403783056</v>
      </c>
      <c r="BB159" s="15">
        <v>3.9249999999999998</v>
      </c>
      <c r="BC159" s="15">
        <v>1368.8719999999992</v>
      </c>
      <c r="BD159" s="15">
        <v>721.40174328358239</v>
      </c>
    </row>
    <row r="160" spans="52:56" x14ac:dyDescent="0.25">
      <c r="AZ160" s="15">
        <v>157</v>
      </c>
      <c r="BA160" s="15">
        <v>6.9348885403783056</v>
      </c>
      <c r="BB160" s="15">
        <v>3.9159999999999999</v>
      </c>
      <c r="BC160" s="15">
        <v>1372.7879999999991</v>
      </c>
      <c r="BD160" s="15">
        <v>726.02611343283615</v>
      </c>
    </row>
    <row r="161" spans="52:56" x14ac:dyDescent="0.25">
      <c r="AZ161" s="15">
        <v>158</v>
      </c>
      <c r="BA161" s="15">
        <v>6.9348885403783056</v>
      </c>
      <c r="BB161" s="15">
        <v>3.677</v>
      </c>
      <c r="BC161" s="15">
        <v>1376.464999999999</v>
      </c>
      <c r="BD161" s="15">
        <v>730.65048358208992</v>
      </c>
    </row>
    <row r="162" spans="52:56" x14ac:dyDescent="0.25">
      <c r="AZ162" s="15">
        <v>159</v>
      </c>
      <c r="BA162" s="15">
        <v>6.9348885403783056</v>
      </c>
      <c r="BB162" s="15">
        <v>3.6749999999999998</v>
      </c>
      <c r="BC162" s="15">
        <v>1380.139999999999</v>
      </c>
      <c r="BD162" s="15">
        <v>735.27485373134368</v>
      </c>
    </row>
    <row r="163" spans="52:56" x14ac:dyDescent="0.25">
      <c r="AZ163" s="15">
        <v>160</v>
      </c>
      <c r="BA163" s="15">
        <v>6.9348885403783056</v>
      </c>
      <c r="BB163" s="15">
        <v>3.4369999999999998</v>
      </c>
      <c r="BC163" s="15">
        <v>1383.5769999999989</v>
      </c>
      <c r="BD163" s="15">
        <v>739.89922388059745</v>
      </c>
    </row>
    <row r="164" spans="52:56" x14ac:dyDescent="0.25">
      <c r="AZ164" s="15">
        <v>161</v>
      </c>
      <c r="BA164" s="15">
        <v>6.9348885403783056</v>
      </c>
      <c r="BB164" s="15">
        <v>3.335</v>
      </c>
      <c r="BC164" s="15">
        <v>1386.9119999999989</v>
      </c>
      <c r="BD164" s="15">
        <v>744.52359402985121</v>
      </c>
    </row>
    <row r="165" spans="52:56" x14ac:dyDescent="0.25">
      <c r="AZ165" s="15">
        <v>162</v>
      </c>
      <c r="BA165" s="15">
        <v>6.9348885403783056</v>
      </c>
      <c r="BB165" s="15">
        <v>3.31</v>
      </c>
      <c r="BC165" s="15">
        <v>1390.2219999999988</v>
      </c>
      <c r="BD165" s="15">
        <v>749.14796417910497</v>
      </c>
    </row>
    <row r="166" spans="52:56" x14ac:dyDescent="0.25">
      <c r="AZ166" s="15">
        <v>163</v>
      </c>
      <c r="BA166" s="15">
        <v>6.9348885403783056</v>
      </c>
      <c r="BB166" s="15">
        <v>3.06</v>
      </c>
      <c r="BC166" s="15">
        <v>1393.2819999999988</v>
      </c>
      <c r="BD166" s="15">
        <v>753.77233432835874</v>
      </c>
    </row>
    <row r="167" spans="52:56" x14ac:dyDescent="0.25">
      <c r="AZ167" s="15">
        <v>164</v>
      </c>
      <c r="BA167" s="15">
        <v>6.9348885403783056</v>
      </c>
      <c r="BB167" s="15">
        <v>3.0339999999999998</v>
      </c>
      <c r="BC167" s="15">
        <v>1396.3159999999989</v>
      </c>
      <c r="BD167" s="15">
        <v>758.3967044776125</v>
      </c>
    </row>
    <row r="168" spans="52:56" x14ac:dyDescent="0.25">
      <c r="AZ168" s="15">
        <v>165</v>
      </c>
      <c r="BA168" s="15">
        <v>6.9348885403783056</v>
      </c>
      <c r="BB168" s="15">
        <v>2.9950000000000001</v>
      </c>
      <c r="BC168" s="15">
        <v>1399.3109999999988</v>
      </c>
      <c r="BD168" s="15">
        <v>763.02107462686627</v>
      </c>
    </row>
    <row r="169" spans="52:56" x14ac:dyDescent="0.25">
      <c r="AZ169" s="15">
        <v>166</v>
      </c>
      <c r="BA169" s="15">
        <v>6.9348885403783056</v>
      </c>
      <c r="BB169" s="15">
        <v>2.9049999999999998</v>
      </c>
      <c r="BC169" s="15">
        <v>1402.2159999999988</v>
      </c>
      <c r="BD169" s="15">
        <v>767.64544477612003</v>
      </c>
    </row>
    <row r="170" spans="52:56" x14ac:dyDescent="0.25">
      <c r="AZ170" s="15">
        <v>167</v>
      </c>
      <c r="BA170" s="15">
        <v>6.9348885403783056</v>
      </c>
      <c r="BB170" s="15">
        <v>2.7989999999999999</v>
      </c>
      <c r="BC170" s="15">
        <v>1405.0149999999987</v>
      </c>
      <c r="BD170" s="15">
        <v>772.26981492537379</v>
      </c>
    </row>
    <row r="171" spans="52:56" x14ac:dyDescent="0.25">
      <c r="AZ171" s="15">
        <v>168</v>
      </c>
      <c r="BA171" s="15">
        <v>6.9348885403783056</v>
      </c>
      <c r="BB171" s="15">
        <v>2.79</v>
      </c>
      <c r="BC171" s="15">
        <v>1407.8049999999987</v>
      </c>
      <c r="BD171" s="15">
        <v>776.89418507462756</v>
      </c>
    </row>
    <row r="172" spans="52:56" x14ac:dyDescent="0.25">
      <c r="AZ172" s="15">
        <v>169</v>
      </c>
      <c r="BA172" s="15">
        <v>6.9348885403783056</v>
      </c>
      <c r="BB172" s="15">
        <v>2.6309999999999998</v>
      </c>
      <c r="BC172" s="15">
        <v>1410.4359999999988</v>
      </c>
      <c r="BD172" s="15">
        <v>781.51855522388132</v>
      </c>
    </row>
    <row r="173" spans="52:56" x14ac:dyDescent="0.25">
      <c r="AZ173" s="15">
        <v>170</v>
      </c>
      <c r="BA173" s="15">
        <v>6.9348885403783056</v>
      </c>
      <c r="BB173" s="15">
        <v>2.4329999999999998</v>
      </c>
      <c r="BC173" s="15">
        <v>1412.8689999999988</v>
      </c>
      <c r="BD173" s="15">
        <v>786.14292537313509</v>
      </c>
    </row>
    <row r="174" spans="52:56" x14ac:dyDescent="0.25">
      <c r="AZ174" s="15">
        <v>171</v>
      </c>
      <c r="BA174" s="15">
        <v>6.9348885403783056</v>
      </c>
      <c r="BB174" s="15">
        <v>2.1419999999999999</v>
      </c>
      <c r="BC174" s="15">
        <v>1415.0109999999988</v>
      </c>
      <c r="BD174" s="15">
        <v>790.76729552238885</v>
      </c>
    </row>
    <row r="175" spans="52:56" x14ac:dyDescent="0.25">
      <c r="AZ175" s="15">
        <v>172</v>
      </c>
      <c r="BA175" s="15">
        <v>6.9348885403783056</v>
      </c>
      <c r="BB175" s="15">
        <v>2.11</v>
      </c>
      <c r="BC175" s="15">
        <v>1417.1209999999987</v>
      </c>
      <c r="BD175" s="15">
        <v>795.39166567164261</v>
      </c>
    </row>
    <row r="176" spans="52:56" x14ac:dyDescent="0.25">
      <c r="AZ176" s="15">
        <v>173</v>
      </c>
      <c r="BA176" s="15">
        <v>6.9348885403783056</v>
      </c>
      <c r="BB176" s="15">
        <v>1.619</v>
      </c>
      <c r="BC176" s="15">
        <v>1418.7399999999986</v>
      </c>
      <c r="BD176" s="15">
        <v>800.01603582089638</v>
      </c>
    </row>
    <row r="177" spans="52:56" x14ac:dyDescent="0.25">
      <c r="AZ177" s="15">
        <v>174</v>
      </c>
      <c r="BA177" s="15">
        <v>6.9348885403783056</v>
      </c>
      <c r="BB177" s="15">
        <v>1.5649999999999999</v>
      </c>
      <c r="BC177" s="15">
        <v>1420.3049999999987</v>
      </c>
      <c r="BD177" s="15">
        <v>804.64040597015014</v>
      </c>
    </row>
    <row r="178" spans="52:56" x14ac:dyDescent="0.25">
      <c r="AZ178" s="15">
        <v>175</v>
      </c>
      <c r="BA178" s="15">
        <v>6.9348885403783056</v>
      </c>
      <c r="BB178" s="15">
        <v>1.37</v>
      </c>
      <c r="BC178" s="15">
        <v>1421.6749999999986</v>
      </c>
      <c r="BD178" s="15">
        <v>809.2647761194039</v>
      </c>
    </row>
    <row r="179" spans="52:56" x14ac:dyDescent="0.25">
      <c r="AZ179" s="15">
        <v>176</v>
      </c>
      <c r="BA179" s="15">
        <v>6.9348885403783056</v>
      </c>
      <c r="BB179" s="15">
        <v>0.755</v>
      </c>
      <c r="BC179" s="15">
        <v>1422.4299999999987</v>
      </c>
      <c r="BD179" s="15">
        <v>813.88914626865767</v>
      </c>
    </row>
    <row r="180" spans="52:56" x14ac:dyDescent="0.25">
      <c r="AZ180" s="15">
        <v>177</v>
      </c>
      <c r="BA180" s="15">
        <v>6.9348885403783056</v>
      </c>
      <c r="BB180" s="15">
        <v>0.59499999999999997</v>
      </c>
      <c r="BC180" s="15">
        <v>1423.0249999999987</v>
      </c>
      <c r="BD180" s="15">
        <v>818.51351641791143</v>
      </c>
    </row>
    <row r="181" spans="52:56" x14ac:dyDescent="0.25">
      <c r="AZ181" s="15">
        <v>178</v>
      </c>
      <c r="BA181" s="15">
        <v>6.9348885403783056</v>
      </c>
      <c r="BB181" s="15">
        <v>0.30499999999999999</v>
      </c>
      <c r="BC181" s="15">
        <v>1423.3299999999988</v>
      </c>
      <c r="BD181" s="15">
        <v>823.1378865671652</v>
      </c>
    </row>
    <row r="182" spans="52:56" x14ac:dyDescent="0.25">
      <c r="AZ182" s="15">
        <v>179</v>
      </c>
      <c r="BA182" s="15">
        <v>6.9348885403783056</v>
      </c>
      <c r="BB182" s="15">
        <v>0.3</v>
      </c>
      <c r="BC182" s="15">
        <v>1423.6299999999987</v>
      </c>
      <c r="BD182" s="15">
        <v>827.76225671641896</v>
      </c>
    </row>
    <row r="183" spans="52:56" x14ac:dyDescent="0.25">
      <c r="AZ183" s="15">
        <v>180</v>
      </c>
      <c r="BA183" s="15">
        <v>6.9348885403783056</v>
      </c>
      <c r="BB183" s="15">
        <v>0.29899999999999999</v>
      </c>
      <c r="BC183" s="15">
        <v>1423.9289999999987</v>
      </c>
      <c r="BD183" s="15">
        <v>832.38662686567272</v>
      </c>
    </row>
    <row r="184" spans="52:56" x14ac:dyDescent="0.25">
      <c r="AZ184" s="15">
        <v>181</v>
      </c>
      <c r="BA184" s="15">
        <v>6.9348885403783056</v>
      </c>
      <c r="BB184" s="15">
        <v>0.26200000000000001</v>
      </c>
      <c r="BC184" s="15">
        <v>1424.1909999999987</v>
      </c>
      <c r="BD184" s="15">
        <v>837.01099701492649</v>
      </c>
    </row>
    <row r="185" spans="52:56" x14ac:dyDescent="0.25">
      <c r="AZ185" s="15">
        <v>182</v>
      </c>
      <c r="BA185" s="15">
        <v>6.9348885403783056</v>
      </c>
      <c r="BB185" s="15">
        <v>0.26200000000000001</v>
      </c>
      <c r="BC185" s="15">
        <v>1424.4529999999986</v>
      </c>
      <c r="BD185" s="15">
        <v>841.63536716418025</v>
      </c>
    </row>
    <row r="186" spans="52:56" x14ac:dyDescent="0.25">
      <c r="AZ186" s="15">
        <v>183</v>
      </c>
      <c r="BA186" s="15">
        <v>6.9348885403783056</v>
      </c>
      <c r="BB186" s="15">
        <v>0.14000000000000001</v>
      </c>
      <c r="BC186" s="15">
        <v>1424.5929999999987</v>
      </c>
      <c r="BD186" s="15">
        <v>846.25973731343402</v>
      </c>
    </row>
    <row r="187" spans="52:56" x14ac:dyDescent="0.25">
      <c r="AZ187" s="15">
        <v>184</v>
      </c>
      <c r="BA187" s="15">
        <v>6.8792256456485834</v>
      </c>
      <c r="BB187" s="15">
        <v>10.289</v>
      </c>
      <c r="BC187" s="15">
        <v>1434.8819999999987</v>
      </c>
      <c r="BD187" s="15">
        <v>850.88410746268778</v>
      </c>
    </row>
    <row r="188" spans="52:56" x14ac:dyDescent="0.25">
      <c r="AZ188" s="15">
        <v>185</v>
      </c>
      <c r="BA188" s="15">
        <v>6.8792256456485834</v>
      </c>
      <c r="BB188" s="15">
        <v>5.5949999999999998</v>
      </c>
      <c r="BC188" s="15">
        <v>1440.4769999999987</v>
      </c>
      <c r="BD188" s="15">
        <v>855.50847761194154</v>
      </c>
    </row>
    <row r="189" spans="52:56" x14ac:dyDescent="0.25">
      <c r="AZ189" s="15">
        <v>186</v>
      </c>
      <c r="BA189" s="15">
        <v>6.8792256456485834</v>
      </c>
      <c r="BB189" s="15">
        <v>5.12</v>
      </c>
      <c r="BC189" s="15">
        <v>1445.5969999999986</v>
      </c>
      <c r="BD189" s="15">
        <v>860.13284776119531</v>
      </c>
    </row>
    <row r="190" spans="52:56" x14ac:dyDescent="0.25">
      <c r="AZ190" s="15">
        <v>187</v>
      </c>
      <c r="BA190" s="15">
        <v>6.8792256456485834</v>
      </c>
      <c r="BB190" s="15">
        <v>3.7349999999999999</v>
      </c>
      <c r="BC190" s="15">
        <v>1449.3319999999985</v>
      </c>
      <c r="BD190" s="15">
        <v>864.75721791044907</v>
      </c>
    </row>
    <row r="191" spans="52:56" x14ac:dyDescent="0.25">
      <c r="AZ191" s="15">
        <v>188</v>
      </c>
      <c r="BA191" s="15">
        <v>6.8792256456485834</v>
      </c>
      <c r="BB191" s="15">
        <v>3.6339999999999999</v>
      </c>
      <c r="BC191" s="15">
        <v>1452.9659999999985</v>
      </c>
      <c r="BD191" s="15">
        <v>869.38158805970284</v>
      </c>
    </row>
    <row r="192" spans="52:56" x14ac:dyDescent="0.25">
      <c r="AZ192" s="15">
        <v>189</v>
      </c>
      <c r="BA192" s="15">
        <v>6.8792256456485834</v>
      </c>
      <c r="BB192" s="15">
        <v>3.57</v>
      </c>
      <c r="BC192" s="15">
        <v>1456.5359999999985</v>
      </c>
      <c r="BD192" s="15">
        <v>874.0059582089566</v>
      </c>
    </row>
    <row r="193" spans="52:56" x14ac:dyDescent="0.25">
      <c r="AZ193" s="15">
        <v>190</v>
      </c>
      <c r="BA193" s="15">
        <v>6.8235627509188612</v>
      </c>
      <c r="BB193" s="15">
        <v>68.56</v>
      </c>
      <c r="BC193" s="15">
        <v>1525.0959999999984</v>
      </c>
      <c r="BD193" s="15">
        <v>878.63032835821036</v>
      </c>
    </row>
    <row r="194" spans="52:56" x14ac:dyDescent="0.25">
      <c r="AZ194" s="15">
        <v>191</v>
      </c>
      <c r="BA194" s="15">
        <v>6.8235627509188612</v>
      </c>
      <c r="BB194" s="15">
        <v>40.363999999999997</v>
      </c>
      <c r="BC194" s="15">
        <v>1565.4599999999984</v>
      </c>
      <c r="BD194" s="15">
        <v>883.25469850746413</v>
      </c>
    </row>
    <row r="195" spans="52:56" x14ac:dyDescent="0.25">
      <c r="AZ195" s="15">
        <v>192</v>
      </c>
      <c r="BA195" s="15">
        <v>6.8235627509188612</v>
      </c>
      <c r="BB195" s="15">
        <v>5.21</v>
      </c>
      <c r="BC195" s="15">
        <v>1570.6699999999985</v>
      </c>
      <c r="BD195" s="15">
        <v>887.87906865671789</v>
      </c>
    </row>
    <row r="196" spans="52:56" x14ac:dyDescent="0.25">
      <c r="AZ196" s="15">
        <v>193</v>
      </c>
      <c r="BA196" s="15">
        <v>6.8235627509188612</v>
      </c>
      <c r="BB196" s="15">
        <v>3.95</v>
      </c>
      <c r="BC196" s="15">
        <v>1574.6199999999985</v>
      </c>
      <c r="BD196" s="15">
        <v>892.50343880597165</v>
      </c>
    </row>
    <row r="197" spans="52:56" x14ac:dyDescent="0.25">
      <c r="AZ197" s="15">
        <v>194</v>
      </c>
      <c r="BA197" s="15">
        <v>6.8235627509188612</v>
      </c>
      <c r="BB197" s="15">
        <v>3.77</v>
      </c>
      <c r="BC197" s="15">
        <v>1578.3899999999985</v>
      </c>
      <c r="BD197" s="15">
        <v>897.12780895522542</v>
      </c>
    </row>
    <row r="198" spans="52:56" x14ac:dyDescent="0.25">
      <c r="AZ198" s="15">
        <v>195</v>
      </c>
      <c r="BA198" s="15">
        <v>6.8235627509188612</v>
      </c>
      <c r="BB198" s="15">
        <v>2.74</v>
      </c>
      <c r="BC198" s="15">
        <v>1581.1299999999985</v>
      </c>
      <c r="BD198" s="15">
        <v>901.75217910447918</v>
      </c>
    </row>
    <row r="199" spans="52:56" x14ac:dyDescent="0.25">
      <c r="AZ199" s="15">
        <v>196</v>
      </c>
      <c r="BA199" s="15">
        <v>6.8235627509188612</v>
      </c>
      <c r="BB199" s="15">
        <v>1.3480000000000001</v>
      </c>
      <c r="BC199" s="15">
        <v>1582.4779999999985</v>
      </c>
      <c r="BD199" s="15">
        <v>906.37654925373295</v>
      </c>
    </row>
    <row r="200" spans="52:56" x14ac:dyDescent="0.25">
      <c r="AZ200" s="15">
        <v>197</v>
      </c>
      <c r="BA200" s="15">
        <v>6.767899856189139</v>
      </c>
      <c r="BB200" s="15">
        <v>4.1890000000000001</v>
      </c>
      <c r="BC200" s="15">
        <v>1586.6669999999986</v>
      </c>
      <c r="BD200" s="15">
        <v>911.00091940298671</v>
      </c>
    </row>
    <row r="201" spans="52:56" x14ac:dyDescent="0.25">
      <c r="AZ201" s="15">
        <v>198</v>
      </c>
      <c r="BA201" s="15">
        <v>6.767899856189139</v>
      </c>
      <c r="BB201" s="15">
        <v>3.37</v>
      </c>
      <c r="BC201" s="15">
        <v>1590.0369999999984</v>
      </c>
      <c r="BD201" s="15">
        <v>915.62528955224047</v>
      </c>
    </row>
    <row r="202" spans="52:56" x14ac:dyDescent="0.25">
      <c r="AZ202" s="15">
        <v>199</v>
      </c>
      <c r="BA202" s="15">
        <v>6.767899856189139</v>
      </c>
      <c r="BB202" s="15">
        <v>3.0859999999999999</v>
      </c>
      <c r="BC202" s="15">
        <v>1593.1229999999985</v>
      </c>
      <c r="BD202" s="15">
        <v>920.24965970149424</v>
      </c>
    </row>
    <row r="203" spans="52:56" x14ac:dyDescent="0.25">
      <c r="AZ203" s="15">
        <v>200</v>
      </c>
      <c r="BA203" s="15">
        <v>6.767899856189139</v>
      </c>
      <c r="BB203" s="15">
        <v>2.6379999999999999</v>
      </c>
      <c r="BC203" s="15">
        <v>1595.7609999999984</v>
      </c>
      <c r="BD203" s="15">
        <v>924.874029850748</v>
      </c>
    </row>
    <row r="204" spans="52:56" x14ac:dyDescent="0.25">
      <c r="AZ204" s="15">
        <v>201</v>
      </c>
      <c r="BA204" s="15">
        <v>6.767899856189139</v>
      </c>
      <c r="BB204" s="15">
        <v>2.605</v>
      </c>
      <c r="BC204" s="15">
        <v>1598.3659999999984</v>
      </c>
      <c r="BD204" s="15">
        <v>929.49840000000177</v>
      </c>
    </row>
    <row r="205" spans="52:56" x14ac:dyDescent="0.25">
      <c r="AZ205" s="16">
        <v>202</v>
      </c>
      <c r="BA205" s="16">
        <v>6.7122369614594168</v>
      </c>
      <c r="BB205" s="16">
        <v>12.968</v>
      </c>
      <c r="BC205" s="16">
        <v>1611.3339999999985</v>
      </c>
      <c r="BD205" s="16">
        <v>934.12277014925553</v>
      </c>
    </row>
    <row r="206" spans="52:56" x14ac:dyDescent="0.25">
      <c r="AZ206" s="16">
        <v>203</v>
      </c>
      <c r="BA206" s="16">
        <v>6.7122369614594168</v>
      </c>
      <c r="BB206" s="16">
        <v>11.101000000000001</v>
      </c>
      <c r="BC206" s="16">
        <v>1622.4349999999986</v>
      </c>
      <c r="BD206" s="16">
        <v>938.74714029850929</v>
      </c>
    </row>
    <row r="207" spans="52:56" x14ac:dyDescent="0.25">
      <c r="AZ207" s="16">
        <v>204</v>
      </c>
      <c r="BA207" s="16">
        <v>6.7122369614594168</v>
      </c>
      <c r="BB207" s="16">
        <v>3.7370000000000001</v>
      </c>
      <c r="BC207" s="16">
        <v>1626.1719999999987</v>
      </c>
      <c r="BD207" s="16">
        <v>943.37151044776306</v>
      </c>
    </row>
    <row r="208" spans="52:56" x14ac:dyDescent="0.25">
      <c r="AZ208" s="16">
        <v>205</v>
      </c>
      <c r="BA208" s="16">
        <v>6.7122369614594168</v>
      </c>
      <c r="BB208" s="16">
        <v>3.63</v>
      </c>
      <c r="BC208" s="16">
        <v>1629.8019999999988</v>
      </c>
      <c r="BD208" s="16">
        <v>947.99588059701682</v>
      </c>
    </row>
    <row r="209" spans="52:56" x14ac:dyDescent="0.25">
      <c r="AZ209" s="16">
        <v>206</v>
      </c>
      <c r="BA209" s="16">
        <v>6.7122369614594168</v>
      </c>
      <c r="BB209" s="16">
        <v>3.5379999999999998</v>
      </c>
      <c r="BC209" s="16">
        <v>1633.3399999999988</v>
      </c>
      <c r="BD209" s="16">
        <v>952.62025074627059</v>
      </c>
    </row>
    <row r="210" spans="52:56" x14ac:dyDescent="0.25">
      <c r="AZ210" s="16">
        <v>207</v>
      </c>
      <c r="BA210" s="16">
        <v>6.7122369614594168</v>
      </c>
      <c r="BB210" s="16">
        <v>3.34</v>
      </c>
      <c r="BC210" s="16">
        <v>1636.6799999999987</v>
      </c>
      <c r="BD210" s="16">
        <v>957.24462089552435</v>
      </c>
    </row>
    <row r="211" spans="52:56" x14ac:dyDescent="0.25">
      <c r="AZ211" s="16">
        <v>208</v>
      </c>
      <c r="BA211" s="16">
        <v>6.7122369614594168</v>
      </c>
      <c r="BB211" s="16">
        <v>3.0550000000000002</v>
      </c>
      <c r="BC211" s="16">
        <v>1639.7349999999988</v>
      </c>
      <c r="BD211" s="16">
        <v>961.86899104477811</v>
      </c>
    </row>
    <row r="212" spans="52:56" x14ac:dyDescent="0.25">
      <c r="AZ212" s="16">
        <v>209</v>
      </c>
      <c r="BA212" s="16">
        <v>6.7122369614594168</v>
      </c>
      <c r="BB212" s="16">
        <v>2.1389999999999998</v>
      </c>
      <c r="BC212" s="16">
        <v>1641.8739999999987</v>
      </c>
      <c r="BD212" s="16">
        <v>966.49336119403188</v>
      </c>
    </row>
    <row r="213" spans="52:56" x14ac:dyDescent="0.25">
      <c r="AZ213" s="16">
        <v>210</v>
      </c>
      <c r="BA213" s="16">
        <v>6.7122369614594168</v>
      </c>
      <c r="BB213" s="16">
        <v>1.1359999999999999</v>
      </c>
      <c r="BC213" s="16">
        <v>1643.0099999999986</v>
      </c>
      <c r="BD213" s="16">
        <v>971.11773134328564</v>
      </c>
    </row>
    <row r="214" spans="52:56" x14ac:dyDescent="0.25">
      <c r="AZ214" s="16">
        <v>211</v>
      </c>
      <c r="BA214" s="16">
        <v>6.6565740667296946</v>
      </c>
      <c r="BB214" s="16">
        <v>222.405</v>
      </c>
      <c r="BC214" s="16">
        <v>1865.4149999999986</v>
      </c>
      <c r="BD214" s="16">
        <v>975.7421014925394</v>
      </c>
    </row>
    <row r="215" spans="52:56" x14ac:dyDescent="0.25">
      <c r="AZ215" s="16">
        <v>212</v>
      </c>
      <c r="BA215" s="16">
        <v>6.6565740667296946</v>
      </c>
      <c r="BB215" s="16">
        <v>1.089</v>
      </c>
      <c r="BC215" s="16">
        <v>1866.5039999999985</v>
      </c>
      <c r="BD215" s="16">
        <v>980.36647164179317</v>
      </c>
    </row>
    <row r="216" spans="52:56" x14ac:dyDescent="0.25">
      <c r="AZ216" s="16">
        <v>213</v>
      </c>
      <c r="BA216" s="16">
        <v>6.6009111719999725</v>
      </c>
      <c r="BB216" s="16">
        <v>9.8979999999999997</v>
      </c>
      <c r="BC216" s="16">
        <v>1876.4019999999985</v>
      </c>
      <c r="BD216" s="16">
        <v>984.99084179104693</v>
      </c>
    </row>
    <row r="217" spans="52:56" x14ac:dyDescent="0.25">
      <c r="AZ217" s="16">
        <v>214</v>
      </c>
      <c r="BA217" s="16">
        <v>6.6009111719999725</v>
      </c>
      <c r="BB217" s="16">
        <v>6.59</v>
      </c>
      <c r="BC217" s="16">
        <v>1882.9919999999984</v>
      </c>
      <c r="BD217" s="16">
        <v>989.6152119403007</v>
      </c>
    </row>
    <row r="218" spans="52:56" x14ac:dyDescent="0.25">
      <c r="AZ218" s="16">
        <v>215</v>
      </c>
      <c r="BA218" s="16">
        <v>6.6009111719999725</v>
      </c>
      <c r="BB218" s="16">
        <v>2.9980000000000002</v>
      </c>
      <c r="BC218" s="16">
        <v>1885.9899999999984</v>
      </c>
      <c r="BD218" s="16">
        <v>994.23958208955446</v>
      </c>
    </row>
    <row r="219" spans="52:56" x14ac:dyDescent="0.25">
      <c r="AZ219" s="16">
        <v>216</v>
      </c>
      <c r="BA219" s="16">
        <v>6.6009111719999725</v>
      </c>
      <c r="BB219" s="16">
        <v>2.766</v>
      </c>
      <c r="BC219" s="16">
        <v>1888.7559999999985</v>
      </c>
      <c r="BD219" s="16">
        <v>998.86395223880822</v>
      </c>
    </row>
    <row r="220" spans="52:56" x14ac:dyDescent="0.25">
      <c r="AZ220" s="16">
        <v>217</v>
      </c>
      <c r="BA220" s="16">
        <v>6.6009111719999725</v>
      </c>
      <c r="BB220" s="16">
        <v>2.556</v>
      </c>
      <c r="BC220" s="16">
        <v>1891.3119999999985</v>
      </c>
      <c r="BD220" s="16">
        <v>1003.488322388062</v>
      </c>
    </row>
    <row r="221" spans="52:56" x14ac:dyDescent="0.25">
      <c r="AZ221" s="16">
        <v>218</v>
      </c>
      <c r="BA221" s="16">
        <v>6.6009111719999725</v>
      </c>
      <c r="BB221" s="16">
        <v>2.3769999999999998</v>
      </c>
      <c r="BC221" s="16">
        <v>1893.6889999999985</v>
      </c>
      <c r="BD221" s="16">
        <v>1008.1126925373158</v>
      </c>
    </row>
    <row r="222" spans="52:56" x14ac:dyDescent="0.25">
      <c r="AZ222" s="16">
        <v>219</v>
      </c>
      <c r="BA222" s="16">
        <v>6.6009111719999725</v>
      </c>
      <c r="BB222" s="16">
        <v>2.0350000000000001</v>
      </c>
      <c r="BC222" s="16">
        <v>1895.7239999999986</v>
      </c>
      <c r="BD222" s="16">
        <v>1012.7370626865695</v>
      </c>
    </row>
    <row r="223" spans="52:56" x14ac:dyDescent="0.25">
      <c r="AZ223" s="16">
        <v>220</v>
      </c>
      <c r="BA223" s="16">
        <v>6.6009111719999725</v>
      </c>
      <c r="BB223" s="16">
        <v>2</v>
      </c>
      <c r="BC223" s="16">
        <v>1897.7239999999986</v>
      </c>
      <c r="BD223" s="16">
        <v>1017.3614328358233</v>
      </c>
    </row>
    <row r="224" spans="52:56" x14ac:dyDescent="0.25">
      <c r="AZ224" s="16">
        <v>221</v>
      </c>
      <c r="BA224" s="16">
        <v>6.5452482772702503</v>
      </c>
      <c r="BB224" s="16">
        <v>21.869</v>
      </c>
      <c r="BC224" s="16">
        <v>1919.5929999999985</v>
      </c>
      <c r="BD224" s="16">
        <v>1021.985802985077</v>
      </c>
    </row>
    <row r="225" spans="52:56" x14ac:dyDescent="0.25">
      <c r="AZ225" s="16">
        <v>222</v>
      </c>
      <c r="BA225" s="16">
        <v>6.5452482772702503</v>
      </c>
      <c r="BB225" s="16">
        <v>7.2850000000000001</v>
      </c>
      <c r="BC225" s="16">
        <v>1926.8779999999986</v>
      </c>
      <c r="BD225" s="16">
        <v>1026.6101731343308</v>
      </c>
    </row>
    <row r="226" spans="52:56" x14ac:dyDescent="0.25">
      <c r="AZ226" s="16">
        <v>223</v>
      </c>
      <c r="BA226" s="16">
        <v>6.5452482772702503</v>
      </c>
      <c r="BB226" s="16">
        <v>5.51</v>
      </c>
      <c r="BC226" s="16">
        <v>1932.3879999999986</v>
      </c>
      <c r="BD226" s="16">
        <v>1031.2345432835846</v>
      </c>
    </row>
    <row r="227" spans="52:56" x14ac:dyDescent="0.25">
      <c r="AZ227" s="16">
        <v>224</v>
      </c>
      <c r="BA227" s="16">
        <v>6.5452482772702503</v>
      </c>
      <c r="BB227" s="16">
        <v>4.9260000000000002</v>
      </c>
      <c r="BC227" s="16">
        <v>1937.3139999999985</v>
      </c>
      <c r="BD227" s="16">
        <v>1035.8589134328383</v>
      </c>
    </row>
    <row r="228" spans="52:56" x14ac:dyDescent="0.25">
      <c r="AZ228" s="16">
        <v>225</v>
      </c>
      <c r="BA228" s="16">
        <v>6.5452482772702503</v>
      </c>
      <c r="BB228" s="16">
        <v>4.4790000000000001</v>
      </c>
      <c r="BC228" s="16">
        <v>1941.7929999999985</v>
      </c>
      <c r="BD228" s="16">
        <v>1040.4832835820921</v>
      </c>
    </row>
    <row r="229" spans="52:56" x14ac:dyDescent="0.25">
      <c r="AZ229" s="16">
        <v>226</v>
      </c>
      <c r="BA229" s="16">
        <v>6.5452482772702503</v>
      </c>
      <c r="BB229" s="16">
        <v>2.83</v>
      </c>
      <c r="BC229" s="16">
        <v>1944.6229999999985</v>
      </c>
      <c r="BD229" s="16">
        <v>1045.1076537313459</v>
      </c>
    </row>
    <row r="230" spans="52:56" x14ac:dyDescent="0.25">
      <c r="AZ230" s="16">
        <v>227</v>
      </c>
      <c r="BA230" s="16">
        <v>6.5452482772702503</v>
      </c>
      <c r="BB230" s="16">
        <v>1.18</v>
      </c>
      <c r="BC230" s="16">
        <v>1945.8029999999985</v>
      </c>
      <c r="BD230" s="16">
        <v>1049.7320238805996</v>
      </c>
    </row>
    <row r="231" spans="52:56" x14ac:dyDescent="0.25">
      <c r="AZ231" s="16">
        <v>228</v>
      </c>
      <c r="BA231" s="16">
        <v>6.4895853825405281</v>
      </c>
      <c r="BB231" s="16">
        <v>40.460999999999999</v>
      </c>
      <c r="BC231" s="16">
        <v>1986.2639999999985</v>
      </c>
      <c r="BD231" s="16">
        <v>1054.3563940298534</v>
      </c>
    </row>
    <row r="232" spans="52:56" x14ac:dyDescent="0.25">
      <c r="AZ232" s="16">
        <v>229</v>
      </c>
      <c r="BA232" s="16">
        <v>6.4895853825405281</v>
      </c>
      <c r="BB232" s="16">
        <v>13.817</v>
      </c>
      <c r="BC232" s="16">
        <v>2000.0809999999985</v>
      </c>
      <c r="BD232" s="16">
        <v>1058.9807641791072</v>
      </c>
    </row>
    <row r="233" spans="52:56" x14ac:dyDescent="0.25">
      <c r="AZ233" s="16">
        <v>230</v>
      </c>
      <c r="BA233" s="16">
        <v>6.4895853825405281</v>
      </c>
      <c r="BB233" s="16">
        <v>7.9359999999999999</v>
      </c>
      <c r="BC233" s="16">
        <v>2008.0169999999985</v>
      </c>
      <c r="BD233" s="16">
        <v>1063.6051343283609</v>
      </c>
    </row>
    <row r="234" spans="52:56" x14ac:dyDescent="0.25">
      <c r="AZ234" s="16">
        <v>231</v>
      </c>
      <c r="BA234" s="16">
        <v>6.4339224878108059</v>
      </c>
      <c r="BB234" s="16">
        <v>8.6419999999999995</v>
      </c>
      <c r="BC234" s="16">
        <v>2016.6589999999985</v>
      </c>
      <c r="BD234" s="16">
        <v>1068.2295044776147</v>
      </c>
    </row>
    <row r="235" spans="52:56" x14ac:dyDescent="0.25">
      <c r="AZ235" s="16">
        <v>232</v>
      </c>
      <c r="BA235" s="16">
        <v>6.4339224878108059</v>
      </c>
      <c r="BB235" s="16">
        <v>4.2270000000000003</v>
      </c>
      <c r="BC235" s="16">
        <v>2020.8859999999986</v>
      </c>
      <c r="BD235" s="16">
        <v>1072.8538746268684</v>
      </c>
    </row>
    <row r="236" spans="52:56" x14ac:dyDescent="0.25">
      <c r="AZ236" s="16">
        <v>233</v>
      </c>
      <c r="BA236" s="16">
        <v>6.4339224878108059</v>
      </c>
      <c r="BB236" s="16">
        <v>4.1349999999999998</v>
      </c>
      <c r="BC236" s="16">
        <v>2025.0209999999986</v>
      </c>
      <c r="BD236" s="16">
        <v>1077.4782447761222</v>
      </c>
    </row>
    <row r="237" spans="52:56" x14ac:dyDescent="0.25">
      <c r="AZ237" s="16">
        <v>234</v>
      </c>
      <c r="BA237" s="16">
        <v>6.4339224878108059</v>
      </c>
      <c r="BB237" s="16">
        <v>2.2309999999999999</v>
      </c>
      <c r="BC237" s="16">
        <v>2027.2519999999986</v>
      </c>
      <c r="BD237" s="16">
        <v>1082.102614925376</v>
      </c>
    </row>
    <row r="238" spans="52:56" x14ac:dyDescent="0.25">
      <c r="AZ238" s="16">
        <v>235</v>
      </c>
      <c r="BA238" s="16">
        <v>6.4339224878108059</v>
      </c>
      <c r="BB238" s="16">
        <v>0.64600000000000002</v>
      </c>
      <c r="BC238" s="16">
        <v>2027.8979999999985</v>
      </c>
      <c r="BD238" s="16">
        <v>1086.7269850746297</v>
      </c>
    </row>
    <row r="239" spans="52:56" x14ac:dyDescent="0.25">
      <c r="AZ239" s="16">
        <v>236</v>
      </c>
      <c r="BA239" s="16">
        <v>6.3782595930810837</v>
      </c>
      <c r="BB239" s="16">
        <v>17.178999999999998</v>
      </c>
      <c r="BC239" s="16">
        <v>2045.0769999999986</v>
      </c>
      <c r="BD239" s="16">
        <v>1091.3513552238835</v>
      </c>
    </row>
    <row r="240" spans="52:56" x14ac:dyDescent="0.25">
      <c r="AZ240" s="16">
        <v>237</v>
      </c>
      <c r="BA240" s="16">
        <v>6.3782595930810837</v>
      </c>
      <c r="BB240" s="16">
        <v>4.8780000000000001</v>
      </c>
      <c r="BC240" s="16">
        <v>2049.9549999999986</v>
      </c>
      <c r="BD240" s="16">
        <v>1095.9757253731373</v>
      </c>
    </row>
    <row r="241" spans="52:56" x14ac:dyDescent="0.25">
      <c r="AZ241" s="16">
        <v>238</v>
      </c>
      <c r="BA241" s="16">
        <v>6.3782595930810837</v>
      </c>
      <c r="BB241" s="16">
        <v>2.673</v>
      </c>
      <c r="BC241" s="16">
        <v>2052.6279999999983</v>
      </c>
      <c r="BD241" s="16">
        <v>1100.600095522391</v>
      </c>
    </row>
    <row r="242" spans="52:56" x14ac:dyDescent="0.25">
      <c r="AZ242" s="16">
        <v>239</v>
      </c>
      <c r="BA242" s="16">
        <v>6.3782595930810837</v>
      </c>
      <c r="BB242" s="16">
        <v>2.4060000000000001</v>
      </c>
      <c r="BC242" s="16">
        <v>2055.0339999999983</v>
      </c>
      <c r="BD242" s="16">
        <v>1105.2244656716448</v>
      </c>
    </row>
    <row r="243" spans="52:56" x14ac:dyDescent="0.25">
      <c r="AZ243" s="16">
        <v>240</v>
      </c>
      <c r="BA243" s="16">
        <v>6.3225966983513615</v>
      </c>
      <c r="BB243" s="16">
        <v>32.015000000000001</v>
      </c>
      <c r="BC243" s="16">
        <v>2087.0489999999982</v>
      </c>
      <c r="BD243" s="16">
        <v>1109.8488358208986</v>
      </c>
    </row>
    <row r="244" spans="52:56" x14ac:dyDescent="0.25">
      <c r="AZ244" s="16">
        <v>241</v>
      </c>
      <c r="BA244" s="16">
        <v>6.3225966983513615</v>
      </c>
      <c r="BB244" s="16">
        <v>5.3170000000000002</v>
      </c>
      <c r="BC244" s="16">
        <v>2092.3659999999982</v>
      </c>
      <c r="BD244" s="16">
        <v>1114.4732059701523</v>
      </c>
    </row>
    <row r="245" spans="52:56" x14ac:dyDescent="0.25">
      <c r="AZ245" s="16">
        <v>242</v>
      </c>
      <c r="BA245" s="16">
        <v>6.3225966983513615</v>
      </c>
      <c r="BB245" s="16">
        <v>3.3719999999999999</v>
      </c>
      <c r="BC245" s="16">
        <v>2095.737999999998</v>
      </c>
      <c r="BD245" s="16">
        <v>1119.0975761194061</v>
      </c>
    </row>
    <row r="246" spans="52:56" x14ac:dyDescent="0.25">
      <c r="AZ246" s="16">
        <v>243</v>
      </c>
      <c r="BA246" s="16">
        <v>6.3225966983513615</v>
      </c>
      <c r="BB246" s="16">
        <v>3.29</v>
      </c>
      <c r="BC246" s="16">
        <v>2099.027999999998</v>
      </c>
      <c r="BD246" s="16">
        <v>1123.7219462686598</v>
      </c>
    </row>
    <row r="247" spans="52:56" x14ac:dyDescent="0.25">
      <c r="AZ247" s="16">
        <v>244</v>
      </c>
      <c r="BA247" s="16">
        <v>6.3225966983513615</v>
      </c>
      <c r="BB247" s="16">
        <v>2.6269999999999998</v>
      </c>
      <c r="BC247" s="16">
        <v>2101.6549999999979</v>
      </c>
      <c r="BD247" s="16">
        <v>1128.3463164179136</v>
      </c>
    </row>
    <row r="248" spans="52:56" x14ac:dyDescent="0.25">
      <c r="AZ248" s="16">
        <v>245</v>
      </c>
      <c r="BA248" s="16">
        <v>6.3225966983513615</v>
      </c>
      <c r="BB248" s="16">
        <v>1.2350000000000001</v>
      </c>
      <c r="BC248" s="16">
        <v>2102.8899999999981</v>
      </c>
      <c r="BD248" s="16">
        <v>1132.9706865671674</v>
      </c>
    </row>
    <row r="249" spans="52:56" x14ac:dyDescent="0.25">
      <c r="AZ249" s="16">
        <v>246</v>
      </c>
      <c r="BA249" s="16">
        <v>6.2669338036216393</v>
      </c>
      <c r="BB249" s="16">
        <v>7.61</v>
      </c>
      <c r="BC249" s="16">
        <v>2110.4999999999982</v>
      </c>
      <c r="BD249" s="16">
        <v>1137.5950567164211</v>
      </c>
    </row>
    <row r="250" spans="52:56" x14ac:dyDescent="0.25">
      <c r="AZ250" s="16">
        <v>247</v>
      </c>
      <c r="BA250" s="16">
        <v>6.2669338036216393</v>
      </c>
      <c r="BB250" s="16">
        <v>5.5</v>
      </c>
      <c r="BC250" s="16">
        <v>2115.9999999999982</v>
      </c>
      <c r="BD250" s="16">
        <v>1142.2194268656749</v>
      </c>
    </row>
    <row r="251" spans="52:56" x14ac:dyDescent="0.25">
      <c r="AZ251" s="16">
        <v>248</v>
      </c>
      <c r="BA251" s="16">
        <v>6.2669338036216393</v>
      </c>
      <c r="BB251" s="16">
        <v>4.6239999999999997</v>
      </c>
      <c r="BC251" s="16">
        <v>2120.623999999998</v>
      </c>
      <c r="BD251" s="16">
        <v>1146.8437970149287</v>
      </c>
    </row>
    <row r="252" spans="52:56" x14ac:dyDescent="0.25">
      <c r="AZ252" s="16">
        <v>249</v>
      </c>
      <c r="BA252" s="16">
        <v>6.2669338036216393</v>
      </c>
      <c r="BB252" s="16">
        <v>3.3860000000000001</v>
      </c>
      <c r="BC252" s="16">
        <v>2124.0099999999979</v>
      </c>
      <c r="BD252" s="16">
        <v>1151.4681671641824</v>
      </c>
    </row>
    <row r="253" spans="52:56" x14ac:dyDescent="0.25">
      <c r="AZ253" s="16">
        <v>250</v>
      </c>
      <c r="BA253" s="16">
        <v>6.2669338036216393</v>
      </c>
      <c r="BB253" s="16">
        <v>3.2</v>
      </c>
      <c r="BC253" s="16">
        <v>2127.2099999999978</v>
      </c>
      <c r="BD253" s="16">
        <v>1156.0925373134362</v>
      </c>
    </row>
    <row r="254" spans="52:56" x14ac:dyDescent="0.25">
      <c r="AZ254" s="16">
        <v>251</v>
      </c>
      <c r="BA254" s="16">
        <v>6.2669338036216393</v>
      </c>
      <c r="BB254" s="16">
        <v>2.97</v>
      </c>
      <c r="BC254" s="16">
        <v>2130.1799999999976</v>
      </c>
      <c r="BD254" s="16">
        <v>1160.71690746269</v>
      </c>
    </row>
    <row r="255" spans="52:56" x14ac:dyDescent="0.25">
      <c r="AZ255" s="16">
        <v>252</v>
      </c>
      <c r="BA255" s="16">
        <v>6.2669338036216393</v>
      </c>
      <c r="BB255" s="16">
        <v>2.8029999999999999</v>
      </c>
      <c r="BC255" s="16">
        <v>2132.9829999999974</v>
      </c>
      <c r="BD255" s="16">
        <v>1165.3412776119437</v>
      </c>
    </row>
    <row r="256" spans="52:56" x14ac:dyDescent="0.25">
      <c r="AZ256" s="16">
        <v>253</v>
      </c>
      <c r="BA256" s="16">
        <v>6.2417042844100949</v>
      </c>
      <c r="BB256" s="16">
        <v>3.3050000000000002</v>
      </c>
      <c r="BC256" s="16">
        <v>2136.2879999999973</v>
      </c>
      <c r="BD256" s="16">
        <v>1169.9656477611975</v>
      </c>
    </row>
    <row r="257" spans="52:56" x14ac:dyDescent="0.25">
      <c r="AZ257" s="16">
        <v>254</v>
      </c>
      <c r="BA257" s="16">
        <v>6.2112709088919171</v>
      </c>
      <c r="BB257" s="16">
        <v>6.0469999999999997</v>
      </c>
      <c r="BC257" s="16">
        <v>2142.3349999999973</v>
      </c>
      <c r="BD257" s="16">
        <v>1174.5900179104513</v>
      </c>
    </row>
    <row r="258" spans="52:56" x14ac:dyDescent="0.25">
      <c r="AZ258" s="16">
        <v>255</v>
      </c>
      <c r="BA258" s="16">
        <v>6.2112709088919171</v>
      </c>
      <c r="BB258" s="16">
        <v>5.8310000000000004</v>
      </c>
      <c r="BC258" s="16">
        <v>2148.1659999999974</v>
      </c>
      <c r="BD258" s="16">
        <v>1179.214388059705</v>
      </c>
    </row>
    <row r="259" spans="52:56" x14ac:dyDescent="0.25">
      <c r="AZ259" s="16">
        <v>256</v>
      </c>
      <c r="BA259" s="16">
        <v>6.2112709088919171</v>
      </c>
      <c r="BB259" s="16">
        <v>3.524</v>
      </c>
      <c r="BC259" s="16">
        <v>2151.6899999999973</v>
      </c>
      <c r="BD259" s="16">
        <v>1183.8387582089588</v>
      </c>
    </row>
    <row r="260" spans="52:56" x14ac:dyDescent="0.25">
      <c r="AZ260" s="16">
        <v>257</v>
      </c>
      <c r="BA260" s="16">
        <v>6.2112709088919171</v>
      </c>
      <c r="BB260" s="16">
        <v>3.1859999999999999</v>
      </c>
      <c r="BC260" s="16">
        <v>2154.8759999999975</v>
      </c>
      <c r="BD260" s="16">
        <v>1188.4631283582125</v>
      </c>
    </row>
    <row r="261" spans="52:56" x14ac:dyDescent="0.25">
      <c r="AZ261" s="16">
        <v>258</v>
      </c>
      <c r="BA261" s="16">
        <v>6.2112709088919171</v>
      </c>
      <c r="BB261" s="16">
        <v>2.9180000000000001</v>
      </c>
      <c r="BC261" s="16">
        <v>2157.7939999999976</v>
      </c>
      <c r="BD261" s="16">
        <v>1193.0874985074663</v>
      </c>
    </row>
    <row r="262" spans="52:56" x14ac:dyDescent="0.25">
      <c r="AZ262" s="16">
        <v>259</v>
      </c>
      <c r="BA262" s="16">
        <v>6.2112709088919171</v>
      </c>
      <c r="BB262" s="16">
        <v>2.39</v>
      </c>
      <c r="BC262" s="16">
        <v>2160.1839999999975</v>
      </c>
      <c r="BD262" s="16">
        <v>1197.7118686567201</v>
      </c>
    </row>
    <row r="263" spans="52:56" x14ac:dyDescent="0.25">
      <c r="AZ263" s="16">
        <v>260</v>
      </c>
      <c r="BA263" s="16">
        <v>6.2112709088919171</v>
      </c>
      <c r="BB263" s="16">
        <v>2.2050000000000001</v>
      </c>
      <c r="BC263" s="16">
        <v>2162.3889999999974</v>
      </c>
      <c r="BD263" s="16">
        <v>1202.3362388059738</v>
      </c>
    </row>
    <row r="264" spans="52:56" x14ac:dyDescent="0.25">
      <c r="AZ264" s="16">
        <v>261</v>
      </c>
      <c r="BA264" s="16">
        <v>6.2112709088919171</v>
      </c>
      <c r="BB264" s="16">
        <v>1.9890000000000001</v>
      </c>
      <c r="BC264" s="16">
        <v>2164.3779999999974</v>
      </c>
      <c r="BD264" s="16">
        <v>1206.9606089552276</v>
      </c>
    </row>
    <row r="265" spans="52:56" x14ac:dyDescent="0.25">
      <c r="AZ265" s="16">
        <v>262</v>
      </c>
      <c r="BA265" s="16">
        <v>6.2112709088919171</v>
      </c>
      <c r="BB265" s="16">
        <v>0.47099999999999997</v>
      </c>
      <c r="BC265" s="16">
        <v>2164.8489999999974</v>
      </c>
      <c r="BD265" s="16">
        <v>1211.5849791044814</v>
      </c>
    </row>
    <row r="266" spans="52:56" x14ac:dyDescent="0.25">
      <c r="AZ266" s="16">
        <v>263</v>
      </c>
      <c r="BA266" s="16">
        <v>6.1556080141621949</v>
      </c>
      <c r="BB266" s="16">
        <v>6</v>
      </c>
      <c r="BC266" s="16">
        <v>2170.8489999999974</v>
      </c>
      <c r="BD266" s="16">
        <v>1216.2093492537351</v>
      </c>
    </row>
    <row r="267" spans="52:56" x14ac:dyDescent="0.25">
      <c r="AZ267" s="16">
        <v>264</v>
      </c>
      <c r="BA267" s="16">
        <v>6.1556080141621949</v>
      </c>
      <c r="BB267" s="16">
        <v>4.9950000000000001</v>
      </c>
      <c r="BC267" s="16">
        <v>2175.8439999999973</v>
      </c>
      <c r="BD267" s="16">
        <v>1220.8337194029889</v>
      </c>
    </row>
    <row r="268" spans="52:56" x14ac:dyDescent="0.25">
      <c r="AZ268" s="16">
        <v>265</v>
      </c>
      <c r="BA268" s="16">
        <v>6.1556080141621949</v>
      </c>
      <c r="BB268" s="16">
        <v>4.5030000000000001</v>
      </c>
      <c r="BC268" s="16">
        <v>2180.3469999999975</v>
      </c>
      <c r="BD268" s="16">
        <v>1225.4580895522427</v>
      </c>
    </row>
    <row r="269" spans="52:56" x14ac:dyDescent="0.25">
      <c r="AZ269" s="16">
        <v>266</v>
      </c>
      <c r="BA269" s="16">
        <v>6.1556080141621949</v>
      </c>
      <c r="BB269" s="16">
        <v>3.4359999999999999</v>
      </c>
      <c r="BC269" s="16">
        <v>2183.7829999999976</v>
      </c>
      <c r="BD269" s="16">
        <v>1230.0824597014964</v>
      </c>
    </row>
    <row r="270" spans="52:56" x14ac:dyDescent="0.25">
      <c r="AZ270" s="16">
        <v>267</v>
      </c>
      <c r="BA270" s="16">
        <v>6.1556080141621949</v>
      </c>
      <c r="BB270" s="16">
        <v>2.1949999999999998</v>
      </c>
      <c r="BC270" s="16">
        <v>2185.9779999999978</v>
      </c>
      <c r="BD270" s="16">
        <v>1234.7068298507502</v>
      </c>
    </row>
    <row r="271" spans="52:56" x14ac:dyDescent="0.25">
      <c r="AZ271" s="16">
        <v>268</v>
      </c>
      <c r="BA271" s="16">
        <v>6.1556080141621949</v>
      </c>
      <c r="BB271" s="16">
        <v>0.64</v>
      </c>
      <c r="BC271" s="16">
        <v>2186.6179999999977</v>
      </c>
      <c r="BD271" s="16">
        <v>1239.3312000000039</v>
      </c>
    </row>
    <row r="272" spans="52:56" x14ac:dyDescent="0.25">
      <c r="AZ272" s="15">
        <v>269</v>
      </c>
      <c r="BA272" s="15">
        <v>6.1556080141621949</v>
      </c>
      <c r="BB272" s="15">
        <v>0.4</v>
      </c>
      <c r="BC272" s="15">
        <v>2187.0179999999978</v>
      </c>
      <c r="BD272" s="15">
        <v>1243.9555701492577</v>
      </c>
    </row>
    <row r="273" spans="52:56" x14ac:dyDescent="0.25">
      <c r="AZ273" s="15">
        <v>270</v>
      </c>
      <c r="BA273" s="15">
        <v>6.1303784949506506</v>
      </c>
      <c r="BB273" s="15">
        <v>5.1829999999999998</v>
      </c>
      <c r="BC273" s="15">
        <v>2192.2009999999977</v>
      </c>
      <c r="BD273" s="15">
        <v>1248.5799402985115</v>
      </c>
    </row>
    <row r="274" spans="52:56" x14ac:dyDescent="0.25">
      <c r="AZ274" s="15">
        <v>271</v>
      </c>
      <c r="BA274" s="15">
        <v>6.0999451194324728</v>
      </c>
      <c r="BB274" s="15">
        <v>49.561</v>
      </c>
      <c r="BC274" s="15">
        <v>2241.7619999999979</v>
      </c>
      <c r="BD274" s="15">
        <v>1253.2043104477652</v>
      </c>
    </row>
    <row r="275" spans="52:56" x14ac:dyDescent="0.25">
      <c r="AZ275" s="15">
        <v>272</v>
      </c>
      <c r="BA275" s="15">
        <v>6.0999451194324728</v>
      </c>
      <c r="BB275" s="15">
        <v>10.914999999999999</v>
      </c>
      <c r="BC275" s="15">
        <v>2252.6769999999979</v>
      </c>
      <c r="BD275" s="15">
        <v>1257.828680597019</v>
      </c>
    </row>
    <row r="276" spans="52:56" x14ac:dyDescent="0.25">
      <c r="AZ276" s="15">
        <v>273</v>
      </c>
      <c r="BA276" s="15">
        <v>6.0999451194324728</v>
      </c>
      <c r="BB276" s="15">
        <v>3.7810000000000001</v>
      </c>
      <c r="BC276" s="15">
        <v>2256.4579999999978</v>
      </c>
      <c r="BD276" s="15">
        <v>1262.4530507462728</v>
      </c>
    </row>
    <row r="277" spans="52:56" x14ac:dyDescent="0.25">
      <c r="AZ277" s="15">
        <v>274</v>
      </c>
      <c r="BA277" s="15">
        <v>6.0999451194324728</v>
      </c>
      <c r="BB277" s="15">
        <v>3.4710000000000001</v>
      </c>
      <c r="BC277" s="15">
        <v>2259.9289999999978</v>
      </c>
      <c r="BD277" s="15">
        <v>1267.0774208955265</v>
      </c>
    </row>
    <row r="278" spans="52:56" x14ac:dyDescent="0.25">
      <c r="AZ278" s="15">
        <v>275</v>
      </c>
      <c r="BA278" s="15">
        <v>6.0999451194324728</v>
      </c>
      <c r="BB278" s="15">
        <v>2.2050000000000001</v>
      </c>
      <c r="BC278" s="15">
        <v>2262.1339999999977</v>
      </c>
      <c r="BD278" s="15">
        <v>1271.7017910447803</v>
      </c>
    </row>
    <row r="279" spans="52:56" x14ac:dyDescent="0.25">
      <c r="AZ279" s="15">
        <v>276</v>
      </c>
      <c r="BA279" s="15">
        <v>6.0999451194324728</v>
      </c>
      <c r="BB279" s="15">
        <v>1</v>
      </c>
      <c r="BC279" s="15">
        <v>2263.1339999999977</v>
      </c>
      <c r="BD279" s="15">
        <v>1276.3261611940341</v>
      </c>
    </row>
    <row r="280" spans="52:56" x14ac:dyDescent="0.25">
      <c r="AZ280" s="15">
        <v>277</v>
      </c>
      <c r="BA280" s="15">
        <v>6.0999451194324728</v>
      </c>
      <c r="BB280" s="15">
        <v>0.23300000000000001</v>
      </c>
      <c r="BC280" s="15">
        <v>2263.3669999999979</v>
      </c>
      <c r="BD280" s="15">
        <v>1280.9505313432878</v>
      </c>
    </row>
    <row r="281" spans="52:56" x14ac:dyDescent="0.25">
      <c r="AZ281" s="15">
        <v>278</v>
      </c>
      <c r="BA281" s="15">
        <v>6.0747156002209284</v>
      </c>
      <c r="BB281" s="15">
        <v>3.64</v>
      </c>
      <c r="BC281" s="15">
        <v>2267.0069999999978</v>
      </c>
      <c r="BD281" s="15">
        <v>1285.5749014925416</v>
      </c>
    </row>
    <row r="282" spans="52:56" x14ac:dyDescent="0.25">
      <c r="AZ282" s="15">
        <v>279</v>
      </c>
      <c r="BA282" s="15">
        <v>6.0442822247027506</v>
      </c>
      <c r="BB282" s="15">
        <v>2.7370000000000001</v>
      </c>
      <c r="BC282" s="15">
        <v>2269.7439999999979</v>
      </c>
      <c r="BD282" s="15">
        <v>1290.1992716417953</v>
      </c>
    </row>
    <row r="283" spans="52:56" x14ac:dyDescent="0.25">
      <c r="AZ283" s="15">
        <v>280</v>
      </c>
      <c r="BA283" s="15">
        <v>6.0190527054912062</v>
      </c>
      <c r="BB283" s="15">
        <v>1.6</v>
      </c>
      <c r="BC283" s="15">
        <v>2271.3439999999978</v>
      </c>
      <c r="BD283" s="15">
        <v>1294.8236417910491</v>
      </c>
    </row>
    <row r="284" spans="52:56" x14ac:dyDescent="0.25">
      <c r="AZ284" s="15">
        <v>281</v>
      </c>
      <c r="BA284" s="15">
        <v>5.9886193299730284</v>
      </c>
      <c r="BB284" s="15">
        <v>2.4449999999999998</v>
      </c>
      <c r="BC284" s="15">
        <v>2273.7889999999979</v>
      </c>
      <c r="BD284" s="15">
        <v>1299.4480119403029</v>
      </c>
    </row>
    <row r="285" spans="52:56" x14ac:dyDescent="0.25">
      <c r="AZ285" s="15">
        <v>282</v>
      </c>
      <c r="BA285" s="15">
        <v>5.963389810761484</v>
      </c>
      <c r="BB285" s="15">
        <v>2.5499999999999998</v>
      </c>
      <c r="BC285" s="15">
        <v>2276.3389999999981</v>
      </c>
      <c r="BD285" s="15">
        <v>1304.0723820895566</v>
      </c>
    </row>
    <row r="286" spans="52:56" x14ac:dyDescent="0.25">
      <c r="AZ286" s="15">
        <v>283</v>
      </c>
      <c r="BA286" s="15">
        <v>5.9329564352433062</v>
      </c>
      <c r="BB286" s="15">
        <v>1.9510000000000001</v>
      </c>
      <c r="BC286" s="15">
        <v>2278.2899999999981</v>
      </c>
      <c r="BD286" s="15">
        <v>1308.6967522388104</v>
      </c>
    </row>
    <row r="287" spans="52:56" x14ac:dyDescent="0.25">
      <c r="AZ287" s="15">
        <v>284</v>
      </c>
      <c r="BA287" s="15">
        <v>5.877293540513584</v>
      </c>
      <c r="BB287" s="15">
        <v>3.4039999999999999</v>
      </c>
      <c r="BC287" s="15">
        <v>2281.6939999999981</v>
      </c>
      <c r="BD287" s="15">
        <v>1313.3211223880642</v>
      </c>
    </row>
    <row r="288" spans="52:56" x14ac:dyDescent="0.25">
      <c r="AZ288" s="15">
        <v>285</v>
      </c>
      <c r="BA288" s="15">
        <v>5.877293540513584</v>
      </c>
      <c r="BB288" s="15">
        <v>1.891</v>
      </c>
      <c r="BC288" s="15">
        <v>2283.5849999999982</v>
      </c>
      <c r="BD288" s="15">
        <v>1317.9454925373179</v>
      </c>
    </row>
    <row r="289" spans="52:56" x14ac:dyDescent="0.25">
      <c r="AZ289" s="15">
        <v>286</v>
      </c>
      <c r="BA289" s="15">
        <v>5.877293540513584</v>
      </c>
      <c r="BB289" s="15">
        <v>1.0349999999999999</v>
      </c>
      <c r="BC289" s="15">
        <v>2284.6199999999981</v>
      </c>
      <c r="BD289" s="15">
        <v>1322.5698626865717</v>
      </c>
    </row>
    <row r="290" spans="52:56" x14ac:dyDescent="0.25">
      <c r="AZ290" s="15">
        <v>287</v>
      </c>
      <c r="BA290" s="15">
        <v>5.8520640213020396</v>
      </c>
      <c r="BB290" s="15">
        <v>0.72399999999999998</v>
      </c>
      <c r="BC290" s="15">
        <v>2285.3439999999982</v>
      </c>
      <c r="BD290" s="15">
        <v>1327.1942328358255</v>
      </c>
    </row>
    <row r="291" spans="52:56" x14ac:dyDescent="0.25">
      <c r="AZ291" s="15">
        <v>288</v>
      </c>
      <c r="BA291" s="15">
        <v>5.8216306457838618</v>
      </c>
      <c r="BB291" s="15">
        <v>0.70899999999999996</v>
      </c>
      <c r="BC291" s="15">
        <v>2286.0529999999981</v>
      </c>
      <c r="BD291" s="15">
        <v>1331.8186029850792</v>
      </c>
    </row>
    <row r="292" spans="52:56" x14ac:dyDescent="0.25">
      <c r="AZ292" s="15">
        <v>289</v>
      </c>
      <c r="BA292" s="15">
        <v>5.7659677510541396</v>
      </c>
      <c r="BB292" s="15">
        <v>9.032</v>
      </c>
      <c r="BC292" s="15">
        <v>2295.0849999999982</v>
      </c>
      <c r="BD292" s="15">
        <v>1336.442973134333</v>
      </c>
    </row>
    <row r="293" spans="52:56" x14ac:dyDescent="0.25">
      <c r="AZ293" s="15">
        <v>290</v>
      </c>
      <c r="BA293" s="15">
        <v>5.7659677510541396</v>
      </c>
      <c r="BB293" s="15">
        <v>1.405</v>
      </c>
      <c r="BC293" s="15">
        <v>2296.4899999999984</v>
      </c>
      <c r="BD293" s="15">
        <v>1341.0673432835868</v>
      </c>
    </row>
    <row r="294" spans="52:56" x14ac:dyDescent="0.25">
      <c r="AZ294" s="15">
        <v>291</v>
      </c>
      <c r="BA294" s="15">
        <v>5.7659677510541396</v>
      </c>
      <c r="BB294" s="15">
        <v>0.76300000000000001</v>
      </c>
      <c r="BC294" s="15">
        <v>2297.2529999999983</v>
      </c>
      <c r="BD294" s="15">
        <v>1345.6917134328405</v>
      </c>
    </row>
    <row r="295" spans="52:56" x14ac:dyDescent="0.25">
      <c r="AZ295" s="15">
        <v>292</v>
      </c>
      <c r="BA295" s="15">
        <v>5.7659677510541396</v>
      </c>
      <c r="BB295" s="15">
        <v>0.124</v>
      </c>
      <c r="BC295" s="15">
        <v>2297.3769999999981</v>
      </c>
      <c r="BD295" s="15">
        <v>1350.3160835820943</v>
      </c>
    </row>
    <row r="296" spans="52:56" x14ac:dyDescent="0.25">
      <c r="AZ296" s="15">
        <v>293</v>
      </c>
      <c r="BA296" s="15">
        <v>5.7407382318425952</v>
      </c>
      <c r="BB296" s="15">
        <v>6.2160000000000002</v>
      </c>
      <c r="BC296" s="15">
        <v>2303.592999999998</v>
      </c>
      <c r="BD296" s="15">
        <v>1354.940453731348</v>
      </c>
    </row>
    <row r="297" spans="52:56" x14ac:dyDescent="0.25">
      <c r="AZ297" s="15">
        <v>294</v>
      </c>
      <c r="BA297" s="15">
        <v>5.7103048563244174</v>
      </c>
      <c r="BB297" s="15">
        <v>1.7170000000000001</v>
      </c>
      <c r="BC297" s="15">
        <v>2305.3099999999981</v>
      </c>
      <c r="BD297" s="15">
        <v>1359.5648238806018</v>
      </c>
    </row>
    <row r="298" spans="52:56" x14ac:dyDescent="0.25">
      <c r="AZ298" s="15">
        <v>295</v>
      </c>
      <c r="BA298" s="15">
        <v>5.6546419615946952</v>
      </c>
      <c r="BB298" s="15">
        <v>4.9960000000000004</v>
      </c>
      <c r="BC298" s="15">
        <v>2310.3059999999982</v>
      </c>
      <c r="BD298" s="15">
        <v>1364.1891940298556</v>
      </c>
    </row>
    <row r="299" spans="52:56" x14ac:dyDescent="0.25">
      <c r="AZ299" s="15">
        <v>296</v>
      </c>
      <c r="BA299" s="15">
        <v>5.6546419615946952</v>
      </c>
      <c r="BB299" s="15">
        <v>0.2</v>
      </c>
      <c r="BC299" s="15">
        <v>2310.505999999998</v>
      </c>
      <c r="BD299" s="15">
        <v>1368.8135641791093</v>
      </c>
    </row>
    <row r="300" spans="52:56" x14ac:dyDescent="0.25">
      <c r="AZ300" s="15">
        <v>297</v>
      </c>
      <c r="BA300" s="15">
        <v>5.598979066864973</v>
      </c>
      <c r="BB300" s="15">
        <v>0.25600000000000001</v>
      </c>
      <c r="BC300" s="15">
        <v>2310.7619999999979</v>
      </c>
      <c r="BD300" s="15">
        <v>1373.4379343283631</v>
      </c>
    </row>
    <row r="301" spans="52:56" x14ac:dyDescent="0.25">
      <c r="AZ301" s="15">
        <v>298</v>
      </c>
      <c r="BA301" s="15">
        <v>5.5433161721352509</v>
      </c>
      <c r="BB301" s="15">
        <v>1.53</v>
      </c>
      <c r="BC301" s="15">
        <v>2312.2919999999981</v>
      </c>
      <c r="BD301" s="15">
        <v>1378.0623044776169</v>
      </c>
    </row>
    <row r="302" spans="52:56" x14ac:dyDescent="0.25">
      <c r="AZ302" s="15">
        <v>299</v>
      </c>
      <c r="BA302" s="15">
        <v>5.5433161721352509</v>
      </c>
      <c r="BB302" s="15">
        <v>0.35399999999999998</v>
      </c>
      <c r="BC302" s="15">
        <v>2312.6459999999979</v>
      </c>
      <c r="BD302" s="15">
        <v>1382.6866746268706</v>
      </c>
    </row>
    <row r="303" spans="52:56" x14ac:dyDescent="0.25">
      <c r="AZ303" s="15">
        <v>300</v>
      </c>
      <c r="BA303" s="15">
        <v>5.5433161721352509</v>
      </c>
      <c r="BB303" s="15">
        <v>0.24</v>
      </c>
      <c r="BC303" s="15">
        <v>2312.8859999999977</v>
      </c>
      <c r="BD303" s="15">
        <v>1387.3110447761244</v>
      </c>
    </row>
    <row r="304" spans="52:56" x14ac:dyDescent="0.25">
      <c r="AZ304" s="15">
        <v>301</v>
      </c>
      <c r="BA304" s="15">
        <v>5.5180866529237065</v>
      </c>
      <c r="BB304" s="15">
        <v>42.225000000000001</v>
      </c>
      <c r="BC304" s="15">
        <v>2355.1109999999976</v>
      </c>
      <c r="BD304" s="15">
        <v>1391.9354149253782</v>
      </c>
    </row>
    <row r="305" spans="52:56" x14ac:dyDescent="0.25">
      <c r="AZ305" s="15">
        <v>302</v>
      </c>
      <c r="BA305" s="15">
        <v>5.5180866529237065</v>
      </c>
      <c r="BB305" s="15">
        <v>3.343</v>
      </c>
      <c r="BC305" s="15">
        <v>2358.4539999999974</v>
      </c>
      <c r="BD305" s="15">
        <v>1396.5597850746319</v>
      </c>
    </row>
    <row r="306" spans="52:56" x14ac:dyDescent="0.25">
      <c r="AZ306" s="15">
        <v>303</v>
      </c>
      <c r="BA306" s="15">
        <v>5.5180866529237065</v>
      </c>
      <c r="BB306" s="15">
        <v>1.738</v>
      </c>
      <c r="BC306" s="15">
        <v>2360.1919999999973</v>
      </c>
      <c r="BD306" s="15">
        <v>1401.1841552238857</v>
      </c>
    </row>
    <row r="307" spans="52:56" x14ac:dyDescent="0.25">
      <c r="AZ307" s="15">
        <v>304</v>
      </c>
      <c r="BA307" s="15">
        <v>5.4876532774055287</v>
      </c>
      <c r="BB307" s="15">
        <v>1.9950000000000001</v>
      </c>
      <c r="BC307" s="15">
        <v>2362.1869999999972</v>
      </c>
      <c r="BD307" s="15">
        <v>1405.8085253731394</v>
      </c>
    </row>
    <row r="308" spans="52:56" x14ac:dyDescent="0.25">
      <c r="AZ308" s="15">
        <v>305</v>
      </c>
      <c r="BA308" s="15">
        <v>5.4876532774055287</v>
      </c>
      <c r="BB308" s="15">
        <v>0.48799999999999999</v>
      </c>
      <c r="BC308" s="15">
        <v>2362.674999999997</v>
      </c>
      <c r="BD308" s="15">
        <v>1410.4328955223932</v>
      </c>
    </row>
    <row r="309" spans="52:56" x14ac:dyDescent="0.25">
      <c r="AZ309" s="15">
        <v>306</v>
      </c>
      <c r="BA309" s="15">
        <v>5.4876532774055287</v>
      </c>
      <c r="BB309" s="15">
        <v>0.45300000000000001</v>
      </c>
      <c r="BC309" s="15">
        <v>2363.127999999997</v>
      </c>
      <c r="BD309" s="15">
        <v>1415.057265671647</v>
      </c>
    </row>
    <row r="310" spans="52:56" x14ac:dyDescent="0.25">
      <c r="AZ310" s="15">
        <v>307</v>
      </c>
      <c r="BA310" s="15">
        <v>5.4876532774055287</v>
      </c>
      <c r="BB310" s="15">
        <v>0.27</v>
      </c>
      <c r="BC310" s="15">
        <v>2363.397999999997</v>
      </c>
      <c r="BD310" s="15">
        <v>1419.6816358209007</v>
      </c>
    </row>
    <row r="311" spans="52:56" x14ac:dyDescent="0.25">
      <c r="AZ311" s="15">
        <v>308</v>
      </c>
      <c r="BA311" s="15">
        <v>5.4624237581939843</v>
      </c>
      <c r="BB311" s="15">
        <v>2.9319999999999999</v>
      </c>
      <c r="BC311" s="15">
        <v>2366.3299999999967</v>
      </c>
      <c r="BD311" s="15">
        <v>1424.3060059701545</v>
      </c>
    </row>
    <row r="312" spans="52:56" x14ac:dyDescent="0.25">
      <c r="AZ312" s="15">
        <v>309</v>
      </c>
      <c r="BA312" s="15">
        <v>5.4319903826758065</v>
      </c>
      <c r="BB312" s="15">
        <v>18.626000000000001</v>
      </c>
      <c r="BC312" s="15">
        <v>2384.9559999999969</v>
      </c>
      <c r="BD312" s="15">
        <v>1428.9303761194083</v>
      </c>
    </row>
    <row r="313" spans="52:56" x14ac:dyDescent="0.25">
      <c r="AZ313" s="15">
        <v>310</v>
      </c>
      <c r="BA313" s="15">
        <v>5.4319903826758065</v>
      </c>
      <c r="BB313" s="15">
        <v>1.655</v>
      </c>
      <c r="BC313" s="15">
        <v>2386.6109999999971</v>
      </c>
      <c r="BD313" s="15">
        <v>1433.554746268662</v>
      </c>
    </row>
    <row r="314" spans="52:56" x14ac:dyDescent="0.25">
      <c r="AZ314" s="15">
        <v>311</v>
      </c>
      <c r="BA314" s="15">
        <v>5.4067608634642621</v>
      </c>
      <c r="BB314" s="15">
        <v>9.9190000000000005</v>
      </c>
      <c r="BC314" s="15">
        <v>2396.529999999997</v>
      </c>
      <c r="BD314" s="15">
        <v>1438.1791164179158</v>
      </c>
    </row>
    <row r="315" spans="52:56" x14ac:dyDescent="0.25">
      <c r="AZ315" s="15">
        <v>312</v>
      </c>
      <c r="BA315" s="15">
        <v>5.3763274879460843</v>
      </c>
      <c r="BB315" s="15">
        <v>1.3460000000000001</v>
      </c>
      <c r="BC315" s="15">
        <v>2397.875999999997</v>
      </c>
      <c r="BD315" s="15">
        <v>1442.8034865671696</v>
      </c>
    </row>
    <row r="316" spans="52:56" x14ac:dyDescent="0.25">
      <c r="AZ316" s="15">
        <v>313</v>
      </c>
      <c r="BA316" s="15">
        <v>5.3763274879460843</v>
      </c>
      <c r="BB316" s="15">
        <v>0.84299999999999997</v>
      </c>
      <c r="BC316" s="15">
        <v>2398.7189999999969</v>
      </c>
      <c r="BD316" s="15">
        <v>1447.4278567164233</v>
      </c>
    </row>
    <row r="317" spans="52:56" x14ac:dyDescent="0.25">
      <c r="AZ317" s="15">
        <v>314</v>
      </c>
      <c r="BA317" s="15">
        <v>5.3763274879460843</v>
      </c>
      <c r="BB317" s="15">
        <v>0.60699999999999998</v>
      </c>
      <c r="BC317" s="15">
        <v>2399.3259999999968</v>
      </c>
      <c r="BD317" s="15">
        <v>1452.0522268656771</v>
      </c>
    </row>
    <row r="318" spans="52:56" x14ac:dyDescent="0.25">
      <c r="AZ318" s="15">
        <v>315</v>
      </c>
      <c r="BA318" s="15">
        <v>5.3510979687345399</v>
      </c>
      <c r="BB318" s="15">
        <v>2.4300000000000002</v>
      </c>
      <c r="BC318" s="15">
        <v>2401.7559999999967</v>
      </c>
      <c r="BD318" s="15">
        <v>1456.6765970149308</v>
      </c>
    </row>
    <row r="319" spans="52:56" x14ac:dyDescent="0.25">
      <c r="AZ319" s="15">
        <v>316</v>
      </c>
      <c r="BA319" s="15">
        <v>5.3510979687345399</v>
      </c>
      <c r="BB319" s="15">
        <v>1.885</v>
      </c>
      <c r="BC319" s="15">
        <v>2403.6409999999969</v>
      </c>
      <c r="BD319" s="15">
        <v>1461.3009671641846</v>
      </c>
    </row>
    <row r="320" spans="52:56" x14ac:dyDescent="0.25">
      <c r="AZ320" s="15">
        <v>317</v>
      </c>
      <c r="BA320" s="15">
        <v>5.3206645932163621</v>
      </c>
      <c r="BB320" s="15">
        <v>0.3</v>
      </c>
      <c r="BC320" s="15">
        <v>2403.9409999999971</v>
      </c>
      <c r="BD320" s="15">
        <v>1465.9253373134384</v>
      </c>
    </row>
    <row r="321" spans="52:56" x14ac:dyDescent="0.25">
      <c r="AZ321" s="15">
        <v>318</v>
      </c>
      <c r="BA321" s="15">
        <v>5.2954350740048177</v>
      </c>
      <c r="BB321" s="15">
        <v>2.827</v>
      </c>
      <c r="BC321" s="15">
        <v>2406.7679999999973</v>
      </c>
      <c r="BD321" s="15">
        <v>1470.5497074626921</v>
      </c>
    </row>
    <row r="322" spans="52:56" x14ac:dyDescent="0.25">
      <c r="AZ322" s="15">
        <v>319</v>
      </c>
      <c r="BA322" s="15">
        <v>5.2650016984866399</v>
      </c>
      <c r="BB322" s="15">
        <v>0.92</v>
      </c>
      <c r="BC322" s="15">
        <v>2407.6879999999974</v>
      </c>
      <c r="BD322" s="15">
        <v>1475.1740776119459</v>
      </c>
    </row>
    <row r="323" spans="52:56" x14ac:dyDescent="0.25">
      <c r="AZ323" s="15">
        <v>320</v>
      </c>
      <c r="BA323" s="15">
        <v>5.2650016984866399</v>
      </c>
      <c r="BB323" s="15">
        <v>0.3</v>
      </c>
      <c r="BC323" s="15">
        <v>2407.9879999999976</v>
      </c>
      <c r="BD323" s="15">
        <v>1479.7984477611997</v>
      </c>
    </row>
    <row r="324" spans="52:56" x14ac:dyDescent="0.25">
      <c r="AZ324" s="15">
        <v>321</v>
      </c>
      <c r="BA324" s="15">
        <v>5.2650016984866399</v>
      </c>
      <c r="BB324" s="15">
        <v>0.19</v>
      </c>
      <c r="BC324" s="15">
        <v>2408.1779999999976</v>
      </c>
      <c r="BD324" s="15">
        <v>1484.4228179104534</v>
      </c>
    </row>
    <row r="325" spans="52:56" x14ac:dyDescent="0.25">
      <c r="AZ325" s="15">
        <v>322</v>
      </c>
      <c r="BA325" s="15">
        <v>5.2093388037569177</v>
      </c>
      <c r="BB325" s="15">
        <v>16.3</v>
      </c>
      <c r="BC325" s="15">
        <v>2424.4779999999978</v>
      </c>
      <c r="BD325" s="15">
        <v>1489.0471880597072</v>
      </c>
    </row>
    <row r="326" spans="52:56" x14ac:dyDescent="0.25">
      <c r="AZ326" s="15">
        <v>323</v>
      </c>
      <c r="BA326" s="15">
        <v>5.2093388037569177</v>
      </c>
      <c r="BB326" s="15">
        <v>1.4</v>
      </c>
      <c r="BC326" s="15">
        <v>2425.8779999999979</v>
      </c>
      <c r="BD326" s="15">
        <v>1493.671558208961</v>
      </c>
    </row>
    <row r="327" spans="52:56" x14ac:dyDescent="0.25">
      <c r="AZ327" s="15">
        <v>324</v>
      </c>
      <c r="BA327" s="15">
        <v>5.2093388037569177</v>
      </c>
      <c r="BB327" s="15">
        <v>1.167</v>
      </c>
      <c r="BC327" s="15">
        <v>2427.0449999999978</v>
      </c>
      <c r="BD327" s="15">
        <v>1498.2959283582147</v>
      </c>
    </row>
    <row r="328" spans="52:56" x14ac:dyDescent="0.25">
      <c r="AZ328" s="15">
        <v>325</v>
      </c>
      <c r="BA328" s="15">
        <v>5.2093388037569177</v>
      </c>
      <c r="BB328" s="15">
        <v>5.7000000000000002E-2</v>
      </c>
      <c r="BC328" s="15">
        <v>2427.1019999999976</v>
      </c>
      <c r="BD328" s="15">
        <v>1502.9202985074685</v>
      </c>
    </row>
    <row r="329" spans="52:56" x14ac:dyDescent="0.25">
      <c r="AZ329" s="15">
        <v>326</v>
      </c>
      <c r="BA329" s="15">
        <v>5.1284463898156512</v>
      </c>
      <c r="BB329" s="15">
        <v>0.98399999999999999</v>
      </c>
      <c r="BC329" s="15">
        <v>2428.0859999999975</v>
      </c>
      <c r="BD329" s="15">
        <v>1507.5446686567223</v>
      </c>
    </row>
    <row r="330" spans="52:56" x14ac:dyDescent="0.25">
      <c r="AZ330" s="15">
        <v>327</v>
      </c>
      <c r="BA330" s="15">
        <v>5.0171206003562068</v>
      </c>
      <c r="BB330" s="15">
        <v>2.165</v>
      </c>
      <c r="BC330" s="15">
        <v>2430.2509999999975</v>
      </c>
      <c r="BD330" s="15">
        <v>1512.169038805976</v>
      </c>
    </row>
    <row r="331" spans="52:56" x14ac:dyDescent="0.25">
      <c r="AZ331" s="15">
        <v>328</v>
      </c>
      <c r="BA331" s="15">
        <v>5.0171206003562068</v>
      </c>
      <c r="BB331" s="15">
        <v>2.1560000000000001</v>
      </c>
      <c r="BC331" s="15">
        <v>2432.4069999999974</v>
      </c>
      <c r="BD331" s="15">
        <v>1516.7934089552298</v>
      </c>
    </row>
    <row r="332" spans="52:56" x14ac:dyDescent="0.25">
      <c r="AZ332" s="15">
        <v>329</v>
      </c>
      <c r="BA332" s="15">
        <v>4.9614577056264846</v>
      </c>
      <c r="BB332" s="15">
        <v>7.9989999999999997</v>
      </c>
      <c r="BC332" s="15">
        <v>2440.4059999999972</v>
      </c>
      <c r="BD332" s="15">
        <v>1521.4177791044835</v>
      </c>
    </row>
    <row r="333" spans="52:56" x14ac:dyDescent="0.25">
      <c r="AZ333" s="15">
        <v>330</v>
      </c>
      <c r="BA333" s="15">
        <v>4.9614577056264846</v>
      </c>
      <c r="BB333" s="15">
        <v>2.72</v>
      </c>
      <c r="BC333" s="15">
        <v>2443.125999999997</v>
      </c>
      <c r="BD333" s="15">
        <v>1526.0421492537373</v>
      </c>
    </row>
    <row r="334" spans="52:56" x14ac:dyDescent="0.25">
      <c r="AZ334" s="15">
        <v>331</v>
      </c>
      <c r="BA334" s="15">
        <v>4.8501319161670402</v>
      </c>
      <c r="BB334" s="15">
        <v>11.718999999999999</v>
      </c>
      <c r="BC334" s="15">
        <v>2454.8449999999971</v>
      </c>
      <c r="BD334" s="15">
        <v>1530.6665194029911</v>
      </c>
    </row>
    <row r="335" spans="52:56" x14ac:dyDescent="0.25">
      <c r="AZ335" s="15">
        <v>332</v>
      </c>
      <c r="BA335" s="15">
        <v>4.8501319161670402</v>
      </c>
      <c r="BB335" s="15">
        <v>6.694</v>
      </c>
      <c r="BC335" s="15">
        <v>2461.538999999997</v>
      </c>
      <c r="BD335" s="15">
        <v>1535.2908895522448</v>
      </c>
    </row>
    <row r="336" spans="52:56" x14ac:dyDescent="0.25">
      <c r="AZ336" s="15">
        <v>333</v>
      </c>
      <c r="BA336" s="15">
        <v>4.7819278743338174</v>
      </c>
      <c r="BB336" s="15">
        <v>1.7030000000000001</v>
      </c>
      <c r="BC336" s="15">
        <v>2463.241999999997</v>
      </c>
      <c r="BD336" s="15">
        <v>1539.9152597014986</v>
      </c>
    </row>
    <row r="337" spans="52:56" x14ac:dyDescent="0.25">
      <c r="AZ337" s="15">
        <v>334</v>
      </c>
      <c r="BA337" s="15">
        <v>4.7388061267075958</v>
      </c>
      <c r="BB337" s="15">
        <v>3.2770000000000001</v>
      </c>
      <c r="BC337" s="15">
        <v>2466.518999999997</v>
      </c>
      <c r="BD337" s="15">
        <v>1544.5396298507524</v>
      </c>
    </row>
    <row r="338" spans="52:56" x14ac:dyDescent="0.25">
      <c r="AZ338" s="15">
        <v>335</v>
      </c>
      <c r="BA338" s="15">
        <v>4.7388061267075958</v>
      </c>
      <c r="BB338" s="15">
        <v>2.8170000000000002</v>
      </c>
      <c r="BC338" s="15">
        <v>2469.3359999999971</v>
      </c>
      <c r="BD338" s="15">
        <v>1549.1640000000061</v>
      </c>
    </row>
    <row r="339" spans="52:56" x14ac:dyDescent="0.25">
      <c r="AZ339" s="16">
        <v>336</v>
      </c>
      <c r="BA339" s="16">
        <v>4.6274803372481514</v>
      </c>
      <c r="BB339" s="16">
        <v>2.6269999999999998</v>
      </c>
      <c r="BC339" s="16">
        <v>2471.962999999997</v>
      </c>
      <c r="BD339" s="16">
        <v>1553.7883701492599</v>
      </c>
    </row>
    <row r="340" spans="52:56" x14ac:dyDescent="0.25">
      <c r="AZ340" s="16">
        <v>337</v>
      </c>
      <c r="BA340" s="16">
        <v>4.5718174425184293</v>
      </c>
      <c r="BB340" s="16">
        <v>2.61</v>
      </c>
      <c r="BC340" s="16">
        <v>2474.5729999999971</v>
      </c>
      <c r="BD340" s="16">
        <v>1558.4127402985137</v>
      </c>
    </row>
    <row r="341" spans="52:56" x14ac:dyDescent="0.25">
      <c r="AZ341" s="16">
        <v>338</v>
      </c>
      <c r="BA341" s="16">
        <v>4.5718174425184293</v>
      </c>
      <c r="BB341" s="16">
        <v>2.4510000000000001</v>
      </c>
      <c r="BC341" s="16">
        <v>2477.0239999999972</v>
      </c>
      <c r="BD341" s="16">
        <v>1563.0371104477674</v>
      </c>
    </row>
    <row r="342" spans="52:56" x14ac:dyDescent="0.25">
      <c r="AZ342" s="16">
        <v>339</v>
      </c>
      <c r="BA342" s="16">
        <v>4.5718174425184293</v>
      </c>
      <c r="BB342" s="16">
        <v>1.9710000000000001</v>
      </c>
      <c r="BC342" s="16">
        <v>2478.9949999999972</v>
      </c>
      <c r="BD342" s="16">
        <v>1567.6614805970212</v>
      </c>
    </row>
    <row r="343" spans="52:56" x14ac:dyDescent="0.25">
      <c r="AZ343" s="16">
        <v>340</v>
      </c>
      <c r="BA343" s="16">
        <v>4.5718174425184293</v>
      </c>
      <c r="BB343" s="16">
        <v>1.6559999999999999</v>
      </c>
      <c r="BC343" s="16">
        <v>2480.6509999999971</v>
      </c>
      <c r="BD343" s="16">
        <v>1572.2858507462749</v>
      </c>
    </row>
    <row r="344" spans="52:56" x14ac:dyDescent="0.25">
      <c r="AZ344" s="16">
        <v>341</v>
      </c>
      <c r="BA344" s="16">
        <v>4.5036134006852064</v>
      </c>
      <c r="BB344" s="16">
        <v>0.38</v>
      </c>
      <c r="BC344" s="16">
        <v>2481.0309999999972</v>
      </c>
      <c r="BD344" s="16">
        <v>1576.9102208955287</v>
      </c>
    </row>
    <row r="345" spans="52:56" x14ac:dyDescent="0.25">
      <c r="AZ345" s="16">
        <v>342</v>
      </c>
      <c r="BA345" s="16">
        <v>4.3922876112257621</v>
      </c>
      <c r="BB345" s="16">
        <v>0.192</v>
      </c>
      <c r="BC345" s="16">
        <v>2481.2229999999972</v>
      </c>
      <c r="BD345" s="16">
        <v>1581.5345910447825</v>
      </c>
    </row>
    <row r="346" spans="52:56" x14ac:dyDescent="0.25">
      <c r="AZ346" s="16">
        <v>343</v>
      </c>
      <c r="BA346" s="16">
        <v>4.3366247164960399</v>
      </c>
      <c r="BB346" s="16">
        <v>0.34699999999999998</v>
      </c>
      <c r="BC346" s="16">
        <v>2481.5699999999974</v>
      </c>
      <c r="BD346" s="16">
        <v>1586.1589611940362</v>
      </c>
    </row>
    <row r="347" spans="52:56" x14ac:dyDescent="0.25">
      <c r="AZ347" s="16">
        <v>344</v>
      </c>
      <c r="BA347" s="16">
        <v>4.1696360323068733</v>
      </c>
      <c r="BB347" s="16">
        <v>2</v>
      </c>
      <c r="BC347" s="16">
        <v>2483.5699999999974</v>
      </c>
      <c r="BD347" s="16">
        <v>1590.78333134329</v>
      </c>
    </row>
    <row r="348" spans="52:56" x14ac:dyDescent="0.25">
      <c r="AZ348" s="16">
        <v>345</v>
      </c>
      <c r="BA348" s="16">
        <v>4.1696360323068733</v>
      </c>
      <c r="BB348" s="16">
        <v>0.15</v>
      </c>
      <c r="BC348" s="16">
        <v>2483.7199999999975</v>
      </c>
      <c r="BD348" s="16">
        <v>1595.4077014925438</v>
      </c>
    </row>
    <row r="349" spans="52:56" x14ac:dyDescent="0.25">
      <c r="AZ349" s="16">
        <v>346</v>
      </c>
      <c r="BA349" s="16">
        <v>4.0026473481177067</v>
      </c>
      <c r="BB349" s="16">
        <v>2.0640000000000001</v>
      </c>
      <c r="BC349" s="16">
        <v>2485.7839999999974</v>
      </c>
      <c r="BD349" s="16">
        <v>1600.0320716417975</v>
      </c>
    </row>
    <row r="350" spans="52:56" x14ac:dyDescent="0.25">
      <c r="AZ350" s="16">
        <v>347</v>
      </c>
      <c r="BA350" s="16">
        <v>3.9469844533879845</v>
      </c>
      <c r="BB350" s="16">
        <v>2.5459999999999998</v>
      </c>
      <c r="BC350" s="16">
        <v>2488.3299999999972</v>
      </c>
      <c r="BD350" s="16">
        <v>1604.6564417910513</v>
      </c>
    </row>
    <row r="351" spans="52:56" x14ac:dyDescent="0.25">
      <c r="AZ351" s="16">
        <v>348</v>
      </c>
      <c r="BA351" s="16">
        <v>3.903862705761763</v>
      </c>
      <c r="BB351" s="16">
        <v>0.57899999999999996</v>
      </c>
      <c r="BC351" s="16">
        <v>2488.9089999999974</v>
      </c>
      <c r="BD351" s="16">
        <v>1609.2808119403051</v>
      </c>
    </row>
    <row r="352" spans="52:56" x14ac:dyDescent="0.25">
      <c r="AZ352" s="16">
        <v>349</v>
      </c>
      <c r="BA352" s="16">
        <v>3.903862705761763</v>
      </c>
      <c r="BB352" s="16">
        <v>5.1999999999999998E-2</v>
      </c>
      <c r="BC352" s="16">
        <v>2488.9609999999975</v>
      </c>
      <c r="BD352" s="16">
        <v>1613.9051820895588</v>
      </c>
    </row>
    <row r="353" spans="52:56" x14ac:dyDescent="0.25">
      <c r="AZ353" s="16">
        <v>350</v>
      </c>
      <c r="BA353" s="16">
        <v>3.8913215586582623</v>
      </c>
      <c r="BB353" s="16">
        <v>0.19800000000000001</v>
      </c>
      <c r="BC353" s="16">
        <v>2489.1589999999974</v>
      </c>
      <c r="BD353" s="16">
        <v>1618.5295522388126</v>
      </c>
    </row>
    <row r="354" spans="52:56" x14ac:dyDescent="0.25">
      <c r="AZ354" s="16">
        <v>351</v>
      </c>
      <c r="BA354" s="16">
        <v>3.779995769198818</v>
      </c>
      <c r="BB354" s="16">
        <v>1.218</v>
      </c>
      <c r="BC354" s="16">
        <v>2490.3769999999972</v>
      </c>
      <c r="BD354" s="16">
        <v>1623.1539223880663</v>
      </c>
    </row>
    <row r="355" spans="52:56" x14ac:dyDescent="0.25">
      <c r="AZ355" s="16">
        <v>352</v>
      </c>
      <c r="BA355" s="16">
        <v>3.779995769198818</v>
      </c>
      <c r="BB355" s="16">
        <v>0.06</v>
      </c>
      <c r="BC355" s="16">
        <v>2490.4369999999972</v>
      </c>
      <c r="BD355" s="16">
        <v>1627.7782925373201</v>
      </c>
    </row>
    <row r="356" spans="52:56" x14ac:dyDescent="0.25">
      <c r="AZ356" s="16">
        <v>353</v>
      </c>
      <c r="BA356" s="16">
        <v>3.7243328744690958</v>
      </c>
      <c r="BB356" s="16">
        <v>7.62</v>
      </c>
      <c r="BC356" s="16">
        <v>2498.0569999999971</v>
      </c>
      <c r="BD356" s="16">
        <v>1632.4026626865739</v>
      </c>
    </row>
    <row r="357" spans="52:56" x14ac:dyDescent="0.25">
      <c r="AZ357" s="16">
        <v>354</v>
      </c>
      <c r="BA357" s="16">
        <v>3.6686699797393736</v>
      </c>
      <c r="BB357" s="16">
        <v>1.004</v>
      </c>
      <c r="BC357" s="16">
        <v>2499.060999999997</v>
      </c>
      <c r="BD357" s="16">
        <v>1637.0270328358276</v>
      </c>
    </row>
    <row r="358" spans="52:56" x14ac:dyDescent="0.25">
      <c r="AZ358" s="16">
        <v>355</v>
      </c>
      <c r="BA358" s="16">
        <v>3.5573441902799292</v>
      </c>
      <c r="BB358" s="16">
        <v>1.9850000000000001</v>
      </c>
      <c r="BC358" s="16">
        <v>2501.0459999999971</v>
      </c>
      <c r="BD358" s="16">
        <v>1641.6514029850814</v>
      </c>
    </row>
    <row r="359" spans="52:56" x14ac:dyDescent="0.25">
      <c r="AZ359" s="16">
        <v>356</v>
      </c>
      <c r="BA359" s="16">
        <v>3.4460184008204848</v>
      </c>
      <c r="BB359" s="16">
        <v>1.948</v>
      </c>
      <c r="BC359" s="16">
        <v>2502.993999999997</v>
      </c>
      <c r="BD359" s="16">
        <v>1646.2757731343352</v>
      </c>
    </row>
    <row r="360" spans="52:56" x14ac:dyDescent="0.25">
      <c r="AZ360" s="16">
        <v>357</v>
      </c>
      <c r="BA360" s="16">
        <v>3.4460184008204848</v>
      </c>
      <c r="BB360" s="16">
        <v>0.23200000000000001</v>
      </c>
      <c r="BC360" s="16">
        <v>2503.2259999999969</v>
      </c>
      <c r="BD360" s="16">
        <v>1650.9001432835889</v>
      </c>
    </row>
    <row r="361" spans="52:56" x14ac:dyDescent="0.25">
      <c r="AZ361" s="16">
        <v>358</v>
      </c>
      <c r="BA361" s="16">
        <v>3.3903555060907626</v>
      </c>
      <c r="BB361" s="16">
        <v>2.9849999999999999</v>
      </c>
      <c r="BC361" s="16">
        <v>2506.2109999999971</v>
      </c>
      <c r="BD361" s="16">
        <v>1655.5245134328427</v>
      </c>
    </row>
    <row r="362" spans="52:56" x14ac:dyDescent="0.25">
      <c r="AZ362" s="16">
        <v>359</v>
      </c>
      <c r="BA362" s="16">
        <v>3.3346926113610404</v>
      </c>
      <c r="BB362" s="16">
        <v>2.052</v>
      </c>
      <c r="BC362" s="16">
        <v>2508.2629999999972</v>
      </c>
      <c r="BD362" s="16">
        <v>1660.1488835820965</v>
      </c>
    </row>
    <row r="363" spans="52:56" x14ac:dyDescent="0.25">
      <c r="AZ363" s="16">
        <v>360</v>
      </c>
      <c r="BA363" s="16">
        <v>3.2790297166313183</v>
      </c>
      <c r="BB363" s="16">
        <v>0.3</v>
      </c>
      <c r="BC363" s="16">
        <v>2508.5629999999974</v>
      </c>
      <c r="BD363" s="16">
        <v>1664.7732537313502</v>
      </c>
    </row>
    <row r="364" spans="52:56" x14ac:dyDescent="0.25">
      <c r="AZ364" s="16">
        <v>361</v>
      </c>
      <c r="BA364" s="16">
        <v>3.2790297166313183</v>
      </c>
      <c r="BB364" s="16">
        <v>0.1</v>
      </c>
      <c r="BC364" s="16">
        <v>2508.6629999999973</v>
      </c>
      <c r="BD364" s="16">
        <v>1669.397623880604</v>
      </c>
    </row>
    <row r="365" spans="52:56" x14ac:dyDescent="0.25">
      <c r="AZ365" s="16">
        <v>362</v>
      </c>
      <c r="BA365" s="16">
        <v>3.2233668219015961</v>
      </c>
      <c r="BB365" s="16">
        <v>6.4000000000000001E-2</v>
      </c>
      <c r="BC365" s="16">
        <v>2508.7269999999971</v>
      </c>
      <c r="BD365" s="16">
        <v>1674.0219940298578</v>
      </c>
    </row>
    <row r="366" spans="52:56" x14ac:dyDescent="0.25">
      <c r="AZ366" s="16">
        <v>363</v>
      </c>
      <c r="BA366" s="16">
        <v>3.1677039271718739</v>
      </c>
      <c r="BB366" s="16">
        <v>3.5950000000000002</v>
      </c>
      <c r="BC366" s="16">
        <v>2512.3219999999969</v>
      </c>
      <c r="BD366" s="16">
        <v>1678.6463641791115</v>
      </c>
    </row>
    <row r="367" spans="52:56" x14ac:dyDescent="0.25">
      <c r="AZ367" s="16">
        <v>364</v>
      </c>
      <c r="BA367" s="16">
        <v>3.1677039271718739</v>
      </c>
      <c r="BB367" s="16">
        <v>2.6749999999999998</v>
      </c>
      <c r="BC367" s="16">
        <v>2514.9969999999971</v>
      </c>
      <c r="BD367" s="16">
        <v>1683.2707343283653</v>
      </c>
    </row>
    <row r="368" spans="52:56" x14ac:dyDescent="0.25">
      <c r="AZ368" s="16">
        <v>365</v>
      </c>
      <c r="BA368" s="16">
        <v>3.1677039271718739</v>
      </c>
      <c r="BB368" s="16">
        <v>1</v>
      </c>
      <c r="BC368" s="16">
        <v>2515.9969999999971</v>
      </c>
      <c r="BD368" s="16">
        <v>1687.895104477619</v>
      </c>
    </row>
    <row r="369" spans="52:56" x14ac:dyDescent="0.25">
      <c r="AZ369" s="16">
        <v>366</v>
      </c>
      <c r="BA369" s="16">
        <v>3.1677039271718739</v>
      </c>
      <c r="BB369" s="16">
        <v>0.28799999999999998</v>
      </c>
      <c r="BC369" s="16">
        <v>2516.2849999999971</v>
      </c>
      <c r="BD369" s="16">
        <v>1692.5194746268728</v>
      </c>
    </row>
    <row r="370" spans="52:56" x14ac:dyDescent="0.25">
      <c r="AZ370" s="16">
        <v>367</v>
      </c>
      <c r="BA370" s="16">
        <v>3.1120410324421517</v>
      </c>
      <c r="BB370" s="16">
        <v>1.895</v>
      </c>
      <c r="BC370" s="16">
        <v>2518.1799999999971</v>
      </c>
      <c r="BD370" s="16">
        <v>1697.1438447761266</v>
      </c>
    </row>
    <row r="371" spans="52:56" x14ac:dyDescent="0.25">
      <c r="AZ371" s="16">
        <v>368</v>
      </c>
      <c r="BA371" s="16">
        <v>3.1120410324421517</v>
      </c>
      <c r="BB371" s="16">
        <v>0.15</v>
      </c>
      <c r="BC371" s="16">
        <v>2518.3299999999972</v>
      </c>
      <c r="BD371" s="16">
        <v>1701.7682149253803</v>
      </c>
    </row>
    <row r="372" spans="52:56" x14ac:dyDescent="0.25">
      <c r="AZ372" s="16">
        <v>369</v>
      </c>
      <c r="BA372" s="16">
        <v>3.0563781377124295</v>
      </c>
      <c r="BB372" s="16">
        <v>3.8889999999999998</v>
      </c>
      <c r="BC372" s="16">
        <v>2522.2189999999973</v>
      </c>
      <c r="BD372" s="16">
        <v>1706.3925850746341</v>
      </c>
    </row>
    <row r="373" spans="52:56" x14ac:dyDescent="0.25">
      <c r="AZ373" s="16">
        <v>370</v>
      </c>
      <c r="BA373" s="16">
        <v>3.0563781377124295</v>
      </c>
      <c r="BB373" s="16">
        <v>3.8889999999999998</v>
      </c>
      <c r="BC373" s="16">
        <v>2526.1079999999974</v>
      </c>
      <c r="BD373" s="16">
        <v>1711.0169552238879</v>
      </c>
    </row>
    <row r="374" spans="52:56" x14ac:dyDescent="0.25">
      <c r="AZ374" s="16">
        <v>371</v>
      </c>
      <c r="BA374" s="16">
        <v>3.0007152429827073</v>
      </c>
      <c r="BB374" s="16">
        <v>1.036</v>
      </c>
      <c r="BC374" s="16">
        <v>2527.1439999999975</v>
      </c>
      <c r="BD374" s="16">
        <v>1715.6413253731416</v>
      </c>
    </row>
    <row r="375" spans="52:56" x14ac:dyDescent="0.25">
      <c r="AZ375" s="16">
        <v>372</v>
      </c>
      <c r="BA375" s="16">
        <v>2.9450523482529851</v>
      </c>
      <c r="BB375" s="16">
        <v>1.03</v>
      </c>
      <c r="BC375" s="16">
        <v>2528.1739999999977</v>
      </c>
      <c r="BD375" s="16">
        <v>1720.2656955223954</v>
      </c>
    </row>
    <row r="376" spans="52:56" x14ac:dyDescent="0.25">
      <c r="AZ376" s="16">
        <v>373</v>
      </c>
      <c r="BA376" s="16">
        <v>2.9450523482529851</v>
      </c>
      <c r="BB376" s="16">
        <v>0.60399999999999998</v>
      </c>
      <c r="BC376" s="16">
        <v>2528.7779999999975</v>
      </c>
      <c r="BD376" s="16">
        <v>1724.8900656716492</v>
      </c>
    </row>
    <row r="377" spans="52:56" x14ac:dyDescent="0.25">
      <c r="AZ377" s="16">
        <v>374</v>
      </c>
      <c r="BA377" s="16">
        <v>2.9450523482529851</v>
      </c>
      <c r="BB377" s="16">
        <v>0.5</v>
      </c>
      <c r="BC377" s="16">
        <v>2529.2779999999975</v>
      </c>
      <c r="BD377" s="16">
        <v>1729.5144358209029</v>
      </c>
    </row>
    <row r="378" spans="52:56" x14ac:dyDescent="0.25">
      <c r="AZ378" s="16">
        <v>375</v>
      </c>
      <c r="BA378" s="16">
        <v>2.8893894535232629</v>
      </c>
      <c r="BB378" s="16">
        <v>20.04</v>
      </c>
      <c r="BC378" s="16">
        <v>2549.3179999999975</v>
      </c>
      <c r="BD378" s="16">
        <v>1734.1388059701567</v>
      </c>
    </row>
    <row r="379" spans="52:56" x14ac:dyDescent="0.25">
      <c r="AZ379" s="16">
        <v>376</v>
      </c>
      <c r="BA379" s="16">
        <v>2.8893894535232629</v>
      </c>
      <c r="BB379" s="16">
        <v>2.677</v>
      </c>
      <c r="BC379" s="16">
        <v>2551.9949999999976</v>
      </c>
      <c r="BD379" s="16">
        <v>1738.7631761194104</v>
      </c>
    </row>
    <row r="380" spans="52:56" x14ac:dyDescent="0.25">
      <c r="AZ380" s="16">
        <v>377</v>
      </c>
      <c r="BA380" s="16">
        <v>2.8893894535232629</v>
      </c>
      <c r="BB380" s="16">
        <v>0.748</v>
      </c>
      <c r="BC380" s="16">
        <v>2552.7429999999977</v>
      </c>
      <c r="BD380" s="16">
        <v>1743.3875462686642</v>
      </c>
    </row>
    <row r="381" spans="52:56" x14ac:dyDescent="0.25">
      <c r="AZ381" s="16">
        <v>378</v>
      </c>
      <c r="BA381" s="16">
        <v>2.8893894535232629</v>
      </c>
      <c r="BB381" s="16">
        <v>0.747</v>
      </c>
      <c r="BC381" s="16">
        <v>2553.4899999999975</v>
      </c>
      <c r="BD381" s="16">
        <v>1748.011916417918</v>
      </c>
    </row>
    <row r="382" spans="52:56" x14ac:dyDescent="0.25">
      <c r="AZ382" s="16">
        <v>379</v>
      </c>
      <c r="BA382" s="16">
        <v>2.7224007693340964</v>
      </c>
      <c r="BB382" s="16">
        <v>1.2350000000000001</v>
      </c>
      <c r="BC382" s="16">
        <v>2554.7249999999976</v>
      </c>
      <c r="BD382" s="16">
        <v>1752.6362865671717</v>
      </c>
    </row>
    <row r="383" spans="52:56" x14ac:dyDescent="0.25">
      <c r="AZ383" s="16">
        <v>380</v>
      </c>
      <c r="BA383" s="16">
        <v>2.7224007693340964</v>
      </c>
      <c r="BB383" s="16">
        <v>0.435</v>
      </c>
      <c r="BC383" s="16">
        <v>2555.1599999999976</v>
      </c>
      <c r="BD383" s="16">
        <v>1757.2606567164255</v>
      </c>
    </row>
    <row r="384" spans="52:56" x14ac:dyDescent="0.25">
      <c r="AZ384" s="16">
        <v>381</v>
      </c>
      <c r="BA384" s="16">
        <v>2.6667378746043742</v>
      </c>
      <c r="BB384" s="16">
        <v>1.946</v>
      </c>
      <c r="BC384" s="16">
        <v>2557.1059999999975</v>
      </c>
      <c r="BD384" s="16">
        <v>1761.8850268656793</v>
      </c>
    </row>
    <row r="385" spans="52:56" x14ac:dyDescent="0.25">
      <c r="AZ385" s="16">
        <v>382</v>
      </c>
      <c r="BA385" s="16">
        <v>2.6667378746043742</v>
      </c>
      <c r="BB385" s="16">
        <v>1.1559999999999999</v>
      </c>
      <c r="BC385" s="16">
        <v>2558.2619999999974</v>
      </c>
      <c r="BD385" s="16">
        <v>1766.509397014933</v>
      </c>
    </row>
    <row r="386" spans="52:56" x14ac:dyDescent="0.25">
      <c r="AZ386" s="16">
        <v>383</v>
      </c>
      <c r="BA386" s="16">
        <v>2.6667378746043742</v>
      </c>
      <c r="BB386" s="16">
        <v>0.35</v>
      </c>
      <c r="BC386" s="16">
        <v>2558.6119999999974</v>
      </c>
      <c r="BD386" s="16">
        <v>1771.1337671641868</v>
      </c>
    </row>
    <row r="387" spans="52:56" x14ac:dyDescent="0.25">
      <c r="AZ387" s="16">
        <v>384</v>
      </c>
      <c r="BA387" s="16">
        <v>2.6667378746043742</v>
      </c>
      <c r="BB387" s="16">
        <v>0.14499999999999999</v>
      </c>
      <c r="BC387" s="16">
        <v>2558.7569999999973</v>
      </c>
      <c r="BD387" s="16">
        <v>1775.7581373134406</v>
      </c>
    </row>
    <row r="388" spans="52:56" x14ac:dyDescent="0.25">
      <c r="AZ388" s="16">
        <v>385</v>
      </c>
      <c r="BA388" s="16">
        <v>2.611074979874652</v>
      </c>
      <c r="BB388" s="16">
        <v>4.2640000000000002</v>
      </c>
      <c r="BC388" s="16">
        <v>2563.0209999999975</v>
      </c>
      <c r="BD388" s="16">
        <v>1780.3825074626943</v>
      </c>
    </row>
    <row r="389" spans="52:56" x14ac:dyDescent="0.25">
      <c r="AZ389" s="16">
        <v>386</v>
      </c>
      <c r="BA389" s="16">
        <v>2.611074979874652</v>
      </c>
      <c r="BB389" s="16">
        <v>2.681</v>
      </c>
      <c r="BC389" s="16">
        <v>2565.7019999999975</v>
      </c>
      <c r="BD389" s="16">
        <v>1785.0068776119481</v>
      </c>
    </row>
    <row r="390" spans="52:56" x14ac:dyDescent="0.25">
      <c r="AZ390" s="16">
        <v>387</v>
      </c>
      <c r="BA390" s="16">
        <v>2.611074979874652</v>
      </c>
      <c r="BB390" s="16">
        <v>0.61799999999999999</v>
      </c>
      <c r="BC390" s="16">
        <v>2566.3199999999974</v>
      </c>
      <c r="BD390" s="16">
        <v>1789.6312477612018</v>
      </c>
    </row>
    <row r="391" spans="52:56" x14ac:dyDescent="0.25">
      <c r="AZ391" s="16">
        <v>388</v>
      </c>
      <c r="BA391" s="16">
        <v>2.611074979874652</v>
      </c>
      <c r="BB391" s="16">
        <v>0.52</v>
      </c>
      <c r="BC391" s="16">
        <v>2566.8399999999974</v>
      </c>
      <c r="BD391" s="16">
        <v>1794.2556179104556</v>
      </c>
    </row>
    <row r="392" spans="52:56" x14ac:dyDescent="0.25">
      <c r="AZ392" s="16">
        <v>389</v>
      </c>
      <c r="BA392" s="16">
        <v>2.611074979874652</v>
      </c>
      <c r="BB392" s="16">
        <v>0.25</v>
      </c>
      <c r="BC392" s="16">
        <v>2567.0899999999974</v>
      </c>
      <c r="BD392" s="16">
        <v>1798.8799880597094</v>
      </c>
    </row>
    <row r="393" spans="52:56" x14ac:dyDescent="0.25">
      <c r="AZ393" s="16">
        <v>390</v>
      </c>
      <c r="BA393" s="16">
        <v>2.611074979874652</v>
      </c>
      <c r="BB393" s="16">
        <v>0.19500000000000001</v>
      </c>
      <c r="BC393" s="16">
        <v>2567.2849999999976</v>
      </c>
      <c r="BD393" s="16">
        <v>1803.5043582089631</v>
      </c>
    </row>
    <row r="394" spans="52:56" x14ac:dyDescent="0.25">
      <c r="AZ394" s="16">
        <v>391</v>
      </c>
      <c r="BA394" s="16">
        <v>2.5554120851449298</v>
      </c>
      <c r="BB394" s="16">
        <v>1.4550000000000001</v>
      </c>
      <c r="BC394" s="16">
        <v>2568.7399999999975</v>
      </c>
      <c r="BD394" s="16">
        <v>1808.1287283582169</v>
      </c>
    </row>
    <row r="395" spans="52:56" x14ac:dyDescent="0.25">
      <c r="AZ395" s="16">
        <v>392</v>
      </c>
      <c r="BA395" s="16">
        <v>2.5554120851449298</v>
      </c>
      <c r="BB395" s="16">
        <v>0.47099999999999997</v>
      </c>
      <c r="BC395" s="16">
        <v>2569.2109999999975</v>
      </c>
      <c r="BD395" s="16">
        <v>1812.7530985074707</v>
      </c>
    </row>
    <row r="396" spans="52:56" x14ac:dyDescent="0.25">
      <c r="AZ396" s="16">
        <v>393</v>
      </c>
      <c r="BA396" s="16">
        <v>2.5554120851449298</v>
      </c>
      <c r="BB396" s="16">
        <v>0.34499999999999997</v>
      </c>
      <c r="BC396" s="16">
        <v>2569.5559999999973</v>
      </c>
      <c r="BD396" s="16">
        <v>1817.3774686567244</v>
      </c>
    </row>
    <row r="397" spans="52:56" x14ac:dyDescent="0.25">
      <c r="AZ397" s="16">
        <v>394</v>
      </c>
      <c r="BA397" s="16">
        <v>2.4997491904152076</v>
      </c>
      <c r="BB397" s="16">
        <v>0.5</v>
      </c>
      <c r="BC397" s="16">
        <v>2570.0559999999973</v>
      </c>
      <c r="BD397" s="16">
        <v>1822.0018388059782</v>
      </c>
    </row>
    <row r="398" spans="52:56" x14ac:dyDescent="0.25">
      <c r="AZ398" s="16">
        <v>395</v>
      </c>
      <c r="BA398" s="16">
        <v>2.4997491904152076</v>
      </c>
      <c r="BB398" s="16">
        <v>0.48099999999999998</v>
      </c>
      <c r="BC398" s="16">
        <v>2570.5369999999975</v>
      </c>
      <c r="BD398" s="16">
        <v>1826.626208955232</v>
      </c>
    </row>
    <row r="399" spans="52:56" x14ac:dyDescent="0.25">
      <c r="AZ399" s="16">
        <v>396</v>
      </c>
      <c r="BA399" s="16">
        <v>2.4997491904152076</v>
      </c>
      <c r="BB399" s="16">
        <v>0.129</v>
      </c>
      <c r="BC399" s="16">
        <v>2570.6659999999974</v>
      </c>
      <c r="BD399" s="16">
        <v>1831.2505791044857</v>
      </c>
    </row>
    <row r="400" spans="52:56" x14ac:dyDescent="0.25">
      <c r="AZ400" s="16">
        <v>397</v>
      </c>
      <c r="BA400" s="16">
        <v>2.4997491904152076</v>
      </c>
      <c r="BB400" s="16">
        <v>0.09</v>
      </c>
      <c r="BC400" s="16">
        <v>2570.7559999999976</v>
      </c>
      <c r="BD400" s="16">
        <v>1835.8749492537395</v>
      </c>
    </row>
    <row r="401" spans="52:56" x14ac:dyDescent="0.25">
      <c r="AZ401" s="16">
        <v>398</v>
      </c>
      <c r="BA401" s="16">
        <v>2.3884234009557632</v>
      </c>
      <c r="BB401" s="16">
        <v>3.9550000000000001</v>
      </c>
      <c r="BC401" s="16">
        <v>2574.7109999999975</v>
      </c>
      <c r="BD401" s="16">
        <v>1840.4993194029933</v>
      </c>
    </row>
    <row r="402" spans="52:56" x14ac:dyDescent="0.25">
      <c r="AZ402" s="16">
        <v>399</v>
      </c>
      <c r="BA402" s="16">
        <v>2.3884234009557632</v>
      </c>
      <c r="BB402" s="16">
        <v>2.903</v>
      </c>
      <c r="BC402" s="16">
        <v>2577.6139999999973</v>
      </c>
      <c r="BD402" s="16">
        <v>1845.123689552247</v>
      </c>
    </row>
    <row r="403" spans="52:56" x14ac:dyDescent="0.25">
      <c r="AZ403" s="16">
        <v>400</v>
      </c>
      <c r="BA403" s="16">
        <v>2.3884234009557632</v>
      </c>
      <c r="BB403" s="16">
        <v>1.35</v>
      </c>
      <c r="BC403" s="16">
        <v>2578.9639999999972</v>
      </c>
      <c r="BD403" s="16">
        <v>1849.7480597015008</v>
      </c>
    </row>
    <row r="404" spans="52:56" x14ac:dyDescent="0.25">
      <c r="AZ404" s="16">
        <v>401</v>
      </c>
      <c r="BA404" s="16">
        <v>2.332760506226041</v>
      </c>
      <c r="BB404" s="16">
        <v>3.4340000000000002</v>
      </c>
      <c r="BC404" s="16">
        <v>2582.3979999999974</v>
      </c>
      <c r="BD404" s="16">
        <v>1854.3724298507545</v>
      </c>
    </row>
    <row r="405" spans="52:56" x14ac:dyDescent="0.25">
      <c r="AZ405" s="16">
        <v>402</v>
      </c>
      <c r="BA405" s="16">
        <v>2.332760506226041</v>
      </c>
      <c r="BB405" s="16">
        <v>3.323</v>
      </c>
      <c r="BC405" s="16">
        <v>2585.7209999999973</v>
      </c>
      <c r="BD405" s="16">
        <v>1858.9968000000083</v>
      </c>
    </row>
    <row r="406" spans="52:56" x14ac:dyDescent="0.25">
      <c r="AZ406" s="15">
        <v>403</v>
      </c>
      <c r="BA406" s="15">
        <v>2.332760506226041</v>
      </c>
      <c r="BB406" s="15">
        <v>3.5000000000000003E-2</v>
      </c>
      <c r="BC406" s="15">
        <v>2585.7559999999971</v>
      </c>
      <c r="BD406" s="15">
        <v>1863.6211701492621</v>
      </c>
    </row>
    <row r="407" spans="52:56" x14ac:dyDescent="0.25">
      <c r="AZ407" s="15">
        <v>404</v>
      </c>
      <c r="BA407" s="15">
        <v>2.2770976114963188</v>
      </c>
      <c r="BB407" s="15">
        <v>4.1879999999999997</v>
      </c>
      <c r="BC407" s="15">
        <v>2589.9439999999972</v>
      </c>
      <c r="BD407" s="15">
        <v>1868.2455402985158</v>
      </c>
    </row>
    <row r="408" spans="52:56" x14ac:dyDescent="0.25">
      <c r="AZ408" s="15">
        <v>405</v>
      </c>
      <c r="BA408" s="15">
        <v>2.2770976114963188</v>
      </c>
      <c r="BB408" s="15">
        <v>3.863</v>
      </c>
      <c r="BC408" s="15">
        <v>2593.8069999999971</v>
      </c>
      <c r="BD408" s="15">
        <v>1872.8699104477696</v>
      </c>
    </row>
    <row r="409" spans="52:56" x14ac:dyDescent="0.25">
      <c r="AZ409" s="15">
        <v>406</v>
      </c>
      <c r="BA409" s="15">
        <v>2.2770976114963188</v>
      </c>
      <c r="BB409" s="15">
        <v>3.4980000000000002</v>
      </c>
      <c r="BC409" s="15">
        <v>2597.3049999999971</v>
      </c>
      <c r="BD409" s="15">
        <v>1877.4942805970234</v>
      </c>
    </row>
    <row r="410" spans="52:56" x14ac:dyDescent="0.25">
      <c r="AZ410" s="15">
        <v>407</v>
      </c>
      <c r="BA410" s="15">
        <v>2.2770976114963188</v>
      </c>
      <c r="BB410" s="15">
        <v>3.0489999999999999</v>
      </c>
      <c r="BC410" s="15">
        <v>2600.3539999999971</v>
      </c>
      <c r="BD410" s="15">
        <v>1882.1186507462771</v>
      </c>
    </row>
    <row r="411" spans="52:56" x14ac:dyDescent="0.25">
      <c r="AZ411" s="15">
        <v>408</v>
      </c>
      <c r="BA411" s="15">
        <v>2.2770976114963188</v>
      </c>
      <c r="BB411" s="15">
        <v>1.117</v>
      </c>
      <c r="BC411" s="15">
        <v>2601.4709999999973</v>
      </c>
      <c r="BD411" s="15">
        <v>1886.7430208955309</v>
      </c>
    </row>
    <row r="412" spans="52:56" x14ac:dyDescent="0.25">
      <c r="AZ412" s="15">
        <v>409</v>
      </c>
      <c r="BA412" s="15">
        <v>2.2770976114963188</v>
      </c>
      <c r="BB412" s="15">
        <v>0.53500000000000003</v>
      </c>
      <c r="BC412" s="15">
        <v>2602.0059999999971</v>
      </c>
      <c r="BD412" s="15">
        <v>1891.3673910447847</v>
      </c>
    </row>
    <row r="413" spans="52:56" x14ac:dyDescent="0.25">
      <c r="AZ413" s="15">
        <v>410</v>
      </c>
      <c r="BA413" s="15">
        <v>2.2770976114963188</v>
      </c>
      <c r="BB413" s="15">
        <v>0.32</v>
      </c>
      <c r="BC413" s="15">
        <v>2602.3259999999973</v>
      </c>
      <c r="BD413" s="15">
        <v>1895.9917611940384</v>
      </c>
    </row>
    <row r="414" spans="52:56" x14ac:dyDescent="0.25">
      <c r="AZ414" s="15">
        <v>411</v>
      </c>
      <c r="BA414" s="15">
        <v>2.2214347167665967</v>
      </c>
      <c r="BB414" s="15">
        <v>19.260000000000002</v>
      </c>
      <c r="BC414" s="15">
        <v>2621.5859999999975</v>
      </c>
      <c r="BD414" s="15">
        <v>1900.6161313432922</v>
      </c>
    </row>
    <row r="415" spans="52:56" x14ac:dyDescent="0.25">
      <c r="AZ415" s="15">
        <v>412</v>
      </c>
      <c r="BA415" s="15">
        <v>2.2214347167665967</v>
      </c>
      <c r="BB415" s="15">
        <v>3.3210000000000002</v>
      </c>
      <c r="BC415" s="15">
        <v>2624.9069999999974</v>
      </c>
      <c r="BD415" s="15">
        <v>1905.2405014925459</v>
      </c>
    </row>
    <row r="416" spans="52:56" x14ac:dyDescent="0.25">
      <c r="AZ416" s="15">
        <v>413</v>
      </c>
      <c r="BA416" s="15">
        <v>2.2214347167665967</v>
      </c>
      <c r="BB416" s="15">
        <v>3.0430000000000001</v>
      </c>
      <c r="BC416" s="15">
        <v>2627.9499999999975</v>
      </c>
      <c r="BD416" s="15">
        <v>1909.8648716417997</v>
      </c>
    </row>
    <row r="417" spans="52:56" x14ac:dyDescent="0.25">
      <c r="AZ417" s="15">
        <v>414</v>
      </c>
      <c r="BA417" s="15">
        <v>2.2214347167665967</v>
      </c>
      <c r="BB417" s="15">
        <v>1.7949999999999999</v>
      </c>
      <c r="BC417" s="15">
        <v>2629.7449999999976</v>
      </c>
      <c r="BD417" s="15">
        <v>1914.4892417910535</v>
      </c>
    </row>
    <row r="418" spans="52:56" x14ac:dyDescent="0.25">
      <c r="AZ418" s="15">
        <v>415</v>
      </c>
      <c r="BA418" s="15">
        <v>2.2214347167665967</v>
      </c>
      <c r="BB418" s="15">
        <v>1.746</v>
      </c>
      <c r="BC418" s="15">
        <v>2631.4909999999977</v>
      </c>
      <c r="BD418" s="15">
        <v>1919.1136119403072</v>
      </c>
    </row>
    <row r="419" spans="52:56" x14ac:dyDescent="0.25">
      <c r="AZ419" s="15">
        <v>416</v>
      </c>
      <c r="BA419" s="15">
        <v>2.2214347167665967</v>
      </c>
      <c r="BB419" s="15">
        <v>0.28000000000000003</v>
      </c>
      <c r="BC419" s="15">
        <v>2631.7709999999979</v>
      </c>
      <c r="BD419" s="15">
        <v>1923.737982089561</v>
      </c>
    </row>
    <row r="420" spans="52:56" x14ac:dyDescent="0.25">
      <c r="AZ420" s="15">
        <v>417</v>
      </c>
      <c r="BA420" s="15">
        <v>2.1657718220368745</v>
      </c>
      <c r="BB420" s="15">
        <v>4</v>
      </c>
      <c r="BC420" s="15">
        <v>2635.7709999999979</v>
      </c>
      <c r="BD420" s="15">
        <v>1928.3623522388148</v>
      </c>
    </row>
    <row r="421" spans="52:56" x14ac:dyDescent="0.25">
      <c r="AZ421" s="15">
        <v>418</v>
      </c>
      <c r="BA421" s="15">
        <v>2.1657718220368745</v>
      </c>
      <c r="BB421" s="15">
        <v>3.7</v>
      </c>
      <c r="BC421" s="15">
        <v>2639.4709999999977</v>
      </c>
      <c r="BD421" s="15">
        <v>1932.9867223880685</v>
      </c>
    </row>
    <row r="422" spans="52:56" x14ac:dyDescent="0.25">
      <c r="AZ422" s="15">
        <v>419</v>
      </c>
      <c r="BA422" s="15">
        <v>2.1657718220368745</v>
      </c>
      <c r="BB422" s="15">
        <v>3.25</v>
      </c>
      <c r="BC422" s="15">
        <v>2642.7209999999977</v>
      </c>
      <c r="BD422" s="15">
        <v>1937.6110925373223</v>
      </c>
    </row>
    <row r="423" spans="52:56" x14ac:dyDescent="0.25">
      <c r="AZ423" s="15">
        <v>420</v>
      </c>
      <c r="BA423" s="15">
        <v>2.1657718220368745</v>
      </c>
      <c r="BB423" s="15">
        <v>1.7490000000000001</v>
      </c>
      <c r="BC423" s="15">
        <v>2644.4699999999975</v>
      </c>
      <c r="BD423" s="15">
        <v>1942.2354626865761</v>
      </c>
    </row>
    <row r="424" spans="52:56" x14ac:dyDescent="0.25">
      <c r="AZ424" s="15">
        <v>421</v>
      </c>
      <c r="BA424" s="15">
        <v>2.1101089273071523</v>
      </c>
      <c r="BB424" s="15">
        <v>5.9669999999999996</v>
      </c>
      <c r="BC424" s="15">
        <v>2650.4369999999976</v>
      </c>
      <c r="BD424" s="15">
        <v>1946.8598328358298</v>
      </c>
    </row>
    <row r="425" spans="52:56" x14ac:dyDescent="0.25">
      <c r="AZ425" s="15">
        <v>422</v>
      </c>
      <c r="BA425" s="15">
        <v>2.1101089273071523</v>
      </c>
      <c r="BB425" s="15">
        <v>5.44</v>
      </c>
      <c r="BC425" s="15">
        <v>2655.8769999999977</v>
      </c>
      <c r="BD425" s="15">
        <v>1951.4842029850836</v>
      </c>
    </row>
    <row r="426" spans="52:56" x14ac:dyDescent="0.25">
      <c r="AZ426" s="15">
        <v>423</v>
      </c>
      <c r="BA426" s="15">
        <v>2.1101089273071523</v>
      </c>
      <c r="BB426" s="15">
        <v>3.7749999999999999</v>
      </c>
      <c r="BC426" s="15">
        <v>2659.6519999999978</v>
      </c>
      <c r="BD426" s="15">
        <v>1956.1085731343373</v>
      </c>
    </row>
    <row r="427" spans="52:56" x14ac:dyDescent="0.25">
      <c r="AZ427" s="15">
        <v>424</v>
      </c>
      <c r="BA427" s="15">
        <v>2.1101089273071523</v>
      </c>
      <c r="BB427" s="15">
        <v>3.7509999999999999</v>
      </c>
      <c r="BC427" s="15">
        <v>2663.402999999998</v>
      </c>
      <c r="BD427" s="15">
        <v>1960.7329432835911</v>
      </c>
    </row>
    <row r="428" spans="52:56" x14ac:dyDescent="0.25">
      <c r="AZ428" s="15">
        <v>425</v>
      </c>
      <c r="BA428" s="15">
        <v>2.1101089273071523</v>
      </c>
      <c r="BB428" s="15">
        <v>2.577</v>
      </c>
      <c r="BC428" s="15">
        <v>2665.9799999999982</v>
      </c>
      <c r="BD428" s="15">
        <v>1965.3573134328449</v>
      </c>
    </row>
    <row r="429" spans="52:56" x14ac:dyDescent="0.25">
      <c r="AZ429" s="15">
        <v>426</v>
      </c>
      <c r="BA429" s="15">
        <v>2.1101089273071523</v>
      </c>
      <c r="BB429" s="15">
        <v>2.4079999999999999</v>
      </c>
      <c r="BC429" s="15">
        <v>2668.3879999999981</v>
      </c>
      <c r="BD429" s="15">
        <v>1969.9816835820986</v>
      </c>
    </row>
    <row r="430" spans="52:56" x14ac:dyDescent="0.25">
      <c r="AZ430" s="15">
        <v>427</v>
      </c>
      <c r="BA430" s="15">
        <v>2.1101089273071523</v>
      </c>
      <c r="BB430" s="15">
        <v>1.925</v>
      </c>
      <c r="BC430" s="15">
        <v>2670.3129999999983</v>
      </c>
      <c r="BD430" s="15">
        <v>1974.6060537313524</v>
      </c>
    </row>
    <row r="431" spans="52:56" x14ac:dyDescent="0.25">
      <c r="AZ431" s="15">
        <v>428</v>
      </c>
      <c r="BA431" s="15">
        <v>2.1101089273071523</v>
      </c>
      <c r="BB431" s="15">
        <v>1.835</v>
      </c>
      <c r="BC431" s="15">
        <v>2672.1479999999983</v>
      </c>
      <c r="BD431" s="15">
        <v>1979.2304238806062</v>
      </c>
    </row>
    <row r="432" spans="52:56" x14ac:dyDescent="0.25">
      <c r="AZ432" s="15">
        <v>429</v>
      </c>
      <c r="BA432" s="15">
        <v>2.1101089273071523</v>
      </c>
      <c r="BB432" s="15">
        <v>1.3859999999999999</v>
      </c>
      <c r="BC432" s="15">
        <v>2673.5339999999983</v>
      </c>
      <c r="BD432" s="15">
        <v>1983.8547940298599</v>
      </c>
    </row>
    <row r="433" spans="52:56" x14ac:dyDescent="0.25">
      <c r="AZ433" s="15">
        <v>430</v>
      </c>
      <c r="BA433" s="15">
        <v>2.0544460325774301</v>
      </c>
      <c r="BB433" s="15">
        <v>4.1950000000000003</v>
      </c>
      <c r="BC433" s="15">
        <v>2677.7289999999985</v>
      </c>
      <c r="BD433" s="15">
        <v>1988.4791641791137</v>
      </c>
    </row>
    <row r="434" spans="52:56" x14ac:dyDescent="0.25">
      <c r="AZ434" s="15">
        <v>431</v>
      </c>
      <c r="BA434" s="15">
        <v>2.0544460325774301</v>
      </c>
      <c r="BB434" s="15">
        <v>4.1619999999999999</v>
      </c>
      <c r="BC434" s="15">
        <v>2681.8909999999983</v>
      </c>
      <c r="BD434" s="15">
        <v>1993.1035343283675</v>
      </c>
    </row>
    <row r="435" spans="52:56" x14ac:dyDescent="0.25">
      <c r="AZ435" s="15">
        <v>432</v>
      </c>
      <c r="BA435" s="15">
        <v>2.0544460325774301</v>
      </c>
      <c r="BB435" s="15">
        <v>2.472</v>
      </c>
      <c r="BC435" s="15">
        <v>2684.3629999999985</v>
      </c>
      <c r="BD435" s="15">
        <v>1997.7279044776212</v>
      </c>
    </row>
    <row r="436" spans="52:56" x14ac:dyDescent="0.25">
      <c r="AZ436" s="15">
        <v>433</v>
      </c>
      <c r="BA436" s="15">
        <v>2.0544460325774301</v>
      </c>
      <c r="BB436" s="15">
        <v>0.78400000000000003</v>
      </c>
      <c r="BC436" s="15">
        <v>2685.1469999999986</v>
      </c>
      <c r="BD436" s="15">
        <v>2002.352274626875</v>
      </c>
    </row>
    <row r="437" spans="52:56" x14ac:dyDescent="0.25">
      <c r="AZ437" s="15">
        <v>434</v>
      </c>
      <c r="BA437" s="15">
        <v>2.0544460325774301</v>
      </c>
      <c r="BB437" s="15">
        <v>0.23</v>
      </c>
      <c r="BC437" s="15">
        <v>2685.3769999999986</v>
      </c>
      <c r="BD437" s="15">
        <v>2006.9766447761288</v>
      </c>
    </row>
    <row r="438" spans="52:56" x14ac:dyDescent="0.25">
      <c r="AZ438" s="15">
        <v>435</v>
      </c>
      <c r="BA438" s="15">
        <v>2.0544460325774301</v>
      </c>
      <c r="BB438" s="15">
        <v>9.9000000000000005E-2</v>
      </c>
      <c r="BC438" s="15">
        <v>2685.4759999999987</v>
      </c>
      <c r="BD438" s="15">
        <v>2011.6010149253825</v>
      </c>
    </row>
    <row r="439" spans="52:56" x14ac:dyDescent="0.25">
      <c r="AZ439" s="15">
        <v>436</v>
      </c>
      <c r="BA439" s="15">
        <v>1.9987831378477079</v>
      </c>
      <c r="BB439" s="15">
        <v>6.5090000000000003</v>
      </c>
      <c r="BC439" s="15">
        <v>2691.9849999999988</v>
      </c>
      <c r="BD439" s="15">
        <v>2016.2253850746363</v>
      </c>
    </row>
    <row r="440" spans="52:56" x14ac:dyDescent="0.25">
      <c r="AZ440" s="15">
        <v>437</v>
      </c>
      <c r="BA440" s="15">
        <v>1.9987831378477079</v>
      </c>
      <c r="BB440" s="15">
        <v>3.7869999999999999</v>
      </c>
      <c r="BC440" s="15">
        <v>2695.7719999999986</v>
      </c>
      <c r="BD440" s="15">
        <v>2020.84975522389</v>
      </c>
    </row>
    <row r="441" spans="52:56" x14ac:dyDescent="0.25">
      <c r="AZ441" s="15">
        <v>438</v>
      </c>
      <c r="BA441" s="15">
        <v>1.9987831378477079</v>
      </c>
      <c r="BB441" s="15">
        <v>3.1549999999999998</v>
      </c>
      <c r="BC441" s="15">
        <v>2698.9269999999988</v>
      </c>
      <c r="BD441" s="15">
        <v>2025.4741253731438</v>
      </c>
    </row>
    <row r="442" spans="52:56" x14ac:dyDescent="0.25">
      <c r="AZ442" s="15">
        <v>439</v>
      </c>
      <c r="BA442" s="15">
        <v>1.9987831378477079</v>
      </c>
      <c r="BB442" s="15">
        <v>1.919</v>
      </c>
      <c r="BC442" s="15">
        <v>2700.8459999999986</v>
      </c>
      <c r="BD442" s="15">
        <v>2030.0984955223976</v>
      </c>
    </row>
    <row r="443" spans="52:56" x14ac:dyDescent="0.25">
      <c r="AZ443" s="15">
        <v>440</v>
      </c>
      <c r="BA443" s="15">
        <v>1.9987831378477079</v>
      </c>
      <c r="BB443" s="15">
        <v>1.2989999999999999</v>
      </c>
      <c r="BC443" s="15">
        <v>2702.1449999999986</v>
      </c>
      <c r="BD443" s="15">
        <v>2034.7228656716513</v>
      </c>
    </row>
    <row r="444" spans="52:56" x14ac:dyDescent="0.25">
      <c r="AZ444" s="15">
        <v>441</v>
      </c>
      <c r="BA444" s="15">
        <v>1.9987831378477079</v>
      </c>
      <c r="BB444" s="15">
        <v>0.51700000000000002</v>
      </c>
      <c r="BC444" s="15">
        <v>2702.6619999999984</v>
      </c>
      <c r="BD444" s="15">
        <v>2039.3472358209051</v>
      </c>
    </row>
    <row r="445" spans="52:56" x14ac:dyDescent="0.25">
      <c r="AZ445" s="15">
        <v>442</v>
      </c>
      <c r="BA445" s="15">
        <v>1.9987831378477079</v>
      </c>
      <c r="BB445" s="15">
        <v>0.40500000000000003</v>
      </c>
      <c r="BC445" s="15">
        <v>2703.0669999999986</v>
      </c>
      <c r="BD445" s="15">
        <v>2043.9716059701589</v>
      </c>
    </row>
    <row r="446" spans="52:56" x14ac:dyDescent="0.25">
      <c r="AZ446" s="15">
        <v>443</v>
      </c>
      <c r="BA446" s="15">
        <v>1.9987831378477079</v>
      </c>
      <c r="BB446" s="15">
        <v>0.255</v>
      </c>
      <c r="BC446" s="15">
        <v>2703.3219999999988</v>
      </c>
      <c r="BD446" s="15">
        <v>2048.5959761194126</v>
      </c>
    </row>
    <row r="447" spans="52:56" x14ac:dyDescent="0.25">
      <c r="AZ447" s="15">
        <v>444</v>
      </c>
      <c r="BA447" s="15">
        <v>1.9987831378477079</v>
      </c>
      <c r="BB447" s="15">
        <v>5.0000000000000001E-3</v>
      </c>
      <c r="BC447" s="15">
        <v>2703.3269999999989</v>
      </c>
      <c r="BD447" s="15">
        <v>2053.2203462686662</v>
      </c>
    </row>
    <row r="448" spans="52:56" x14ac:dyDescent="0.25">
      <c r="AZ448" s="15">
        <v>445</v>
      </c>
      <c r="BA448" s="15">
        <v>1.9431202431179857</v>
      </c>
      <c r="BB448" s="15">
        <v>3.7189999999999999</v>
      </c>
      <c r="BC448" s="15">
        <v>2707.0459999999989</v>
      </c>
      <c r="BD448" s="15">
        <v>2057.8447164179197</v>
      </c>
    </row>
    <row r="449" spans="52:56" x14ac:dyDescent="0.25">
      <c r="AZ449" s="15">
        <v>446</v>
      </c>
      <c r="BA449" s="15">
        <v>1.9431202431179857</v>
      </c>
      <c r="BB449" s="15">
        <v>3.6669999999999998</v>
      </c>
      <c r="BC449" s="15">
        <v>2710.7129999999988</v>
      </c>
      <c r="BD449" s="15">
        <v>2062.4690865671732</v>
      </c>
    </row>
    <row r="450" spans="52:56" x14ac:dyDescent="0.25">
      <c r="AZ450" s="15">
        <v>447</v>
      </c>
      <c r="BA450" s="15">
        <v>1.9431202431179857</v>
      </c>
      <c r="BB450" s="15">
        <v>1.2929999999999999</v>
      </c>
      <c r="BC450" s="15">
        <v>2712.0059999999989</v>
      </c>
      <c r="BD450" s="15">
        <v>2067.0934567164268</v>
      </c>
    </row>
    <row r="451" spans="52:56" x14ac:dyDescent="0.25">
      <c r="AZ451" s="15">
        <v>448</v>
      </c>
      <c r="BA451" s="15">
        <v>1.9431202431179857</v>
      </c>
      <c r="BB451" s="15">
        <v>0.5</v>
      </c>
      <c r="BC451" s="15">
        <v>2712.5059999999989</v>
      </c>
      <c r="BD451" s="15">
        <v>2071.7178268656803</v>
      </c>
    </row>
    <row r="452" spans="52:56" x14ac:dyDescent="0.25">
      <c r="AZ452" s="15">
        <v>449</v>
      </c>
      <c r="BA452" s="15">
        <v>1.8874573483882635</v>
      </c>
      <c r="BB452" s="15">
        <v>2.59</v>
      </c>
      <c r="BC452" s="15">
        <v>2715.0959999999991</v>
      </c>
      <c r="BD452" s="15">
        <v>2076.3421970149338</v>
      </c>
    </row>
    <row r="453" spans="52:56" x14ac:dyDescent="0.25">
      <c r="AZ453" s="15">
        <v>450</v>
      </c>
      <c r="BA453" s="15">
        <v>1.8874573483882635</v>
      </c>
      <c r="BB453" s="15">
        <v>2.3519999999999999</v>
      </c>
      <c r="BC453" s="15">
        <v>2717.447999999999</v>
      </c>
      <c r="BD453" s="15">
        <v>2080.9665671641874</v>
      </c>
    </row>
    <row r="454" spans="52:56" x14ac:dyDescent="0.25">
      <c r="AZ454" s="15">
        <v>451</v>
      </c>
      <c r="BA454" s="15">
        <v>1.8874573483882635</v>
      </c>
      <c r="BB454" s="15">
        <v>1.0189999999999999</v>
      </c>
      <c r="BC454" s="15">
        <v>2718.4669999999987</v>
      </c>
      <c r="BD454" s="15">
        <v>2085.5909373134409</v>
      </c>
    </row>
    <row r="455" spans="52:56" x14ac:dyDescent="0.25">
      <c r="AZ455" s="15">
        <v>452</v>
      </c>
      <c r="BA455" s="15">
        <v>1.8874573483882635</v>
      </c>
      <c r="BB455" s="15">
        <v>0.50700000000000001</v>
      </c>
      <c r="BC455" s="15">
        <v>2718.9739999999988</v>
      </c>
      <c r="BD455" s="15">
        <v>2090.2153074626945</v>
      </c>
    </row>
    <row r="456" spans="52:56" x14ac:dyDescent="0.25">
      <c r="AZ456" s="15">
        <v>453</v>
      </c>
      <c r="BA456" s="15">
        <v>1.8874573483882635</v>
      </c>
      <c r="BB456" s="15">
        <v>5.2999999999999999E-2</v>
      </c>
      <c r="BC456" s="15">
        <v>2719.0269999999987</v>
      </c>
      <c r="BD456" s="15">
        <v>2094.839677611948</v>
      </c>
    </row>
    <row r="457" spans="52:56" x14ac:dyDescent="0.25">
      <c r="AZ457" s="15">
        <v>454</v>
      </c>
      <c r="BA457" s="15">
        <v>1.8622278291767191</v>
      </c>
      <c r="BB457" s="15">
        <v>0.83</v>
      </c>
      <c r="BC457" s="15">
        <v>2719.8569999999986</v>
      </c>
      <c r="BD457" s="15">
        <v>2099.4640477612015</v>
      </c>
    </row>
    <row r="458" spans="52:56" x14ac:dyDescent="0.25">
      <c r="AZ458" s="15">
        <v>455</v>
      </c>
      <c r="BA458" s="15">
        <v>1.8317944536585413</v>
      </c>
      <c r="BB458" s="15">
        <v>9.1620000000000008</v>
      </c>
      <c r="BC458" s="15">
        <v>2729.0189999999984</v>
      </c>
      <c r="BD458" s="15">
        <v>2104.0884179104551</v>
      </c>
    </row>
    <row r="459" spans="52:56" x14ac:dyDescent="0.25">
      <c r="AZ459" s="15">
        <v>456</v>
      </c>
      <c r="BA459" s="15">
        <v>1.8317944536585413</v>
      </c>
      <c r="BB459" s="15">
        <v>0.97499999999999998</v>
      </c>
      <c r="BC459" s="15">
        <v>2729.9939999999983</v>
      </c>
      <c r="BD459" s="15">
        <v>2108.7127880597086</v>
      </c>
    </row>
    <row r="460" spans="52:56" x14ac:dyDescent="0.25">
      <c r="AZ460" s="15">
        <v>457</v>
      </c>
      <c r="BA460" s="15">
        <v>1.8317944536585413</v>
      </c>
      <c r="BB460" s="15">
        <v>0.25</v>
      </c>
      <c r="BC460" s="15">
        <v>2730.2439999999983</v>
      </c>
      <c r="BD460" s="15">
        <v>2113.3371582089621</v>
      </c>
    </row>
    <row r="461" spans="52:56" x14ac:dyDescent="0.25">
      <c r="AZ461" s="15">
        <v>458</v>
      </c>
      <c r="BA461" s="15">
        <v>1.7761315589288191</v>
      </c>
      <c r="BB461" s="15">
        <v>3.3940000000000001</v>
      </c>
      <c r="BC461" s="15">
        <v>2733.6379999999981</v>
      </c>
      <c r="BD461" s="15">
        <v>2117.9615283582157</v>
      </c>
    </row>
    <row r="462" spans="52:56" x14ac:dyDescent="0.25">
      <c r="AZ462" s="15">
        <v>459</v>
      </c>
      <c r="BA462" s="15">
        <v>1.7761315589288191</v>
      </c>
      <c r="BB462" s="15">
        <v>2.3610000000000002</v>
      </c>
      <c r="BC462" s="15">
        <v>2735.998999999998</v>
      </c>
      <c r="BD462" s="15">
        <v>2122.5858985074692</v>
      </c>
    </row>
    <row r="463" spans="52:56" x14ac:dyDescent="0.25">
      <c r="AZ463" s="15">
        <v>460</v>
      </c>
      <c r="BA463" s="15">
        <v>1.7761315589288191</v>
      </c>
      <c r="BB463" s="15">
        <v>1.9139999999999999</v>
      </c>
      <c r="BC463" s="15">
        <v>2737.9129999999982</v>
      </c>
      <c r="BD463" s="15">
        <v>2127.2102686567227</v>
      </c>
    </row>
    <row r="464" spans="52:56" x14ac:dyDescent="0.25">
      <c r="AZ464" s="15">
        <v>461</v>
      </c>
      <c r="BA464" s="15">
        <v>1.7761315589288191</v>
      </c>
      <c r="BB464" s="15">
        <v>1.7949999999999999</v>
      </c>
      <c r="BC464" s="15">
        <v>2739.7079999999983</v>
      </c>
      <c r="BD464" s="15">
        <v>2131.8346388059763</v>
      </c>
    </row>
    <row r="465" spans="52:56" x14ac:dyDescent="0.25">
      <c r="AZ465" s="15">
        <v>462</v>
      </c>
      <c r="BA465" s="15">
        <v>1.7761315589288191</v>
      </c>
      <c r="BB465" s="15">
        <v>1.6739999999999999</v>
      </c>
      <c r="BC465" s="15">
        <v>2741.3819999999982</v>
      </c>
      <c r="BD465" s="15">
        <v>2136.4590089552298</v>
      </c>
    </row>
    <row r="466" spans="52:56" x14ac:dyDescent="0.25">
      <c r="AZ466" s="15">
        <v>463</v>
      </c>
      <c r="BA466" s="15">
        <v>1.7761315589288191</v>
      </c>
      <c r="BB466" s="15">
        <v>1.66</v>
      </c>
      <c r="BC466" s="15">
        <v>2743.0419999999981</v>
      </c>
      <c r="BD466" s="15">
        <v>2141.0833791044834</v>
      </c>
    </row>
    <row r="467" spans="52:56" x14ac:dyDescent="0.25">
      <c r="AZ467" s="15">
        <v>464</v>
      </c>
      <c r="BA467" s="15">
        <v>1.7761315589288191</v>
      </c>
      <c r="BB467" s="15">
        <v>0.15</v>
      </c>
      <c r="BC467" s="15">
        <v>2743.1919999999982</v>
      </c>
      <c r="BD467" s="15">
        <v>2145.7077492537369</v>
      </c>
    </row>
    <row r="468" spans="52:56" x14ac:dyDescent="0.25">
      <c r="AZ468" s="15">
        <v>465</v>
      </c>
      <c r="BA468" s="15">
        <v>1.7204686641990969</v>
      </c>
      <c r="BB468" s="15">
        <v>3.3650000000000002</v>
      </c>
      <c r="BC468" s="15">
        <v>2746.556999999998</v>
      </c>
      <c r="BD468" s="15">
        <v>2150.3321194029904</v>
      </c>
    </row>
    <row r="469" spans="52:56" x14ac:dyDescent="0.25">
      <c r="AZ469" s="15">
        <v>466</v>
      </c>
      <c r="BA469" s="15">
        <v>1.7204686641990969</v>
      </c>
      <c r="BB469" s="15">
        <v>3.1890000000000001</v>
      </c>
      <c r="BC469" s="15">
        <v>2749.7459999999978</v>
      </c>
      <c r="BD469" s="15">
        <v>2154.956489552244</v>
      </c>
    </row>
    <row r="470" spans="52:56" x14ac:dyDescent="0.25">
      <c r="AZ470" s="15">
        <v>467</v>
      </c>
      <c r="BA470" s="15">
        <v>1.7204686641990969</v>
      </c>
      <c r="BB470" s="15">
        <v>0.60099999999999998</v>
      </c>
      <c r="BC470" s="15">
        <v>2750.3469999999979</v>
      </c>
      <c r="BD470" s="15">
        <v>2159.5808597014975</v>
      </c>
    </row>
    <row r="471" spans="52:56" x14ac:dyDescent="0.25">
      <c r="AZ471" s="15">
        <v>468</v>
      </c>
      <c r="BA471" s="15">
        <v>1.7204686641990969</v>
      </c>
      <c r="BB471" s="15">
        <v>0.59599999999999997</v>
      </c>
      <c r="BC471" s="15">
        <v>2750.9429999999979</v>
      </c>
      <c r="BD471" s="15">
        <v>2164.205229850751</v>
      </c>
    </row>
    <row r="472" spans="52:56" x14ac:dyDescent="0.25">
      <c r="AZ472" s="15">
        <v>469</v>
      </c>
      <c r="BA472" s="15">
        <v>1.6648057694693748</v>
      </c>
      <c r="BB472" s="15">
        <v>1.02</v>
      </c>
      <c r="BC472" s="15">
        <v>2751.9629999999979</v>
      </c>
      <c r="BD472" s="15">
        <v>2168.8296000000046</v>
      </c>
    </row>
    <row r="473" spans="52:56" x14ac:dyDescent="0.25">
      <c r="AZ473" s="16">
        <v>470</v>
      </c>
      <c r="BA473" s="16">
        <v>1.6091428747396526</v>
      </c>
      <c r="BB473" s="16">
        <v>82</v>
      </c>
      <c r="BC473" s="16">
        <v>2833.9629999999979</v>
      </c>
      <c r="BD473" s="16">
        <v>2173.4539701492581</v>
      </c>
    </row>
    <row r="474" spans="52:56" x14ac:dyDescent="0.25">
      <c r="AZ474" s="16">
        <v>471</v>
      </c>
      <c r="BA474" s="16">
        <v>1.6091428747396526</v>
      </c>
      <c r="BB474" s="16">
        <v>9.4359999999999999</v>
      </c>
      <c r="BC474" s="16">
        <v>2843.3989999999981</v>
      </c>
      <c r="BD474" s="16">
        <v>2178.0783402985116</v>
      </c>
    </row>
    <row r="475" spans="52:56" x14ac:dyDescent="0.25">
      <c r="AZ475" s="16">
        <v>472</v>
      </c>
      <c r="BA475" s="16">
        <v>1.6091428747396526</v>
      </c>
      <c r="BB475" s="16">
        <v>3.9820000000000002</v>
      </c>
      <c r="BC475" s="16">
        <v>2847.380999999998</v>
      </c>
      <c r="BD475" s="16">
        <v>2182.7027104477652</v>
      </c>
    </row>
    <row r="476" spans="52:56" x14ac:dyDescent="0.25">
      <c r="AZ476" s="16">
        <v>473</v>
      </c>
      <c r="BA476" s="16">
        <v>1.6091428747396526</v>
      </c>
      <c r="BB476" s="16">
        <v>3.6379999999999999</v>
      </c>
      <c r="BC476" s="16">
        <v>2851.018999999998</v>
      </c>
      <c r="BD476" s="16">
        <v>2187.3270805970187</v>
      </c>
    </row>
    <row r="477" spans="52:56" x14ac:dyDescent="0.25">
      <c r="AZ477" s="16">
        <v>474</v>
      </c>
      <c r="BA477" s="16">
        <v>1.6091428747396526</v>
      </c>
      <c r="BB477" s="16">
        <v>3.33</v>
      </c>
      <c r="BC477" s="16">
        <v>2854.3489999999979</v>
      </c>
      <c r="BD477" s="16">
        <v>2191.9514507462723</v>
      </c>
    </row>
    <row r="478" spans="52:56" x14ac:dyDescent="0.25">
      <c r="AZ478" s="16">
        <v>475</v>
      </c>
      <c r="BA478" s="16">
        <v>1.6091428747396526</v>
      </c>
      <c r="BB478" s="16">
        <v>3.1989999999999998</v>
      </c>
      <c r="BC478" s="16">
        <v>2857.547999999998</v>
      </c>
      <c r="BD478" s="16">
        <v>2196.5758208955258</v>
      </c>
    </row>
    <row r="479" spans="52:56" x14ac:dyDescent="0.25">
      <c r="AZ479" s="16">
        <v>476</v>
      </c>
      <c r="BA479" s="16">
        <v>1.6091428747396526</v>
      </c>
      <c r="BB479" s="16">
        <v>3.0230000000000001</v>
      </c>
      <c r="BC479" s="16">
        <v>2860.5709999999981</v>
      </c>
      <c r="BD479" s="16">
        <v>2201.2001910447793</v>
      </c>
    </row>
    <row r="480" spans="52:56" x14ac:dyDescent="0.25">
      <c r="AZ480" s="16">
        <v>477</v>
      </c>
      <c r="BA480" s="16">
        <v>1.6091428747396526</v>
      </c>
      <c r="BB480" s="16">
        <v>2.64</v>
      </c>
      <c r="BC480" s="16">
        <v>2863.210999999998</v>
      </c>
      <c r="BD480" s="16">
        <v>2205.8245611940329</v>
      </c>
    </row>
    <row r="481" spans="52:56" x14ac:dyDescent="0.25">
      <c r="AZ481" s="16">
        <v>478</v>
      </c>
      <c r="BA481" s="16">
        <v>1.6091428747396526</v>
      </c>
      <c r="BB481" s="16">
        <v>2.64</v>
      </c>
      <c r="BC481" s="16">
        <v>2865.8509999999978</v>
      </c>
      <c r="BD481" s="16">
        <v>2210.4489313432864</v>
      </c>
    </row>
    <row r="482" spans="52:56" x14ac:dyDescent="0.25">
      <c r="AZ482" s="16">
        <v>479</v>
      </c>
      <c r="BA482" s="16">
        <v>1.6091428747396526</v>
      </c>
      <c r="BB482" s="16">
        <v>2.4</v>
      </c>
      <c r="BC482" s="16">
        <v>2868.2509999999979</v>
      </c>
      <c r="BD482" s="16">
        <v>2215.0733014925399</v>
      </c>
    </row>
    <row r="483" spans="52:56" x14ac:dyDescent="0.25">
      <c r="AZ483" s="16">
        <v>480</v>
      </c>
      <c r="BA483" s="16">
        <v>1.6091428747396526</v>
      </c>
      <c r="BB483" s="16">
        <v>2.34</v>
      </c>
      <c r="BC483" s="16">
        <v>2870.5909999999981</v>
      </c>
      <c r="BD483" s="16">
        <v>2219.6976716417935</v>
      </c>
    </row>
    <row r="484" spans="52:56" x14ac:dyDescent="0.25">
      <c r="AZ484" s="16">
        <v>481</v>
      </c>
      <c r="BA484" s="16">
        <v>1.6091428747396526</v>
      </c>
      <c r="BB484" s="16">
        <v>2.12</v>
      </c>
      <c r="BC484" s="16">
        <v>2872.710999999998</v>
      </c>
      <c r="BD484" s="16">
        <v>2224.322041791047</v>
      </c>
    </row>
    <row r="485" spans="52:56" x14ac:dyDescent="0.25">
      <c r="AZ485" s="16">
        <v>482</v>
      </c>
      <c r="BA485" s="16">
        <v>1.6091428747396526</v>
      </c>
      <c r="BB485" s="16">
        <v>2.0099999999999998</v>
      </c>
      <c r="BC485" s="16">
        <v>2874.7209999999982</v>
      </c>
      <c r="BD485" s="16">
        <v>2228.9464119403005</v>
      </c>
    </row>
    <row r="486" spans="52:56" x14ac:dyDescent="0.25">
      <c r="AZ486" s="16">
        <v>483</v>
      </c>
      <c r="BA486" s="16">
        <v>1.6091428747396526</v>
      </c>
      <c r="BB486" s="16">
        <v>2</v>
      </c>
      <c r="BC486" s="16">
        <v>2876.7209999999982</v>
      </c>
      <c r="BD486" s="16">
        <v>2233.5707820895541</v>
      </c>
    </row>
    <row r="487" spans="52:56" x14ac:dyDescent="0.25">
      <c r="AZ487" s="16">
        <v>484</v>
      </c>
      <c r="BA487" s="16">
        <v>1.6091428747396526</v>
      </c>
      <c r="BB487" s="16">
        <v>1.8939999999999999</v>
      </c>
      <c r="BC487" s="16">
        <v>2878.614999999998</v>
      </c>
      <c r="BD487" s="16">
        <v>2238.1951522388076</v>
      </c>
    </row>
    <row r="488" spans="52:56" x14ac:dyDescent="0.25">
      <c r="AZ488" s="16">
        <v>485</v>
      </c>
      <c r="BA488" s="16">
        <v>1.6091428747396526</v>
      </c>
      <c r="BB488" s="16">
        <v>1.5409999999999999</v>
      </c>
      <c r="BC488" s="16">
        <v>2880.1559999999981</v>
      </c>
      <c r="BD488" s="16">
        <v>2242.8195223880612</v>
      </c>
    </row>
    <row r="489" spans="52:56" x14ac:dyDescent="0.25">
      <c r="AZ489" s="16">
        <v>486</v>
      </c>
      <c r="BA489" s="16">
        <v>1.6091428747396526</v>
      </c>
      <c r="BB489" s="16">
        <v>1.365</v>
      </c>
      <c r="BC489" s="16">
        <v>2881.5209999999979</v>
      </c>
      <c r="BD489" s="16">
        <v>2247.4438925373147</v>
      </c>
    </row>
    <row r="490" spans="52:56" x14ac:dyDescent="0.25">
      <c r="AZ490" s="16">
        <v>487</v>
      </c>
      <c r="BA490" s="16">
        <v>1.6091428747396526</v>
      </c>
      <c r="BB490" s="16">
        <v>1.1220000000000001</v>
      </c>
      <c r="BC490" s="16">
        <v>2882.6429999999978</v>
      </c>
      <c r="BD490" s="16">
        <v>2252.0682626865682</v>
      </c>
    </row>
    <row r="491" spans="52:56" x14ac:dyDescent="0.25">
      <c r="AZ491" s="16">
        <v>488</v>
      </c>
      <c r="BA491" s="16">
        <v>1.6091428747396526</v>
      </c>
      <c r="BB491" s="16">
        <v>1.1040000000000001</v>
      </c>
      <c r="BC491" s="16">
        <v>2883.7469999999976</v>
      </c>
      <c r="BD491" s="16">
        <v>2256.6926328358218</v>
      </c>
    </row>
    <row r="492" spans="52:56" x14ac:dyDescent="0.25">
      <c r="AZ492" s="16">
        <v>489</v>
      </c>
      <c r="BA492" s="16">
        <v>1.6091428747396526</v>
      </c>
      <c r="BB492" s="16">
        <v>1</v>
      </c>
      <c r="BC492" s="16">
        <v>2884.7469999999976</v>
      </c>
      <c r="BD492" s="16">
        <v>2261.3170029850753</v>
      </c>
    </row>
    <row r="493" spans="52:56" x14ac:dyDescent="0.25">
      <c r="AZ493" s="16">
        <v>490</v>
      </c>
      <c r="BA493" s="16">
        <v>1.6091428747396526</v>
      </c>
      <c r="BB493" s="16">
        <v>0.84799999999999998</v>
      </c>
      <c r="BC493" s="16">
        <v>2885.5949999999975</v>
      </c>
      <c r="BD493" s="16">
        <v>2265.9413731343288</v>
      </c>
    </row>
    <row r="494" spans="52:56" x14ac:dyDescent="0.25">
      <c r="AZ494" s="16">
        <v>491</v>
      </c>
      <c r="BA494" s="16">
        <v>1.6091428747396526</v>
      </c>
      <c r="BB494" s="16">
        <v>0.81</v>
      </c>
      <c r="BC494" s="16">
        <v>2886.4049999999975</v>
      </c>
      <c r="BD494" s="16">
        <v>2270.5657432835824</v>
      </c>
    </row>
    <row r="495" spans="52:56" x14ac:dyDescent="0.25">
      <c r="AZ495" s="16">
        <v>492</v>
      </c>
      <c r="BA495" s="16">
        <v>1.6091428747396526</v>
      </c>
      <c r="BB495" s="16">
        <v>0.8</v>
      </c>
      <c r="BC495" s="16">
        <v>2887.2049999999977</v>
      </c>
      <c r="BD495" s="16">
        <v>2275.1901134328359</v>
      </c>
    </row>
    <row r="496" spans="52:56" x14ac:dyDescent="0.25">
      <c r="AZ496" s="16">
        <v>493</v>
      </c>
      <c r="BA496" s="16">
        <v>1.6091428747396526</v>
      </c>
      <c r="BB496" s="16">
        <v>0.75</v>
      </c>
      <c r="BC496" s="16">
        <v>2887.9549999999977</v>
      </c>
      <c r="BD496" s="16">
        <v>2279.8144835820895</v>
      </c>
    </row>
    <row r="497" spans="52:56" x14ac:dyDescent="0.25">
      <c r="AZ497" s="16">
        <v>494</v>
      </c>
      <c r="BA497" s="16">
        <v>1.6091428747396526</v>
      </c>
      <c r="BB497" s="16">
        <v>0.624</v>
      </c>
      <c r="BC497" s="16">
        <v>2888.5789999999974</v>
      </c>
      <c r="BD497" s="16">
        <v>2284.438853731343</v>
      </c>
    </row>
    <row r="498" spans="52:56" x14ac:dyDescent="0.25">
      <c r="AZ498" s="16">
        <v>495</v>
      </c>
      <c r="BA498" s="16">
        <v>1.6091428747396526</v>
      </c>
      <c r="BB498" s="16">
        <v>0.5</v>
      </c>
      <c r="BC498" s="16">
        <v>2889.0789999999974</v>
      </c>
      <c r="BD498" s="16">
        <v>2289.0632238805965</v>
      </c>
    </row>
    <row r="499" spans="52:56" x14ac:dyDescent="0.25">
      <c r="AZ499" s="16">
        <v>496</v>
      </c>
      <c r="BA499" s="16">
        <v>1.6091428747396526</v>
      </c>
      <c r="BB499" s="16">
        <v>0.5</v>
      </c>
      <c r="BC499" s="16">
        <v>2889.5789999999974</v>
      </c>
      <c r="BD499" s="16">
        <v>2293.6875940298501</v>
      </c>
    </row>
    <row r="500" spans="52:56" x14ac:dyDescent="0.25">
      <c r="AZ500" s="16">
        <v>497</v>
      </c>
      <c r="BA500" s="16">
        <v>1.6091428747396526</v>
      </c>
      <c r="BB500" s="16">
        <v>0.497</v>
      </c>
      <c r="BC500" s="16">
        <v>2890.0759999999973</v>
      </c>
      <c r="BD500" s="16">
        <v>2298.3119641791036</v>
      </c>
    </row>
    <row r="501" spans="52:56" x14ac:dyDescent="0.25">
      <c r="AZ501" s="16">
        <v>498</v>
      </c>
      <c r="BA501" s="16">
        <v>1.6091428747396526</v>
      </c>
      <c r="BB501" s="16">
        <v>0.432</v>
      </c>
      <c r="BC501" s="16">
        <v>2890.5079999999971</v>
      </c>
      <c r="BD501" s="16">
        <v>2302.9363343283571</v>
      </c>
    </row>
    <row r="502" spans="52:56" x14ac:dyDescent="0.25">
      <c r="AZ502" s="16">
        <v>499</v>
      </c>
      <c r="BA502" s="16">
        <v>1.6091428747396526</v>
      </c>
      <c r="BB502" s="16">
        <v>0.4</v>
      </c>
      <c r="BC502" s="16">
        <v>2890.9079999999972</v>
      </c>
      <c r="BD502" s="16">
        <v>2307.5607044776107</v>
      </c>
    </row>
    <row r="503" spans="52:56" x14ac:dyDescent="0.25">
      <c r="AZ503" s="16">
        <v>500</v>
      </c>
      <c r="BA503" s="16">
        <v>1.6091428747396526</v>
      </c>
      <c r="BB503" s="16">
        <v>0.35599999999999998</v>
      </c>
      <c r="BC503" s="16">
        <v>2891.2639999999974</v>
      </c>
      <c r="BD503" s="16">
        <v>2312.1850746268642</v>
      </c>
    </row>
    <row r="504" spans="52:56" x14ac:dyDescent="0.25">
      <c r="AZ504" s="16">
        <v>501</v>
      </c>
      <c r="BA504" s="16">
        <v>1.6091428747396526</v>
      </c>
      <c r="BB504" s="16">
        <v>0.33700000000000002</v>
      </c>
      <c r="BC504" s="16">
        <v>2891.6009999999974</v>
      </c>
      <c r="BD504" s="16">
        <v>2316.8094447761177</v>
      </c>
    </row>
    <row r="505" spans="52:56" x14ac:dyDescent="0.25">
      <c r="AZ505" s="16">
        <v>502</v>
      </c>
      <c r="BA505" s="16">
        <v>1.6091428747396526</v>
      </c>
      <c r="BB505" s="16">
        <v>0.33500000000000002</v>
      </c>
      <c r="BC505" s="16">
        <v>2891.9359999999974</v>
      </c>
      <c r="BD505" s="16">
        <v>2321.4338149253713</v>
      </c>
    </row>
    <row r="506" spans="52:56" x14ac:dyDescent="0.25">
      <c r="AZ506" s="16">
        <v>503</v>
      </c>
      <c r="BA506" s="16">
        <v>1.6091428747396526</v>
      </c>
      <c r="BB506" s="16">
        <v>0.32500000000000001</v>
      </c>
      <c r="BC506" s="16">
        <v>2892.2609999999972</v>
      </c>
      <c r="BD506" s="16">
        <v>2326.0581850746248</v>
      </c>
    </row>
    <row r="507" spans="52:56" x14ac:dyDescent="0.25">
      <c r="AZ507" s="16">
        <v>504</v>
      </c>
      <c r="BA507" s="16">
        <v>1.6091428747396526</v>
      </c>
      <c r="BB507" s="16">
        <v>0.30499999999999999</v>
      </c>
      <c r="BC507" s="16">
        <v>2892.5659999999971</v>
      </c>
      <c r="BD507" s="16">
        <v>2330.6825552238784</v>
      </c>
    </row>
    <row r="508" spans="52:56" x14ac:dyDescent="0.25">
      <c r="AZ508" s="16">
        <v>505</v>
      </c>
      <c r="BA508" s="16">
        <v>1.6091428747396526</v>
      </c>
      <c r="BB508" s="16">
        <v>0.3</v>
      </c>
      <c r="BC508" s="16">
        <v>2892.8659999999973</v>
      </c>
      <c r="BD508" s="16">
        <v>2335.3069253731319</v>
      </c>
    </row>
    <row r="509" spans="52:56" x14ac:dyDescent="0.25">
      <c r="AZ509" s="16">
        <v>506</v>
      </c>
      <c r="BA509" s="16">
        <v>1.6091428747396526</v>
      </c>
      <c r="BB509" s="16">
        <v>0.3</v>
      </c>
      <c r="BC509" s="16">
        <v>2893.1659999999974</v>
      </c>
      <c r="BD509" s="16">
        <v>2339.9312955223854</v>
      </c>
    </row>
    <row r="510" spans="52:56" x14ac:dyDescent="0.25">
      <c r="AZ510" s="16">
        <v>507</v>
      </c>
      <c r="BA510" s="16">
        <v>1.6091428747396526</v>
      </c>
      <c r="BB510" s="16">
        <v>0.28399999999999997</v>
      </c>
      <c r="BC510" s="16">
        <v>2893.4499999999975</v>
      </c>
      <c r="BD510" s="16">
        <v>2344.555665671639</v>
      </c>
    </row>
    <row r="511" spans="52:56" x14ac:dyDescent="0.25">
      <c r="AZ511" s="16">
        <v>508</v>
      </c>
      <c r="BA511" s="16">
        <v>1.6091428747396526</v>
      </c>
      <c r="BB511" s="16">
        <v>0.27500000000000002</v>
      </c>
      <c r="BC511" s="16">
        <v>2893.7249999999976</v>
      </c>
      <c r="BD511" s="16">
        <v>2349.1800358208925</v>
      </c>
    </row>
    <row r="512" spans="52:56" x14ac:dyDescent="0.25">
      <c r="AZ512" s="16">
        <v>509</v>
      </c>
      <c r="BA512" s="16">
        <v>1.6091428747396526</v>
      </c>
      <c r="BB512" s="16">
        <v>0.25</v>
      </c>
      <c r="BC512" s="16">
        <v>2893.9749999999976</v>
      </c>
      <c r="BD512" s="16">
        <v>2353.804405970146</v>
      </c>
    </row>
    <row r="513" spans="52:56" x14ac:dyDescent="0.25">
      <c r="AZ513" s="16">
        <v>510</v>
      </c>
      <c r="BA513" s="16">
        <v>1.6091428747396526</v>
      </c>
      <c r="BB513" s="16">
        <v>0.25</v>
      </c>
      <c r="BC513" s="16">
        <v>2894.2249999999976</v>
      </c>
      <c r="BD513" s="16">
        <v>2358.4287761193996</v>
      </c>
    </row>
    <row r="514" spans="52:56" x14ac:dyDescent="0.25">
      <c r="AZ514" s="16">
        <v>511</v>
      </c>
      <c r="BA514" s="16">
        <v>1.6091428747396526</v>
      </c>
      <c r="BB514" s="16">
        <v>0.23300000000000001</v>
      </c>
      <c r="BC514" s="16">
        <v>2894.4579999999978</v>
      </c>
      <c r="BD514" s="16">
        <v>2363.0531462686531</v>
      </c>
    </row>
    <row r="515" spans="52:56" x14ac:dyDescent="0.25">
      <c r="AZ515" s="16">
        <v>512</v>
      </c>
      <c r="BA515" s="16">
        <v>1.6091428747396526</v>
      </c>
      <c r="BB515" s="16">
        <v>0.224</v>
      </c>
      <c r="BC515" s="16">
        <v>2894.681999999998</v>
      </c>
      <c r="BD515" s="16">
        <v>2367.6775164179066</v>
      </c>
    </row>
    <row r="516" spans="52:56" x14ac:dyDescent="0.25">
      <c r="AZ516" s="16">
        <v>513</v>
      </c>
      <c r="BA516" s="16">
        <v>1.6091428747396526</v>
      </c>
      <c r="BB516" s="16">
        <v>0.215</v>
      </c>
      <c r="BC516" s="16">
        <v>2894.8969999999981</v>
      </c>
      <c r="BD516" s="16">
        <v>2372.3018865671602</v>
      </c>
    </row>
    <row r="517" spans="52:56" x14ac:dyDescent="0.25">
      <c r="AZ517" s="16">
        <v>514</v>
      </c>
      <c r="BA517" s="16">
        <v>1.6091428747396526</v>
      </c>
      <c r="BB517" s="16">
        <v>0.20799999999999999</v>
      </c>
      <c r="BC517" s="16">
        <v>2895.1049999999982</v>
      </c>
      <c r="BD517" s="16">
        <v>2376.9262567164137</v>
      </c>
    </row>
    <row r="518" spans="52:56" x14ac:dyDescent="0.25">
      <c r="AZ518" s="16">
        <v>515</v>
      </c>
      <c r="BA518" s="16">
        <v>1.6091428747396526</v>
      </c>
      <c r="BB518" s="16">
        <v>0.2</v>
      </c>
      <c r="BC518" s="16">
        <v>2895.304999999998</v>
      </c>
      <c r="BD518" s="16">
        <v>2381.5506268656673</v>
      </c>
    </row>
    <row r="519" spans="52:56" x14ac:dyDescent="0.25">
      <c r="AZ519" s="16">
        <v>516</v>
      </c>
      <c r="BA519" s="16">
        <v>1.6091428747396526</v>
      </c>
      <c r="BB519" s="16">
        <v>0.17100000000000001</v>
      </c>
      <c r="BC519" s="16">
        <v>2895.4759999999978</v>
      </c>
      <c r="BD519" s="16">
        <v>2386.1749970149208</v>
      </c>
    </row>
    <row r="520" spans="52:56" x14ac:dyDescent="0.25">
      <c r="AZ520" s="16">
        <v>517</v>
      </c>
      <c r="BA520" s="16">
        <v>1.6091428747396526</v>
      </c>
      <c r="BB520" s="16">
        <v>0.15</v>
      </c>
      <c r="BC520" s="16">
        <v>2895.6259999999979</v>
      </c>
      <c r="BD520" s="16">
        <v>2390.7993671641743</v>
      </c>
    </row>
    <row r="521" spans="52:56" x14ac:dyDescent="0.25">
      <c r="AZ521" s="16">
        <v>518</v>
      </c>
      <c r="BA521" s="16">
        <v>1.6091428747396526</v>
      </c>
      <c r="BB521" s="16">
        <v>0.15</v>
      </c>
      <c r="BC521" s="16">
        <v>2895.775999999998</v>
      </c>
      <c r="BD521" s="16">
        <v>2395.4237373134279</v>
      </c>
    </row>
    <row r="522" spans="52:56" x14ac:dyDescent="0.25">
      <c r="AZ522" s="16">
        <v>519</v>
      </c>
      <c r="BA522" s="16">
        <v>1.6091428747396526</v>
      </c>
      <c r="BB522" s="16">
        <v>0.14299999999999999</v>
      </c>
      <c r="BC522" s="16">
        <v>2895.9189999999981</v>
      </c>
      <c r="BD522" s="16">
        <v>2400.0481074626814</v>
      </c>
    </row>
    <row r="523" spans="52:56" x14ac:dyDescent="0.25">
      <c r="AZ523" s="16">
        <v>520</v>
      </c>
      <c r="BA523" s="16">
        <v>1.6091428747396526</v>
      </c>
      <c r="BB523" s="16">
        <v>0.14099999999999999</v>
      </c>
      <c r="BC523" s="16">
        <v>2896.0599999999981</v>
      </c>
      <c r="BD523" s="16">
        <v>2404.6724776119349</v>
      </c>
    </row>
    <row r="524" spans="52:56" x14ac:dyDescent="0.25">
      <c r="AZ524" s="16">
        <v>521</v>
      </c>
      <c r="BA524" s="16">
        <v>1.6091428747396526</v>
      </c>
      <c r="BB524" s="16">
        <v>0.13800000000000001</v>
      </c>
      <c r="BC524" s="16">
        <v>2896.197999999998</v>
      </c>
      <c r="BD524" s="16">
        <v>2409.2968477611885</v>
      </c>
    </row>
    <row r="525" spans="52:56" x14ac:dyDescent="0.25">
      <c r="AZ525" s="16">
        <v>522</v>
      </c>
      <c r="BA525" s="16">
        <v>1.6091428747396526</v>
      </c>
      <c r="BB525" s="16">
        <v>0.1</v>
      </c>
      <c r="BC525" s="16">
        <v>2896.297999999998</v>
      </c>
      <c r="BD525" s="16">
        <v>2413.921217910442</v>
      </c>
    </row>
    <row r="526" spans="52:56" x14ac:dyDescent="0.25">
      <c r="AZ526" s="16">
        <v>523</v>
      </c>
      <c r="BA526" s="16">
        <v>1.6091428747396526</v>
      </c>
      <c r="BB526" s="16">
        <v>9.8000000000000004E-2</v>
      </c>
      <c r="BC526" s="16">
        <v>2896.3959999999979</v>
      </c>
      <c r="BD526" s="16">
        <v>2418.5455880596955</v>
      </c>
    </row>
    <row r="527" spans="52:56" x14ac:dyDescent="0.25">
      <c r="AZ527" s="16">
        <v>524</v>
      </c>
      <c r="BA527" s="16">
        <v>1.6091428747396526</v>
      </c>
      <c r="BB527" s="16">
        <v>8.5000000000000006E-2</v>
      </c>
      <c r="BC527" s="16">
        <v>2896.4809999999979</v>
      </c>
      <c r="BD527" s="16">
        <v>2423.1699582089491</v>
      </c>
    </row>
    <row r="528" spans="52:56" x14ac:dyDescent="0.25">
      <c r="AZ528" s="16">
        <v>525</v>
      </c>
      <c r="BA528" s="16">
        <v>1.6091428747396526</v>
      </c>
      <c r="BB528" s="16">
        <v>0.08</v>
      </c>
      <c r="BC528" s="16">
        <v>2896.5609999999979</v>
      </c>
      <c r="BD528" s="16">
        <v>2427.7943283582026</v>
      </c>
    </row>
    <row r="529" spans="52:56" x14ac:dyDescent="0.25">
      <c r="AZ529" s="16">
        <v>526</v>
      </c>
      <c r="BA529" s="16">
        <v>1.6091428747396526</v>
      </c>
      <c r="BB529" s="16">
        <v>7.4999999999999997E-2</v>
      </c>
      <c r="BC529" s="16">
        <v>2896.6359999999977</v>
      </c>
      <c r="BD529" s="16">
        <v>2432.4186985074562</v>
      </c>
    </row>
    <row r="530" spans="52:56" x14ac:dyDescent="0.25">
      <c r="AZ530" s="16">
        <v>527</v>
      </c>
      <c r="BA530" s="16">
        <v>1.6091428747396526</v>
      </c>
      <c r="BB530" s="16">
        <v>0.03</v>
      </c>
      <c r="BC530" s="16">
        <v>2896.6659999999979</v>
      </c>
      <c r="BD530" s="16">
        <v>2437.0430686567097</v>
      </c>
    </row>
    <row r="531" spans="52:56" x14ac:dyDescent="0.25">
      <c r="AZ531" s="16">
        <v>528</v>
      </c>
      <c r="BA531" s="16">
        <v>1.5534799800099304</v>
      </c>
      <c r="BB531" s="16">
        <v>4.4880000000000004</v>
      </c>
      <c r="BC531" s="16">
        <v>2901.1539999999977</v>
      </c>
      <c r="BD531" s="16">
        <v>2441.6674388059632</v>
      </c>
    </row>
    <row r="532" spans="52:56" x14ac:dyDescent="0.25">
      <c r="AZ532" s="16">
        <v>529</v>
      </c>
      <c r="BA532" s="16">
        <v>1.5534799800099304</v>
      </c>
      <c r="BB532" s="16">
        <v>1.877</v>
      </c>
      <c r="BC532" s="16">
        <v>2903.0309999999977</v>
      </c>
      <c r="BD532" s="16">
        <v>2446.2918089552168</v>
      </c>
    </row>
    <row r="533" spans="52:56" x14ac:dyDescent="0.25">
      <c r="AZ533" s="16">
        <v>530</v>
      </c>
      <c r="BA533" s="16">
        <v>1.5534799800099304</v>
      </c>
      <c r="BB533" s="16">
        <v>1.76</v>
      </c>
      <c r="BC533" s="16">
        <v>2904.7909999999979</v>
      </c>
      <c r="BD533" s="16">
        <v>2450.9161791044703</v>
      </c>
    </row>
    <row r="534" spans="52:56" x14ac:dyDescent="0.25">
      <c r="AZ534" s="16">
        <v>531</v>
      </c>
      <c r="BA534" s="16">
        <v>1.5534799800099304</v>
      </c>
      <c r="BB534" s="16">
        <v>1.6319999999999999</v>
      </c>
      <c r="BC534" s="16">
        <v>2906.422999999998</v>
      </c>
      <c r="BD534" s="16">
        <v>2455.5405492537238</v>
      </c>
    </row>
    <row r="535" spans="52:56" x14ac:dyDescent="0.25">
      <c r="AZ535" s="16">
        <v>532</v>
      </c>
      <c r="BA535" s="16">
        <v>1.5534799800099304</v>
      </c>
      <c r="BB535" s="16">
        <v>0.13800000000000001</v>
      </c>
      <c r="BC535" s="16">
        <v>2906.5609999999979</v>
      </c>
      <c r="BD535" s="16">
        <v>2460.1649194029774</v>
      </c>
    </row>
    <row r="536" spans="52:56" x14ac:dyDescent="0.25">
      <c r="AZ536" s="16">
        <v>533</v>
      </c>
      <c r="BA536" s="16">
        <v>1.4978170852802082</v>
      </c>
      <c r="BB536" s="16">
        <v>0.95699999999999996</v>
      </c>
      <c r="BC536" s="16">
        <v>2907.5179999999978</v>
      </c>
      <c r="BD536" s="16">
        <v>2464.7892895522309</v>
      </c>
    </row>
    <row r="537" spans="52:56" x14ac:dyDescent="0.25">
      <c r="AZ537" s="16">
        <v>534</v>
      </c>
      <c r="BA537" s="16">
        <v>1.4978170852802082</v>
      </c>
      <c r="BB537" s="16">
        <v>0.55300000000000005</v>
      </c>
      <c r="BC537" s="16">
        <v>2908.0709999999976</v>
      </c>
      <c r="BD537" s="16">
        <v>2469.4136597014844</v>
      </c>
    </row>
    <row r="538" spans="52:56" x14ac:dyDescent="0.25">
      <c r="AZ538" s="16">
        <v>535</v>
      </c>
      <c r="BA538" s="16">
        <v>1.442154190550486</v>
      </c>
      <c r="BB538" s="16">
        <v>6.298</v>
      </c>
      <c r="BC538" s="16">
        <v>2914.3689999999974</v>
      </c>
      <c r="BD538" s="16">
        <v>2474.038029850738</v>
      </c>
    </row>
    <row r="539" spans="52:56" x14ac:dyDescent="0.25">
      <c r="AZ539" s="16">
        <v>536</v>
      </c>
      <c r="BA539" s="16">
        <v>1.442154190550486</v>
      </c>
      <c r="BB539" s="16">
        <v>1.851</v>
      </c>
      <c r="BC539" s="16">
        <v>2916.2199999999975</v>
      </c>
      <c r="BD539" s="16">
        <v>2478.6623999999915</v>
      </c>
    </row>
    <row r="540" spans="52:56" x14ac:dyDescent="0.25">
      <c r="AZ540" s="15">
        <v>537</v>
      </c>
      <c r="BA540" s="15">
        <v>1.3864912958207638</v>
      </c>
      <c r="BB540" s="15">
        <v>3.286</v>
      </c>
      <c r="BC540" s="15">
        <v>2919.5059999999976</v>
      </c>
      <c r="BD540" s="15">
        <v>2483.2867701492451</v>
      </c>
    </row>
    <row r="541" spans="52:56" x14ac:dyDescent="0.25">
      <c r="AZ541" s="15">
        <v>538</v>
      </c>
      <c r="BA541" s="15">
        <v>1.3864912958207638</v>
      </c>
      <c r="BB541" s="15">
        <v>2.0649999999999999</v>
      </c>
      <c r="BC541" s="15">
        <v>2921.5709999999976</v>
      </c>
      <c r="BD541" s="15">
        <v>2487.9111402984986</v>
      </c>
    </row>
    <row r="542" spans="52:56" x14ac:dyDescent="0.25">
      <c r="AZ542" s="15">
        <v>539</v>
      </c>
      <c r="BA542" s="15">
        <v>1.3864912958207638</v>
      </c>
      <c r="BB542" s="15">
        <v>1.069</v>
      </c>
      <c r="BC542" s="15">
        <v>2922.6399999999976</v>
      </c>
      <c r="BD542" s="15">
        <v>2492.5355104477521</v>
      </c>
    </row>
    <row r="543" spans="52:56" x14ac:dyDescent="0.25">
      <c r="AZ543" s="15">
        <v>540</v>
      </c>
      <c r="BA543" s="15">
        <v>1.3864912958207638</v>
      </c>
      <c r="BB543" s="15">
        <v>1.054</v>
      </c>
      <c r="BC543" s="15">
        <v>2923.6939999999977</v>
      </c>
      <c r="BD543" s="15">
        <v>2497.1598805970057</v>
      </c>
    </row>
    <row r="544" spans="52:56" x14ac:dyDescent="0.25">
      <c r="AZ544" s="15">
        <v>541</v>
      </c>
      <c r="BA544" s="15">
        <v>1.3864912958207638</v>
      </c>
      <c r="BB544" s="15">
        <v>0.15</v>
      </c>
      <c r="BC544" s="15">
        <v>2923.8439999999978</v>
      </c>
      <c r="BD544" s="15">
        <v>2501.7842507462592</v>
      </c>
    </row>
    <row r="545" spans="52:56" x14ac:dyDescent="0.25">
      <c r="AZ545" s="15">
        <v>542</v>
      </c>
      <c r="BA545" s="15">
        <v>1.3308284010910416</v>
      </c>
      <c r="BB545" s="15">
        <v>3.9940000000000002</v>
      </c>
      <c r="BC545" s="15">
        <v>2927.8379999999979</v>
      </c>
      <c r="BD545" s="15">
        <v>2506.4086208955127</v>
      </c>
    </row>
    <row r="546" spans="52:56" x14ac:dyDescent="0.25">
      <c r="AZ546" s="15">
        <v>543</v>
      </c>
      <c r="BA546" s="15">
        <v>1.3308284010910416</v>
      </c>
      <c r="BB546" s="15">
        <v>2.8</v>
      </c>
      <c r="BC546" s="15">
        <v>2930.6379999999981</v>
      </c>
      <c r="BD546" s="15">
        <v>2511.0329910447663</v>
      </c>
    </row>
    <row r="547" spans="52:56" x14ac:dyDescent="0.25">
      <c r="AZ547" s="15">
        <v>544</v>
      </c>
      <c r="BA547" s="15">
        <v>1.3308284010910416</v>
      </c>
      <c r="BB547" s="15">
        <v>2.17</v>
      </c>
      <c r="BC547" s="15">
        <v>2932.8079999999982</v>
      </c>
      <c r="BD547" s="15">
        <v>2515.6573611940198</v>
      </c>
    </row>
    <row r="548" spans="52:56" x14ac:dyDescent="0.25">
      <c r="AZ548" s="15">
        <v>545</v>
      </c>
      <c r="BA548" s="15">
        <v>1.3308284010910416</v>
      </c>
      <c r="BB548" s="15">
        <v>0.20499999999999999</v>
      </c>
      <c r="BC548" s="15">
        <v>2933.0129999999981</v>
      </c>
      <c r="BD548" s="15">
        <v>2520.2817313432733</v>
      </c>
    </row>
    <row r="549" spans="52:56" x14ac:dyDescent="0.25">
      <c r="AZ549" s="15">
        <v>546</v>
      </c>
      <c r="BA549" s="15">
        <v>1.3308284010910416</v>
      </c>
      <c r="BB549" s="15">
        <v>0.161</v>
      </c>
      <c r="BC549" s="15">
        <v>2933.1739999999982</v>
      </c>
      <c r="BD549" s="15">
        <v>2524.9061014925269</v>
      </c>
    </row>
    <row r="550" spans="52:56" x14ac:dyDescent="0.25">
      <c r="AZ550" s="15">
        <v>547</v>
      </c>
      <c r="BA550" s="15">
        <v>1.3055988818794972</v>
      </c>
      <c r="BB550" s="15">
        <v>0.15</v>
      </c>
      <c r="BC550" s="15">
        <v>2933.3239999999983</v>
      </c>
      <c r="BD550" s="15">
        <v>2529.5304716417804</v>
      </c>
    </row>
    <row r="551" spans="52:56" x14ac:dyDescent="0.25">
      <c r="AZ551" s="15">
        <v>548</v>
      </c>
      <c r="BA551" s="15">
        <v>1.2751655063613194</v>
      </c>
      <c r="BB551" s="15">
        <v>6.7949999999999999</v>
      </c>
      <c r="BC551" s="15">
        <v>2940.1189999999983</v>
      </c>
      <c r="BD551" s="15">
        <v>2534.154841791034</v>
      </c>
    </row>
    <row r="552" spans="52:56" x14ac:dyDescent="0.25">
      <c r="AZ552" s="15">
        <v>549</v>
      </c>
      <c r="BA552" s="15">
        <v>1.2195026116315972</v>
      </c>
      <c r="BB552" s="15">
        <v>2.0859999999999999</v>
      </c>
      <c r="BC552" s="15">
        <v>2942.2049999999981</v>
      </c>
      <c r="BD552" s="15">
        <v>2538.7792119402875</v>
      </c>
    </row>
    <row r="553" spans="52:56" x14ac:dyDescent="0.25">
      <c r="AZ553" s="15">
        <v>550</v>
      </c>
      <c r="BA553" s="15">
        <v>1.2195026116315972</v>
      </c>
      <c r="BB553" s="15">
        <v>0.81799999999999995</v>
      </c>
      <c r="BC553" s="15">
        <v>2943.0229999999983</v>
      </c>
      <c r="BD553" s="15">
        <v>2543.403582089541</v>
      </c>
    </row>
    <row r="554" spans="52:56" x14ac:dyDescent="0.25">
      <c r="AZ554" s="15">
        <v>551</v>
      </c>
      <c r="BA554" s="15">
        <v>1.163839716901875</v>
      </c>
      <c r="BB554" s="15">
        <v>6.9790000000000001</v>
      </c>
      <c r="BC554" s="15">
        <v>2950.0019999999981</v>
      </c>
      <c r="BD554" s="15">
        <v>2548.0279522387946</v>
      </c>
    </row>
    <row r="555" spans="52:56" x14ac:dyDescent="0.25">
      <c r="AZ555" s="15">
        <v>552</v>
      </c>
      <c r="BA555" s="15">
        <v>1.163839716901875</v>
      </c>
      <c r="BB555" s="15">
        <v>1.746</v>
      </c>
      <c r="BC555" s="15">
        <v>2951.7479999999982</v>
      </c>
      <c r="BD555" s="15">
        <v>2552.6523223880481</v>
      </c>
    </row>
    <row r="556" spans="52:56" x14ac:dyDescent="0.25">
      <c r="AZ556" s="15">
        <v>553</v>
      </c>
      <c r="BA556" s="15">
        <v>1.163839716901875</v>
      </c>
      <c r="BB556" s="15">
        <v>1.647</v>
      </c>
      <c r="BC556" s="15">
        <v>2953.3949999999982</v>
      </c>
      <c r="BD556" s="15">
        <v>2557.2766925373016</v>
      </c>
    </row>
    <row r="557" spans="52:56" x14ac:dyDescent="0.25">
      <c r="AZ557" s="15">
        <v>554</v>
      </c>
      <c r="BA557" s="15">
        <v>1.163839716901875</v>
      </c>
      <c r="BB557" s="15">
        <v>1.1850000000000001</v>
      </c>
      <c r="BC557" s="15">
        <v>2954.5799999999981</v>
      </c>
      <c r="BD557" s="15">
        <v>2561.9010626865552</v>
      </c>
    </row>
    <row r="558" spans="52:56" x14ac:dyDescent="0.25">
      <c r="AZ558" s="15">
        <v>555</v>
      </c>
      <c r="BA558" s="15">
        <v>1.163839716901875</v>
      </c>
      <c r="BB558" s="15">
        <v>0.45600000000000002</v>
      </c>
      <c r="BC558" s="15">
        <v>2955.0359999999982</v>
      </c>
      <c r="BD558" s="15">
        <v>2566.5254328358087</v>
      </c>
    </row>
    <row r="559" spans="52:56" x14ac:dyDescent="0.25">
      <c r="AZ559" s="15">
        <v>556</v>
      </c>
      <c r="BA559" s="15">
        <v>1.163839716901875</v>
      </c>
      <c r="BB559" s="15">
        <v>0.21</v>
      </c>
      <c r="BC559" s="15">
        <v>2955.2459999999983</v>
      </c>
      <c r="BD559" s="15">
        <v>2571.1498029850623</v>
      </c>
    </row>
    <row r="560" spans="52:56" x14ac:dyDescent="0.25">
      <c r="AZ560" s="15">
        <v>557</v>
      </c>
      <c r="BA560" s="15">
        <v>1.1081768221721529</v>
      </c>
      <c r="BB560" s="15">
        <v>5.5250000000000004</v>
      </c>
      <c r="BC560" s="15">
        <v>2960.7709999999984</v>
      </c>
      <c r="BD560" s="15">
        <v>2575.7741731343158</v>
      </c>
    </row>
    <row r="561" spans="52:56" x14ac:dyDescent="0.25">
      <c r="AZ561" s="15">
        <v>558</v>
      </c>
      <c r="BA561" s="15">
        <v>1.1081768221721529</v>
      </c>
      <c r="BB561" s="15">
        <v>4.5060000000000002</v>
      </c>
      <c r="BC561" s="15">
        <v>2965.2769999999982</v>
      </c>
      <c r="BD561" s="15">
        <v>2580.3985432835693</v>
      </c>
    </row>
    <row r="562" spans="52:56" x14ac:dyDescent="0.25">
      <c r="AZ562" s="15">
        <v>559</v>
      </c>
      <c r="BA562" s="15">
        <v>1.1081768221721529</v>
      </c>
      <c r="BB562" s="15">
        <v>3.78</v>
      </c>
      <c r="BC562" s="15">
        <v>2969.0569999999984</v>
      </c>
      <c r="BD562" s="15">
        <v>2585.0229134328229</v>
      </c>
    </row>
    <row r="563" spans="52:56" x14ac:dyDescent="0.25">
      <c r="AZ563" s="15">
        <v>560</v>
      </c>
      <c r="BA563" s="15">
        <v>1.1081768221721529</v>
      </c>
      <c r="BB563" s="15">
        <v>3.3279999999999998</v>
      </c>
      <c r="BC563" s="15">
        <v>2972.3849999999984</v>
      </c>
      <c r="BD563" s="15">
        <v>2589.6472835820764</v>
      </c>
    </row>
    <row r="564" spans="52:56" x14ac:dyDescent="0.25">
      <c r="AZ564" s="15">
        <v>561</v>
      </c>
      <c r="BA564" s="15">
        <v>1.1081768221721529</v>
      </c>
      <c r="BB564" s="15">
        <v>1.5</v>
      </c>
      <c r="BC564" s="15">
        <v>2973.8849999999984</v>
      </c>
      <c r="BD564" s="15">
        <v>2594.2716537313299</v>
      </c>
    </row>
    <row r="565" spans="52:56" x14ac:dyDescent="0.25">
      <c r="AZ565" s="15">
        <v>562</v>
      </c>
      <c r="BA565" s="15">
        <v>1.1081768221721529</v>
      </c>
      <c r="BB565" s="15">
        <v>1.4359999999999999</v>
      </c>
      <c r="BC565" s="15">
        <v>2975.3209999999985</v>
      </c>
      <c r="BD565" s="15">
        <v>2598.8960238805835</v>
      </c>
    </row>
    <row r="566" spans="52:56" x14ac:dyDescent="0.25">
      <c r="AZ566" s="15">
        <v>563</v>
      </c>
      <c r="BA566" s="15">
        <v>1.1081768221721529</v>
      </c>
      <c r="BB566" s="15">
        <v>0.98599999999999999</v>
      </c>
      <c r="BC566" s="15">
        <v>2976.3069999999984</v>
      </c>
      <c r="BD566" s="15">
        <v>2603.520394029837</v>
      </c>
    </row>
    <row r="567" spans="52:56" x14ac:dyDescent="0.25">
      <c r="AZ567" s="15">
        <v>564</v>
      </c>
      <c r="BA567" s="15">
        <v>1.1081768221721529</v>
      </c>
      <c r="BB567" s="15">
        <v>0.54600000000000004</v>
      </c>
      <c r="BC567" s="15">
        <v>2976.8529999999982</v>
      </c>
      <c r="BD567" s="15">
        <v>2608.1447641790905</v>
      </c>
    </row>
    <row r="568" spans="52:56" x14ac:dyDescent="0.25">
      <c r="AZ568" s="15">
        <v>565</v>
      </c>
      <c r="BA568" s="15">
        <v>1.1081768221721529</v>
      </c>
      <c r="BB568" s="15">
        <v>0.4</v>
      </c>
      <c r="BC568" s="15">
        <v>2977.2529999999983</v>
      </c>
      <c r="BD568" s="15">
        <v>2612.7691343283441</v>
      </c>
    </row>
    <row r="569" spans="52:56" x14ac:dyDescent="0.25">
      <c r="AZ569" s="15">
        <v>566</v>
      </c>
      <c r="BA569" s="15">
        <v>1.0829473029606085</v>
      </c>
      <c r="BB569" s="15">
        <v>0.85499999999999998</v>
      </c>
      <c r="BC569" s="15">
        <v>2978.1079999999984</v>
      </c>
      <c r="BD569" s="15">
        <v>2617.3935044775976</v>
      </c>
    </row>
    <row r="570" spans="52:56" x14ac:dyDescent="0.25">
      <c r="AZ570" s="15">
        <v>567</v>
      </c>
      <c r="BA570" s="15">
        <v>1.0525139274424307</v>
      </c>
      <c r="BB570" s="15">
        <v>2.97</v>
      </c>
      <c r="BC570" s="15">
        <v>2981.0779999999982</v>
      </c>
      <c r="BD570" s="15">
        <v>2622.0178746268512</v>
      </c>
    </row>
    <row r="571" spans="52:56" x14ac:dyDescent="0.25">
      <c r="AZ571" s="15">
        <v>568</v>
      </c>
      <c r="BA571" s="15">
        <v>1.0525139274424307</v>
      </c>
      <c r="BB571" s="15">
        <v>2.1320000000000001</v>
      </c>
      <c r="BC571" s="15">
        <v>2983.2099999999982</v>
      </c>
      <c r="BD571" s="15">
        <v>2626.6422447761047</v>
      </c>
    </row>
    <row r="572" spans="52:56" x14ac:dyDescent="0.25">
      <c r="AZ572" s="15">
        <v>569</v>
      </c>
      <c r="BA572" s="15">
        <v>1.0525139274424307</v>
      </c>
      <c r="BB572" s="15">
        <v>0.96399999999999997</v>
      </c>
      <c r="BC572" s="15">
        <v>2984.1739999999982</v>
      </c>
      <c r="BD572" s="15">
        <v>2631.2666149253582</v>
      </c>
    </row>
    <row r="573" spans="52:56" x14ac:dyDescent="0.25">
      <c r="AZ573" s="15">
        <v>570</v>
      </c>
      <c r="BA573" s="15">
        <v>1.0525139274424307</v>
      </c>
      <c r="BB573" s="15">
        <v>0.88600000000000001</v>
      </c>
      <c r="BC573" s="15">
        <v>2985.0599999999981</v>
      </c>
      <c r="BD573" s="15">
        <v>2635.8909850746118</v>
      </c>
    </row>
    <row r="574" spans="52:56" x14ac:dyDescent="0.25">
      <c r="AZ574" s="15">
        <v>571</v>
      </c>
      <c r="BA574" s="15">
        <v>1.0525139274424307</v>
      </c>
      <c r="BB574" s="15">
        <v>0.443</v>
      </c>
      <c r="BC574" s="15">
        <v>2985.5029999999983</v>
      </c>
      <c r="BD574" s="15">
        <v>2640.5153552238653</v>
      </c>
    </row>
    <row r="575" spans="52:56" x14ac:dyDescent="0.25">
      <c r="AZ575" s="15">
        <v>572</v>
      </c>
      <c r="BA575" s="15">
        <v>1.0525139274424307</v>
      </c>
      <c r="BB575" s="15">
        <v>5.8999999999999997E-2</v>
      </c>
      <c r="BC575" s="15">
        <v>2985.5619999999985</v>
      </c>
      <c r="BD575" s="15">
        <v>2645.1397253731188</v>
      </c>
    </row>
    <row r="576" spans="52:56" x14ac:dyDescent="0.25">
      <c r="AZ576" s="15">
        <v>573</v>
      </c>
      <c r="BA576" s="15">
        <v>1.0272844082308863</v>
      </c>
      <c r="BB576" s="15">
        <v>0.69799999999999995</v>
      </c>
      <c r="BC576" s="15">
        <v>2986.2599999999984</v>
      </c>
      <c r="BD576" s="15">
        <v>2649.7640955223724</v>
      </c>
    </row>
    <row r="577" spans="52:56" x14ac:dyDescent="0.25">
      <c r="AZ577" s="15">
        <v>574</v>
      </c>
      <c r="BA577" s="15">
        <v>0.99685103271270847</v>
      </c>
      <c r="BB577" s="15">
        <v>2.169</v>
      </c>
      <c r="BC577" s="15">
        <v>2988.4289999999983</v>
      </c>
      <c r="BD577" s="15">
        <v>2654.3884656716259</v>
      </c>
    </row>
    <row r="578" spans="52:56" x14ac:dyDescent="0.25">
      <c r="AZ578" s="15">
        <v>575</v>
      </c>
      <c r="BA578" s="15">
        <v>0.99685103271270847</v>
      </c>
      <c r="BB578" s="15">
        <v>1.385</v>
      </c>
      <c r="BC578" s="15">
        <v>2989.8139999999985</v>
      </c>
      <c r="BD578" s="15">
        <v>2659.0128358208794</v>
      </c>
    </row>
    <row r="579" spans="52:56" x14ac:dyDescent="0.25">
      <c r="AZ579" s="15">
        <v>576</v>
      </c>
      <c r="BA579" s="15">
        <v>0.99685103271270847</v>
      </c>
      <c r="BB579" s="15">
        <v>1.129</v>
      </c>
      <c r="BC579" s="15">
        <v>2990.9429999999984</v>
      </c>
      <c r="BD579" s="15">
        <v>2663.637205970133</v>
      </c>
    </row>
    <row r="580" spans="52:56" x14ac:dyDescent="0.25">
      <c r="AZ580" s="15">
        <v>577</v>
      </c>
      <c r="BA580" s="15">
        <v>0.99685103271270847</v>
      </c>
      <c r="BB580" s="15">
        <v>1.042</v>
      </c>
      <c r="BC580" s="15">
        <v>2991.9849999999983</v>
      </c>
      <c r="BD580" s="15">
        <v>2668.2615761193865</v>
      </c>
    </row>
    <row r="581" spans="52:56" x14ac:dyDescent="0.25">
      <c r="AZ581" s="15">
        <v>578</v>
      </c>
      <c r="BA581" s="15">
        <v>0.99685103271270847</v>
      </c>
      <c r="BB581" s="15">
        <v>0.55800000000000005</v>
      </c>
      <c r="BC581" s="15">
        <v>2992.5429999999983</v>
      </c>
      <c r="BD581" s="15">
        <v>2672.8859462686401</v>
      </c>
    </row>
    <row r="582" spans="52:56" x14ac:dyDescent="0.25">
      <c r="AZ582" s="15">
        <v>579</v>
      </c>
      <c r="BA582" s="15">
        <v>0.99685103271270847</v>
      </c>
      <c r="BB582" s="15">
        <v>0.41499999999999998</v>
      </c>
      <c r="BC582" s="15">
        <v>2992.9579999999983</v>
      </c>
      <c r="BD582" s="15">
        <v>2677.5103164178936</v>
      </c>
    </row>
    <row r="583" spans="52:56" x14ac:dyDescent="0.25">
      <c r="AZ583" s="15">
        <v>580</v>
      </c>
      <c r="BA583" s="15">
        <v>0.99685103271270847</v>
      </c>
      <c r="BB583" s="15">
        <v>0.315</v>
      </c>
      <c r="BC583" s="15">
        <v>2993.2729999999983</v>
      </c>
      <c r="BD583" s="15">
        <v>2682.1346865671471</v>
      </c>
    </row>
    <row r="584" spans="52:56" x14ac:dyDescent="0.25">
      <c r="AZ584" s="15">
        <v>581</v>
      </c>
      <c r="BA584" s="15">
        <v>0.99685103271270847</v>
      </c>
      <c r="BB584" s="15">
        <v>0.26300000000000001</v>
      </c>
      <c r="BC584" s="15">
        <v>2993.5359999999982</v>
      </c>
      <c r="BD584" s="15">
        <v>2686.7590567164007</v>
      </c>
    </row>
    <row r="585" spans="52:56" x14ac:dyDescent="0.25">
      <c r="AZ585" s="15">
        <v>582</v>
      </c>
      <c r="BA585" s="15">
        <v>0.99685103271270847</v>
      </c>
      <c r="BB585" s="15">
        <v>0.19</v>
      </c>
      <c r="BC585" s="15">
        <v>2993.7259999999983</v>
      </c>
      <c r="BD585" s="15">
        <v>2691.3834268656542</v>
      </c>
    </row>
    <row r="586" spans="52:56" x14ac:dyDescent="0.25">
      <c r="AZ586" s="15">
        <v>583</v>
      </c>
      <c r="BA586" s="15">
        <v>0.9716215135011641</v>
      </c>
      <c r="BB586" s="15">
        <v>7.4999999999999997E-2</v>
      </c>
      <c r="BC586" s="15">
        <v>2993.8009999999981</v>
      </c>
      <c r="BD586" s="15">
        <v>2696.0077970149077</v>
      </c>
    </row>
    <row r="587" spans="52:56" x14ac:dyDescent="0.25">
      <c r="AZ587" s="15">
        <v>584</v>
      </c>
      <c r="BA587" s="15">
        <v>0.94118813798298628</v>
      </c>
      <c r="BB587" s="15">
        <v>3.6110000000000002</v>
      </c>
      <c r="BC587" s="15">
        <v>2997.411999999998</v>
      </c>
      <c r="BD587" s="15">
        <v>2700.6321671641613</v>
      </c>
    </row>
    <row r="588" spans="52:56" x14ac:dyDescent="0.25">
      <c r="AZ588" s="15">
        <v>585</v>
      </c>
      <c r="BA588" s="15">
        <v>0.94118813798298628</v>
      </c>
      <c r="BB588" s="15">
        <v>3.5779999999999998</v>
      </c>
      <c r="BC588" s="15">
        <v>3000.989999999998</v>
      </c>
      <c r="BD588" s="15">
        <v>2705.2565373134148</v>
      </c>
    </row>
    <row r="589" spans="52:56" x14ac:dyDescent="0.25">
      <c r="AZ589" s="15">
        <v>586</v>
      </c>
      <c r="BA589" s="15">
        <v>0.94118813798298628</v>
      </c>
      <c r="BB589" s="15">
        <v>3</v>
      </c>
      <c r="BC589" s="15">
        <v>3003.989999999998</v>
      </c>
      <c r="BD589" s="15">
        <v>2709.8809074626683</v>
      </c>
    </row>
    <row r="590" spans="52:56" x14ac:dyDescent="0.25">
      <c r="AZ590" s="15">
        <v>587</v>
      </c>
      <c r="BA590" s="15">
        <v>0.94118813798298628</v>
      </c>
      <c r="BB590" s="15">
        <v>2.7469999999999999</v>
      </c>
      <c r="BC590" s="15">
        <v>3006.7369999999978</v>
      </c>
      <c r="BD590" s="15">
        <v>2714.5052776119219</v>
      </c>
    </row>
    <row r="591" spans="52:56" x14ac:dyDescent="0.25">
      <c r="AZ591" s="15">
        <v>588</v>
      </c>
      <c r="BA591" s="15">
        <v>0.94118813798298628</v>
      </c>
      <c r="BB591" s="15">
        <v>0.60299999999999998</v>
      </c>
      <c r="BC591" s="15">
        <v>3007.3399999999979</v>
      </c>
      <c r="BD591" s="15">
        <v>2719.1296477611754</v>
      </c>
    </row>
    <row r="592" spans="52:56" x14ac:dyDescent="0.25">
      <c r="AZ592" s="15">
        <v>589</v>
      </c>
      <c r="BA592" s="15">
        <v>0.94118813798298628</v>
      </c>
      <c r="BB592" s="15">
        <v>0.55000000000000004</v>
      </c>
      <c r="BC592" s="15">
        <v>3007.8899999999981</v>
      </c>
      <c r="BD592" s="15">
        <v>2723.754017910429</v>
      </c>
    </row>
    <row r="593" spans="52:56" x14ac:dyDescent="0.25">
      <c r="AZ593" s="15">
        <v>590</v>
      </c>
      <c r="BA593" s="15">
        <v>0.94118813798298628</v>
      </c>
      <c r="BB593" s="15">
        <v>0.46</v>
      </c>
      <c r="BC593" s="15">
        <v>3008.3499999999981</v>
      </c>
      <c r="BD593" s="15">
        <v>2728.3783880596825</v>
      </c>
    </row>
    <row r="594" spans="52:56" x14ac:dyDescent="0.25">
      <c r="AZ594" s="15">
        <v>591</v>
      </c>
      <c r="BA594" s="15">
        <v>0.94118813798298628</v>
      </c>
      <c r="BB594" s="15">
        <v>0.28499999999999998</v>
      </c>
      <c r="BC594" s="15">
        <v>3008.6349999999979</v>
      </c>
      <c r="BD594" s="15">
        <v>2733.002758208936</v>
      </c>
    </row>
    <row r="595" spans="52:56" x14ac:dyDescent="0.25">
      <c r="AZ595" s="15">
        <v>592</v>
      </c>
      <c r="BA595" s="15">
        <v>0.88552524325326409</v>
      </c>
      <c r="BB595" s="15">
        <v>9.0039999999999996</v>
      </c>
      <c r="BC595" s="15">
        <v>3017.6389999999978</v>
      </c>
      <c r="BD595" s="15">
        <v>2737.6271283581896</v>
      </c>
    </row>
    <row r="596" spans="52:56" x14ac:dyDescent="0.25">
      <c r="AZ596" s="15">
        <v>593</v>
      </c>
      <c r="BA596" s="15">
        <v>0.88552524325326409</v>
      </c>
      <c r="BB596" s="15">
        <v>2.9910000000000001</v>
      </c>
      <c r="BC596" s="15">
        <v>3020.6299999999978</v>
      </c>
      <c r="BD596" s="15">
        <v>2742.2514985074431</v>
      </c>
    </row>
    <row r="597" spans="52:56" x14ac:dyDescent="0.25">
      <c r="AZ597" s="15">
        <v>594</v>
      </c>
      <c r="BA597" s="15">
        <v>0.88552524325326409</v>
      </c>
      <c r="BB597" s="15">
        <v>2.8050000000000002</v>
      </c>
      <c r="BC597" s="15">
        <v>3023.4349999999977</v>
      </c>
      <c r="BD597" s="15">
        <v>2746.8758686566966</v>
      </c>
    </row>
    <row r="598" spans="52:56" x14ac:dyDescent="0.25">
      <c r="AZ598" s="15">
        <v>595</v>
      </c>
      <c r="BA598" s="15">
        <v>0.88552524325326409</v>
      </c>
      <c r="BB598" s="15">
        <v>2.4780000000000002</v>
      </c>
      <c r="BC598" s="15">
        <v>3025.9129999999977</v>
      </c>
      <c r="BD598" s="15">
        <v>2751.5002388059502</v>
      </c>
    </row>
    <row r="599" spans="52:56" x14ac:dyDescent="0.25">
      <c r="AZ599" s="15">
        <v>596</v>
      </c>
      <c r="BA599" s="15">
        <v>0.88552524325326409</v>
      </c>
      <c r="BB599" s="15">
        <v>2.3540000000000001</v>
      </c>
      <c r="BC599" s="15">
        <v>3028.2669999999976</v>
      </c>
      <c r="BD599" s="15">
        <v>2756.1246089552037</v>
      </c>
    </row>
    <row r="600" spans="52:56" x14ac:dyDescent="0.25">
      <c r="AZ600" s="15">
        <v>597</v>
      </c>
      <c r="BA600" s="15">
        <v>0.88552524325326409</v>
      </c>
      <c r="BB600" s="15">
        <v>1.879</v>
      </c>
      <c r="BC600" s="15">
        <v>3030.1459999999975</v>
      </c>
      <c r="BD600" s="15">
        <v>2760.7489791044572</v>
      </c>
    </row>
    <row r="601" spans="52:56" x14ac:dyDescent="0.25">
      <c r="AZ601" s="15">
        <v>598</v>
      </c>
      <c r="BA601" s="15">
        <v>0.88552524325326409</v>
      </c>
      <c r="BB601" s="15">
        <v>1.86</v>
      </c>
      <c r="BC601" s="15">
        <v>3032.0059999999976</v>
      </c>
      <c r="BD601" s="15">
        <v>2765.3733492537108</v>
      </c>
    </row>
    <row r="602" spans="52:56" x14ac:dyDescent="0.25">
      <c r="AZ602" s="15">
        <v>599</v>
      </c>
      <c r="BA602" s="15">
        <v>0.88552524325326409</v>
      </c>
      <c r="BB602" s="15">
        <v>0.76400000000000001</v>
      </c>
      <c r="BC602" s="15">
        <v>3032.7699999999977</v>
      </c>
      <c r="BD602" s="15">
        <v>2769.9977194029643</v>
      </c>
    </row>
    <row r="603" spans="52:56" x14ac:dyDescent="0.25">
      <c r="AZ603" s="15">
        <v>600</v>
      </c>
      <c r="BA603" s="15">
        <v>0.88552524325326409</v>
      </c>
      <c r="BB603" s="15">
        <v>0.59</v>
      </c>
      <c r="BC603" s="15">
        <v>3033.3599999999979</v>
      </c>
      <c r="BD603" s="15">
        <v>2774.6220895522179</v>
      </c>
    </row>
    <row r="604" spans="52:56" x14ac:dyDescent="0.25">
      <c r="AZ604" s="15">
        <v>601</v>
      </c>
      <c r="BA604" s="15">
        <v>0.88552524325326409</v>
      </c>
      <c r="BB604" s="15">
        <v>0.23400000000000001</v>
      </c>
      <c r="BC604" s="15">
        <v>3033.5939999999978</v>
      </c>
      <c r="BD604" s="15">
        <v>2779.2464597014714</v>
      </c>
    </row>
    <row r="605" spans="52:56" x14ac:dyDescent="0.25">
      <c r="AZ605" s="15">
        <v>602</v>
      </c>
      <c r="BA605" s="15">
        <v>0.88552524325326409</v>
      </c>
      <c r="BB605" s="15">
        <v>0.218</v>
      </c>
      <c r="BC605" s="15">
        <v>3033.8119999999976</v>
      </c>
      <c r="BD605" s="15">
        <v>2783.8708298507249</v>
      </c>
    </row>
    <row r="606" spans="52:56" x14ac:dyDescent="0.25">
      <c r="AZ606" s="15">
        <v>603</v>
      </c>
      <c r="BA606" s="15">
        <v>0.8298623485235419</v>
      </c>
      <c r="BB606" s="15">
        <v>1.778</v>
      </c>
      <c r="BC606" s="15">
        <v>3035.5899999999974</v>
      </c>
      <c r="BD606" s="15">
        <v>2788.4951999999785</v>
      </c>
    </row>
    <row r="607" spans="52:56" x14ac:dyDescent="0.25">
      <c r="AZ607" s="16">
        <v>604</v>
      </c>
      <c r="BA607" s="16">
        <v>0.8298623485235419</v>
      </c>
      <c r="BB607" s="16">
        <v>1.379</v>
      </c>
      <c r="BC607" s="16">
        <v>3036.9689999999973</v>
      </c>
      <c r="BD607" s="16">
        <v>2793.119570149232</v>
      </c>
    </row>
    <row r="608" spans="52:56" x14ac:dyDescent="0.25">
      <c r="AZ608" s="16">
        <v>605</v>
      </c>
      <c r="BA608" s="16">
        <v>0.8298623485235419</v>
      </c>
      <c r="BB608" s="16">
        <v>0.98599999999999999</v>
      </c>
      <c r="BC608" s="16">
        <v>3037.9549999999972</v>
      </c>
      <c r="BD608" s="16">
        <v>2797.7439402984855</v>
      </c>
    </row>
    <row r="609" spans="52:56" x14ac:dyDescent="0.25">
      <c r="AZ609" s="16">
        <v>606</v>
      </c>
      <c r="BA609" s="16">
        <v>0.8298623485235419</v>
      </c>
      <c r="BB609" s="16">
        <v>0.70199999999999996</v>
      </c>
      <c r="BC609" s="16">
        <v>3038.6569999999974</v>
      </c>
      <c r="BD609" s="16">
        <v>2802.3683104477391</v>
      </c>
    </row>
    <row r="610" spans="52:56" x14ac:dyDescent="0.25">
      <c r="AZ610" s="16">
        <v>607</v>
      </c>
      <c r="BA610" s="16">
        <v>0.8298623485235419</v>
      </c>
      <c r="BB610" s="16">
        <v>0.58899999999999997</v>
      </c>
      <c r="BC610" s="16">
        <v>3039.2459999999974</v>
      </c>
      <c r="BD610" s="16">
        <v>2806.9926805969926</v>
      </c>
    </row>
    <row r="611" spans="52:56" x14ac:dyDescent="0.25">
      <c r="AZ611" s="16">
        <v>608</v>
      </c>
      <c r="BA611" s="16">
        <v>0.8298623485235419</v>
      </c>
      <c r="BB611" s="16">
        <v>0.55700000000000005</v>
      </c>
      <c r="BC611" s="16">
        <v>3039.8029999999972</v>
      </c>
      <c r="BD611" s="16">
        <v>2811.6170507462462</v>
      </c>
    </row>
    <row r="612" spans="52:56" x14ac:dyDescent="0.25">
      <c r="AZ612" s="16">
        <v>609</v>
      </c>
      <c r="BA612" s="16">
        <v>0.8298623485235419</v>
      </c>
      <c r="BB612" s="16">
        <v>0.5</v>
      </c>
      <c r="BC612" s="16">
        <v>3040.3029999999972</v>
      </c>
      <c r="BD612" s="16">
        <v>2816.2414208954997</v>
      </c>
    </row>
    <row r="613" spans="52:56" x14ac:dyDescent="0.25">
      <c r="AZ613" s="16">
        <v>610</v>
      </c>
      <c r="BA613" s="16">
        <v>0.8298623485235419</v>
      </c>
      <c r="BB613" s="16">
        <v>0.44900000000000001</v>
      </c>
      <c r="BC613" s="16">
        <v>3040.7519999999972</v>
      </c>
      <c r="BD613" s="16">
        <v>2820.8657910447532</v>
      </c>
    </row>
    <row r="614" spans="52:56" x14ac:dyDescent="0.25">
      <c r="AZ614" s="16">
        <v>611</v>
      </c>
      <c r="BA614" s="16">
        <v>0.8298623485235419</v>
      </c>
      <c r="BB614" s="16">
        <v>0.432</v>
      </c>
      <c r="BC614" s="16">
        <v>3041.183999999997</v>
      </c>
      <c r="BD614" s="16">
        <v>2825.4901611940068</v>
      </c>
    </row>
    <row r="615" spans="52:56" x14ac:dyDescent="0.25">
      <c r="AZ615" s="16">
        <v>612</v>
      </c>
      <c r="BA615" s="16">
        <v>0.8298623485235419</v>
      </c>
      <c r="BB615" s="16">
        <v>0.20699999999999999</v>
      </c>
      <c r="BC615" s="16">
        <v>3041.3909999999969</v>
      </c>
      <c r="BD615" s="16">
        <v>2830.1145313432603</v>
      </c>
    </row>
    <row r="616" spans="52:56" x14ac:dyDescent="0.25">
      <c r="AZ616" s="16">
        <v>613</v>
      </c>
      <c r="BA616" s="16">
        <v>0.8298623485235419</v>
      </c>
      <c r="BB616" s="16">
        <v>0.03</v>
      </c>
      <c r="BC616" s="16">
        <v>3041.4209999999971</v>
      </c>
      <c r="BD616" s="16">
        <v>2834.7389014925138</v>
      </c>
    </row>
    <row r="617" spans="52:56" x14ac:dyDescent="0.25">
      <c r="AZ617" s="16">
        <v>614</v>
      </c>
      <c r="BA617" s="16">
        <v>0.80463282931199753</v>
      </c>
      <c r="BB617" s="16">
        <v>10.188000000000001</v>
      </c>
      <c r="BC617" s="16">
        <v>3051.6089999999972</v>
      </c>
      <c r="BD617" s="16">
        <v>2839.3632716417674</v>
      </c>
    </row>
    <row r="618" spans="52:56" x14ac:dyDescent="0.25">
      <c r="AZ618" s="16">
        <v>615</v>
      </c>
      <c r="BA618" s="16">
        <v>0.77419945379381971</v>
      </c>
      <c r="BB618" s="16">
        <v>2.4620000000000002</v>
      </c>
      <c r="BC618" s="16">
        <v>3054.0709999999972</v>
      </c>
      <c r="BD618" s="16">
        <v>2843.9876417910209</v>
      </c>
    </row>
    <row r="619" spans="52:56" x14ac:dyDescent="0.25">
      <c r="AZ619" s="16">
        <v>616</v>
      </c>
      <c r="BA619" s="16">
        <v>0.77419945379381971</v>
      </c>
      <c r="BB619" s="16">
        <v>1.7569999999999999</v>
      </c>
      <c r="BC619" s="16">
        <v>3055.8279999999972</v>
      </c>
      <c r="BD619" s="16">
        <v>2848.6120119402744</v>
      </c>
    </row>
    <row r="620" spans="52:56" x14ac:dyDescent="0.25">
      <c r="AZ620" s="16">
        <v>617</v>
      </c>
      <c r="BA620" s="16">
        <v>0.77419945379381971</v>
      </c>
      <c r="BB620" s="16">
        <v>1.1220000000000001</v>
      </c>
      <c r="BC620" s="16">
        <v>3056.9499999999971</v>
      </c>
      <c r="BD620" s="16">
        <v>2853.236382089528</v>
      </c>
    </row>
    <row r="621" spans="52:56" x14ac:dyDescent="0.25">
      <c r="AZ621" s="16">
        <v>618</v>
      </c>
      <c r="BA621" s="16">
        <v>0.77419945379381971</v>
      </c>
      <c r="BB621" s="16">
        <v>0.61799999999999999</v>
      </c>
      <c r="BC621" s="16">
        <v>3057.567999999997</v>
      </c>
      <c r="BD621" s="16">
        <v>2857.8607522387815</v>
      </c>
    </row>
    <row r="622" spans="52:56" x14ac:dyDescent="0.25">
      <c r="AZ622" s="16">
        <v>619</v>
      </c>
      <c r="BA622" s="16">
        <v>0.77419945379381971</v>
      </c>
      <c r="BB622" s="16">
        <v>0.61399999999999999</v>
      </c>
      <c r="BC622" s="16">
        <v>3058.1819999999971</v>
      </c>
      <c r="BD622" s="16">
        <v>2862.4851223880351</v>
      </c>
    </row>
    <row r="623" spans="52:56" x14ac:dyDescent="0.25">
      <c r="AZ623" s="16">
        <v>620</v>
      </c>
      <c r="BA623" s="16">
        <v>0.77419945379381971</v>
      </c>
      <c r="BB623" s="16">
        <v>0.54800000000000004</v>
      </c>
      <c r="BC623" s="16">
        <v>3058.7299999999968</v>
      </c>
      <c r="BD623" s="16">
        <v>2867.1094925372886</v>
      </c>
    </row>
    <row r="624" spans="52:56" x14ac:dyDescent="0.25">
      <c r="AZ624" s="16">
        <v>621</v>
      </c>
      <c r="BA624" s="16">
        <v>0.77419945379381971</v>
      </c>
      <c r="BB624" s="16">
        <v>0.4</v>
      </c>
      <c r="BC624" s="16">
        <v>3059.1299999999969</v>
      </c>
      <c r="BD624" s="16">
        <v>2871.7338626865421</v>
      </c>
    </row>
    <row r="625" spans="52:56" x14ac:dyDescent="0.25">
      <c r="AZ625" s="16">
        <v>622</v>
      </c>
      <c r="BA625" s="16">
        <v>0.77419945379381971</v>
      </c>
      <c r="BB625" s="16">
        <v>0.14599999999999999</v>
      </c>
      <c r="BC625" s="16">
        <v>3059.2759999999971</v>
      </c>
      <c r="BD625" s="16">
        <v>2876.3582328357957</v>
      </c>
    </row>
    <row r="626" spans="52:56" x14ac:dyDescent="0.25">
      <c r="AZ626" s="16">
        <v>623</v>
      </c>
      <c r="BA626" s="16">
        <v>0.77419945379381971</v>
      </c>
      <c r="BB626" s="16">
        <v>0.14000000000000001</v>
      </c>
      <c r="BC626" s="16">
        <v>3059.415999999997</v>
      </c>
      <c r="BD626" s="16">
        <v>2880.9826029850492</v>
      </c>
    </row>
    <row r="627" spans="52:56" x14ac:dyDescent="0.25">
      <c r="AZ627" s="16">
        <v>624</v>
      </c>
      <c r="BA627" s="16">
        <v>0.77419945379381971</v>
      </c>
      <c r="BB627" s="16">
        <v>0.13600000000000001</v>
      </c>
      <c r="BC627" s="16">
        <v>3059.551999999997</v>
      </c>
      <c r="BD627" s="16">
        <v>2885.6069731343027</v>
      </c>
    </row>
    <row r="628" spans="52:56" x14ac:dyDescent="0.25">
      <c r="AZ628" s="16">
        <v>625</v>
      </c>
      <c r="BA628" s="16">
        <v>0.77419945379381971</v>
      </c>
      <c r="BB628" s="16">
        <v>0.06</v>
      </c>
      <c r="BC628" s="16">
        <v>3059.6119999999969</v>
      </c>
      <c r="BD628" s="16">
        <v>2890.2313432835563</v>
      </c>
    </row>
    <row r="629" spans="52:56" x14ac:dyDescent="0.25">
      <c r="AZ629" s="16">
        <v>626</v>
      </c>
      <c r="BA629" s="16">
        <v>0.71853655906409752</v>
      </c>
      <c r="BB629" s="16">
        <v>4.0579999999999998</v>
      </c>
      <c r="BC629" s="16">
        <v>3063.6699999999969</v>
      </c>
      <c r="BD629" s="16">
        <v>2894.8557134328098</v>
      </c>
    </row>
    <row r="630" spans="52:56" x14ac:dyDescent="0.25">
      <c r="AZ630" s="16">
        <v>627</v>
      </c>
      <c r="BA630" s="16">
        <v>0.71853655906409752</v>
      </c>
      <c r="BB630" s="16">
        <v>0.5</v>
      </c>
      <c r="BC630" s="16">
        <v>3064.1699999999969</v>
      </c>
      <c r="BD630" s="16">
        <v>2899.4800835820633</v>
      </c>
    </row>
    <row r="631" spans="52:56" x14ac:dyDescent="0.25">
      <c r="AZ631" s="16">
        <v>628</v>
      </c>
      <c r="BA631" s="16">
        <v>0.66287366433437533</v>
      </c>
      <c r="BB631" s="16">
        <v>2.2650000000000001</v>
      </c>
      <c r="BC631" s="16">
        <v>3066.4349999999968</v>
      </c>
      <c r="BD631" s="16">
        <v>2904.1044537313169</v>
      </c>
    </row>
    <row r="632" spans="52:56" x14ac:dyDescent="0.25">
      <c r="AZ632" s="16">
        <v>629</v>
      </c>
      <c r="BA632" s="16">
        <v>0.60721076960465314</v>
      </c>
      <c r="BB632" s="16">
        <v>0.72599999999999998</v>
      </c>
      <c r="BC632" s="16">
        <v>3067.1609999999969</v>
      </c>
      <c r="BD632" s="16">
        <v>2908.7288238805704</v>
      </c>
    </row>
    <row r="633" spans="52:56" x14ac:dyDescent="0.25">
      <c r="AZ633" s="16">
        <v>630</v>
      </c>
      <c r="BA633" s="16">
        <v>0.60721076960465314</v>
      </c>
      <c r="BB633" s="16">
        <v>0.21</v>
      </c>
      <c r="BC633" s="16">
        <v>3067.3709999999969</v>
      </c>
      <c r="BD633" s="16">
        <v>2913.353194029824</v>
      </c>
    </row>
    <row r="634" spans="52:56" x14ac:dyDescent="0.25">
      <c r="AZ634" s="16">
        <v>631</v>
      </c>
      <c r="BA634" s="16">
        <v>0.55154787487493095</v>
      </c>
      <c r="BB634" s="16">
        <v>1.5269999999999999</v>
      </c>
      <c r="BC634" s="16">
        <v>3068.897999999997</v>
      </c>
      <c r="BD634" s="16">
        <v>2917.9775641790775</v>
      </c>
    </row>
    <row r="635" spans="52:56" x14ac:dyDescent="0.25">
      <c r="AZ635" s="16">
        <v>632</v>
      </c>
      <c r="BA635" s="16">
        <v>0.49588498014520876</v>
      </c>
      <c r="BB635" s="16">
        <v>1.135</v>
      </c>
      <c r="BC635" s="16">
        <v>3070.0329999999972</v>
      </c>
      <c r="BD635" s="16">
        <v>2922.601934328331</v>
      </c>
    </row>
    <row r="636" spans="52:56" x14ac:dyDescent="0.25">
      <c r="AZ636" s="16">
        <v>633</v>
      </c>
      <c r="BA636" s="16">
        <v>0.49588498014520876</v>
      </c>
      <c r="BB636" s="16">
        <v>0.5</v>
      </c>
      <c r="BC636" s="16">
        <v>3070.5329999999972</v>
      </c>
      <c r="BD636" s="16">
        <v>2927.2263044775846</v>
      </c>
    </row>
    <row r="637" spans="52:56" x14ac:dyDescent="0.25">
      <c r="AZ637" s="16">
        <v>634</v>
      </c>
      <c r="BA637" s="16">
        <v>0.49588498014520876</v>
      </c>
      <c r="BB637" s="16">
        <v>0.25</v>
      </c>
      <c r="BC637" s="16">
        <v>3070.7829999999972</v>
      </c>
      <c r="BD637" s="16">
        <v>2931.8506746268381</v>
      </c>
    </row>
    <row r="638" spans="52:56" x14ac:dyDescent="0.25">
      <c r="AZ638" s="16">
        <v>635</v>
      </c>
      <c r="BA638" s="16">
        <v>0.49588498014520876</v>
      </c>
      <c r="BB638" s="16">
        <v>0.14000000000000001</v>
      </c>
      <c r="BC638" s="16">
        <v>3070.922999999997</v>
      </c>
      <c r="BD638" s="16">
        <v>2936.4750447760916</v>
      </c>
    </row>
    <row r="639" spans="52:56" x14ac:dyDescent="0.25">
      <c r="AZ639" s="16">
        <v>636</v>
      </c>
      <c r="BA639" s="16">
        <v>0.49588498014520876</v>
      </c>
      <c r="BB639" s="16">
        <v>0.125</v>
      </c>
      <c r="BC639" s="16">
        <v>3071.047999999997</v>
      </c>
      <c r="BD639" s="16">
        <v>2941.0994149253452</v>
      </c>
    </row>
    <row r="640" spans="52:56" x14ac:dyDescent="0.25">
      <c r="AZ640" s="16">
        <v>637</v>
      </c>
      <c r="BA640" s="16">
        <v>0.47065546093366439</v>
      </c>
      <c r="BB640" s="16">
        <v>2.8679999999999999</v>
      </c>
      <c r="BC640" s="16">
        <v>3073.915999999997</v>
      </c>
      <c r="BD640" s="16">
        <v>2945.7237850745987</v>
      </c>
    </row>
    <row r="641" spans="52:56" x14ac:dyDescent="0.25">
      <c r="AZ641" s="16">
        <v>638</v>
      </c>
      <c r="BA641" s="16">
        <v>0.47065546093366439</v>
      </c>
      <c r="BB641" s="16">
        <v>0.54400000000000004</v>
      </c>
      <c r="BC641" s="16">
        <v>3074.4599999999969</v>
      </c>
      <c r="BD641" s="16">
        <v>2950.3481552238522</v>
      </c>
    </row>
    <row r="642" spans="52:56" x14ac:dyDescent="0.25">
      <c r="AZ642" s="16">
        <v>639</v>
      </c>
      <c r="BA642" s="16">
        <v>0.44022208541548657</v>
      </c>
      <c r="BB642" s="16">
        <v>1.3</v>
      </c>
      <c r="BC642" s="16">
        <v>3075.759999999997</v>
      </c>
      <c r="BD642" s="16">
        <v>2954.9725253731058</v>
      </c>
    </row>
    <row r="643" spans="52:56" x14ac:dyDescent="0.25">
      <c r="AZ643" s="16">
        <v>640</v>
      </c>
      <c r="BA643" s="16">
        <v>0.44022208541548657</v>
      </c>
      <c r="BB643" s="16">
        <v>0.16500000000000001</v>
      </c>
      <c r="BC643" s="16">
        <v>3075.924999999997</v>
      </c>
      <c r="BD643" s="16">
        <v>2959.5968955223593</v>
      </c>
    </row>
    <row r="644" spans="52:56" x14ac:dyDescent="0.25">
      <c r="AZ644" s="16">
        <v>641</v>
      </c>
      <c r="BA644" s="16">
        <v>0.44022208541548657</v>
      </c>
      <c r="BB644" s="16">
        <v>0.15</v>
      </c>
      <c r="BC644" s="16">
        <v>3076.0749999999971</v>
      </c>
      <c r="BD644" s="16">
        <v>2964.2212656716129</v>
      </c>
    </row>
    <row r="645" spans="52:56" x14ac:dyDescent="0.25">
      <c r="AZ645" s="16">
        <v>642</v>
      </c>
      <c r="BA645" s="16">
        <v>0.38455919068576438</v>
      </c>
      <c r="BB645" s="16">
        <v>2.3929999999999998</v>
      </c>
      <c r="BC645" s="16">
        <v>3078.4679999999971</v>
      </c>
      <c r="BD645" s="16">
        <v>2968.8456358208664</v>
      </c>
    </row>
    <row r="646" spans="52:56" x14ac:dyDescent="0.25">
      <c r="AZ646" s="16">
        <v>643</v>
      </c>
      <c r="BA646" s="16">
        <v>0.38455919068576438</v>
      </c>
      <c r="BB646" s="16">
        <v>0.3</v>
      </c>
      <c r="BC646" s="16">
        <v>3078.7679999999973</v>
      </c>
      <c r="BD646" s="16">
        <v>2973.4700059701199</v>
      </c>
    </row>
    <row r="647" spans="52:56" x14ac:dyDescent="0.25">
      <c r="AZ647" s="16">
        <v>644</v>
      </c>
      <c r="BA647" s="16">
        <v>0.35932967147422001</v>
      </c>
      <c r="BB647" s="16">
        <v>0.31900000000000001</v>
      </c>
      <c r="BC647" s="16">
        <v>3079.0869999999973</v>
      </c>
      <c r="BD647" s="16">
        <v>2978.0943761193735</v>
      </c>
    </row>
    <row r="648" spans="52:56" x14ac:dyDescent="0.25">
      <c r="AZ648" s="16">
        <v>645</v>
      </c>
      <c r="BA648" s="16">
        <v>0.3288962959560422</v>
      </c>
      <c r="BB648" s="16">
        <v>0.48499999999999999</v>
      </c>
      <c r="BC648" s="16">
        <v>3079.5719999999974</v>
      </c>
      <c r="BD648" s="16">
        <v>2982.718746268627</v>
      </c>
    </row>
    <row r="649" spans="52:56" x14ac:dyDescent="0.25">
      <c r="AZ649" s="16">
        <v>646</v>
      </c>
      <c r="BA649" s="16">
        <v>0.3288962959560422</v>
      </c>
      <c r="BB649" s="16">
        <v>0.1</v>
      </c>
      <c r="BC649" s="16">
        <v>3079.6719999999973</v>
      </c>
      <c r="BD649" s="16">
        <v>2987.3431164178805</v>
      </c>
    </row>
    <row r="650" spans="52:56" x14ac:dyDescent="0.25">
      <c r="AZ650" s="16">
        <v>647</v>
      </c>
      <c r="BA650" s="16">
        <v>0.24800388201477563</v>
      </c>
      <c r="BB650" s="16">
        <v>2.5089999999999999</v>
      </c>
      <c r="BC650" s="16">
        <v>3082.1809999999973</v>
      </c>
      <c r="BD650" s="16">
        <v>2991.9674865671341</v>
      </c>
    </row>
    <row r="651" spans="52:56" x14ac:dyDescent="0.25">
      <c r="AZ651" s="16">
        <v>648</v>
      </c>
      <c r="BA651" s="16">
        <v>0.21757050649659782</v>
      </c>
      <c r="BB651" s="16">
        <v>1.488</v>
      </c>
      <c r="BC651" s="16">
        <v>3083.6689999999971</v>
      </c>
      <c r="BD651" s="16">
        <v>2996.5918567163876</v>
      </c>
    </row>
    <row r="652" spans="52:56" x14ac:dyDescent="0.25">
      <c r="AZ652" s="16">
        <v>649</v>
      </c>
      <c r="BA652" s="16">
        <v>0.21757050649659782</v>
      </c>
      <c r="BB652" s="16">
        <v>0.88600000000000001</v>
      </c>
      <c r="BC652" s="16">
        <v>3084.5549999999971</v>
      </c>
      <c r="BD652" s="16">
        <v>3001.2162268656411</v>
      </c>
    </row>
    <row r="653" spans="52:56" x14ac:dyDescent="0.25">
      <c r="AZ653" s="16">
        <v>650</v>
      </c>
      <c r="BA653" s="16">
        <v>0.21757050649659782</v>
      </c>
      <c r="BB653" s="16">
        <v>0.1</v>
      </c>
      <c r="BC653" s="16">
        <v>3084.654999999997</v>
      </c>
      <c r="BD653" s="16">
        <v>3005.8405970148947</v>
      </c>
    </row>
    <row r="654" spans="52:56" x14ac:dyDescent="0.25">
      <c r="AZ654" s="16">
        <v>651</v>
      </c>
      <c r="BA654" s="16">
        <v>0.16190761176687563</v>
      </c>
      <c r="BB654" s="16">
        <v>1.0940000000000001</v>
      </c>
      <c r="BC654" s="16">
        <v>3085.7489999999971</v>
      </c>
      <c r="BD654" s="16">
        <v>3010.4649671641482</v>
      </c>
    </row>
    <row r="655" spans="52:56" x14ac:dyDescent="0.25">
      <c r="AZ655" s="16">
        <v>652</v>
      </c>
      <c r="BA655" s="16">
        <v>0.16190761176687563</v>
      </c>
      <c r="BB655" s="16">
        <v>0.46</v>
      </c>
      <c r="BC655" s="16">
        <v>3086.2089999999971</v>
      </c>
      <c r="BD655" s="16">
        <v>3015.0893373134018</v>
      </c>
    </row>
    <row r="656" spans="52:56" x14ac:dyDescent="0.25">
      <c r="AZ656" s="16">
        <v>653</v>
      </c>
      <c r="BA656" s="16">
        <v>0.16190761176687563</v>
      </c>
      <c r="BB656" s="16">
        <v>0.33</v>
      </c>
      <c r="BC656" s="16">
        <v>3086.538999999997</v>
      </c>
      <c r="BD656" s="16">
        <v>3019.7137074626553</v>
      </c>
    </row>
    <row r="657" spans="52:56" x14ac:dyDescent="0.25">
      <c r="AZ657" s="16">
        <v>654</v>
      </c>
      <c r="BA657" s="16">
        <v>0.13667809255533125</v>
      </c>
      <c r="BB657" s="16">
        <v>0.68400000000000005</v>
      </c>
      <c r="BC657" s="16">
        <v>3087.2229999999972</v>
      </c>
      <c r="BD657" s="16">
        <v>3024.3380776119088</v>
      </c>
    </row>
    <row r="658" spans="52:56" x14ac:dyDescent="0.25">
      <c r="AZ658" s="16">
        <v>655</v>
      </c>
      <c r="BA658" s="16">
        <v>0.13667809255533125</v>
      </c>
      <c r="BB658" s="16">
        <v>0.23799999999999999</v>
      </c>
      <c r="BC658" s="16">
        <v>3087.4609999999971</v>
      </c>
      <c r="BD658" s="16">
        <v>3028.9624477611624</v>
      </c>
    </row>
    <row r="659" spans="52:56" x14ac:dyDescent="0.25">
      <c r="AZ659" s="16">
        <v>656</v>
      </c>
      <c r="BA659" s="16">
        <v>0.13667809255533125</v>
      </c>
      <c r="BB659" s="16">
        <v>1.7999999999999999E-2</v>
      </c>
      <c r="BC659" s="16">
        <v>3087.4789999999971</v>
      </c>
      <c r="BD659" s="16">
        <v>3033.5868179104159</v>
      </c>
    </row>
    <row r="660" spans="52:56" x14ac:dyDescent="0.25">
      <c r="AZ660" s="16">
        <v>657</v>
      </c>
      <c r="BA660" s="16">
        <v>0.10624471703715344</v>
      </c>
      <c r="BB660" s="16">
        <v>1.2909999999999999</v>
      </c>
      <c r="BC660" s="16">
        <v>3088.7699999999973</v>
      </c>
      <c r="BD660" s="16">
        <v>3038.2111880596694</v>
      </c>
    </row>
    <row r="661" spans="52:56" x14ac:dyDescent="0.25">
      <c r="AZ661" s="16">
        <v>658</v>
      </c>
      <c r="BA661" s="16">
        <v>0.10624471703715344</v>
      </c>
      <c r="BB661" s="16">
        <v>0.1</v>
      </c>
      <c r="BC661" s="16">
        <v>3088.8699999999972</v>
      </c>
      <c r="BD661" s="16">
        <v>3042.835558208923</v>
      </c>
    </row>
    <row r="662" spans="52:56" x14ac:dyDescent="0.25">
      <c r="AZ662" s="16">
        <v>659</v>
      </c>
      <c r="BA662" s="16">
        <v>5.0581822307431246E-2</v>
      </c>
      <c r="BB662" s="16">
        <v>1.1839999999999999</v>
      </c>
      <c r="BC662" s="16">
        <v>3090.0539999999974</v>
      </c>
      <c r="BD662" s="16">
        <v>3047.4599283581765</v>
      </c>
    </row>
    <row r="663" spans="52:56" x14ac:dyDescent="0.25">
      <c r="AZ663" s="16">
        <v>660</v>
      </c>
      <c r="BA663" s="16">
        <v>5.0581822307431246E-2</v>
      </c>
      <c r="BB663" s="16">
        <v>0.78700000000000003</v>
      </c>
      <c r="BC663" s="16">
        <v>3090.8409999999972</v>
      </c>
      <c r="BD663" s="16">
        <v>3052.08429850743</v>
      </c>
    </row>
    <row r="664" spans="52:56" x14ac:dyDescent="0.25">
      <c r="AZ664" s="16">
        <v>661</v>
      </c>
      <c r="BA664" s="16">
        <v>-6.0743967152013134E-2</v>
      </c>
      <c r="BB664" s="16">
        <v>0.105</v>
      </c>
      <c r="BC664" s="16">
        <v>3090.9459999999972</v>
      </c>
      <c r="BD664" s="16">
        <v>3056.7086686566836</v>
      </c>
    </row>
    <row r="665" spans="52:56" x14ac:dyDescent="0.25">
      <c r="AZ665" s="16">
        <v>662</v>
      </c>
      <c r="BA665" s="16">
        <v>-8.5973486363557505E-2</v>
      </c>
      <c r="BB665" s="16">
        <v>1.32</v>
      </c>
      <c r="BC665" s="16">
        <v>3092.2659999999973</v>
      </c>
      <c r="BD665" s="16">
        <v>3061.3330388059371</v>
      </c>
    </row>
    <row r="666" spans="52:56" x14ac:dyDescent="0.25">
      <c r="AZ666" s="16">
        <v>663</v>
      </c>
      <c r="BA666" s="16">
        <v>-8.5973486363557505E-2</v>
      </c>
      <c r="BB666" s="16">
        <v>0.57899999999999996</v>
      </c>
      <c r="BC666" s="16">
        <v>3092.8449999999975</v>
      </c>
      <c r="BD666" s="16">
        <v>3065.9574089551907</v>
      </c>
    </row>
    <row r="667" spans="52:56" x14ac:dyDescent="0.25">
      <c r="AZ667" s="16">
        <v>664</v>
      </c>
      <c r="BA667" s="16">
        <v>-0.11640686188173532</v>
      </c>
      <c r="BB667" s="16">
        <v>2.3809999999999998</v>
      </c>
      <c r="BC667" s="16">
        <v>3095.2259999999974</v>
      </c>
      <c r="BD667" s="16">
        <v>3070.5817791044442</v>
      </c>
    </row>
    <row r="668" spans="52:56" x14ac:dyDescent="0.25">
      <c r="AZ668" s="16">
        <v>665</v>
      </c>
      <c r="BA668" s="16">
        <v>-0.11640686188173532</v>
      </c>
      <c r="BB668" s="16">
        <v>0.40699999999999997</v>
      </c>
      <c r="BC668" s="16">
        <v>3095.6329999999975</v>
      </c>
      <c r="BD668" s="16">
        <v>3075.2061492536977</v>
      </c>
    </row>
    <row r="669" spans="52:56" x14ac:dyDescent="0.25">
      <c r="AZ669" s="16">
        <v>666</v>
      </c>
      <c r="BA669" s="16">
        <v>-0.11640686188173532</v>
      </c>
      <c r="BB669" s="16">
        <v>0.252</v>
      </c>
      <c r="BC669" s="16">
        <v>3095.8849999999975</v>
      </c>
      <c r="BD669" s="16">
        <v>3079.8305194029513</v>
      </c>
    </row>
    <row r="670" spans="52:56" x14ac:dyDescent="0.25">
      <c r="AZ670" s="16">
        <v>667</v>
      </c>
      <c r="BA670" s="16">
        <v>-0.19729927582300189</v>
      </c>
      <c r="BB670" s="16">
        <v>0.54</v>
      </c>
      <c r="BC670" s="16">
        <v>3096.4249999999975</v>
      </c>
      <c r="BD670" s="16">
        <v>3084.4548895522048</v>
      </c>
    </row>
    <row r="671" spans="52:56" x14ac:dyDescent="0.25">
      <c r="AZ671" s="16">
        <v>668</v>
      </c>
      <c r="BA671" s="16">
        <v>-0.53127664420133502</v>
      </c>
      <c r="BB671" s="16">
        <v>1.0529999999999999</v>
      </c>
      <c r="BC671" s="16">
        <v>3097.4779999999973</v>
      </c>
      <c r="BD671" s="16">
        <v>3089.0792597014583</v>
      </c>
    </row>
    <row r="672" spans="52:56" x14ac:dyDescent="0.25">
      <c r="AZ672" s="16">
        <v>669</v>
      </c>
      <c r="BA672" s="16">
        <v>-0.58693953893105721</v>
      </c>
      <c r="BB672" s="16">
        <v>0.25</v>
      </c>
      <c r="BC672" s="16">
        <v>3097.7279999999973</v>
      </c>
      <c r="BD672" s="16">
        <v>3093.7036298507119</v>
      </c>
    </row>
    <row r="673" spans="52:56" x14ac:dyDescent="0.25">
      <c r="AZ673" s="16">
        <v>670</v>
      </c>
      <c r="BA673" s="16">
        <v>-0.6426024336607794</v>
      </c>
      <c r="BB673" s="16">
        <v>0.6</v>
      </c>
      <c r="BC673" s="16">
        <v>3098.3279999999972</v>
      </c>
      <c r="BD673" s="16">
        <v>3098.3279999999654</v>
      </c>
    </row>
  </sheetData>
  <mergeCells count="12"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MLR_Output'!R10C2:R10C2" display="Inputs"/>
    <hyperlink ref="D4" location="'MLR_Output'!R49C2:R49C2" display="Regress. Model"/>
    <hyperlink ref="F4" location="'MLR_Output'!R59C2:R59C2" display="Train. Score - Summary"/>
    <hyperlink ref="H4" location="'MLR_Output'!R65C2:R65C2" display="Valid. Score - Summary"/>
    <hyperlink ref="J4" location="'MLR_TrainingLiftChart'!R10C2:R10C2" display="Training Lift Chart"/>
    <hyperlink ref="B5" location="'MLR_TrainingScore'!R10C2:R10C2" display="Train. Score - Detailed Rep."/>
    <hyperlink ref="D5" location="'MLR_ValidationLiftChart'!R10C2:R10C2" display="Validation Lift Chart"/>
    <hyperlink ref="F5" location="'MLR_ValidationScore'!R10C2:R10C2" display="Valid. Score - Detailed Rep.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Q68"/>
  <sheetViews>
    <sheetView showGridLines="0" topLeftCell="A53" workbookViewId="0">
      <selection activeCell="M59" sqref="M59"/>
    </sheetView>
  </sheetViews>
  <sheetFormatPr defaultRowHeight="15" x14ac:dyDescent="0.25"/>
  <cols>
    <col min="3" max="4" width="9.28515625" bestFit="1" customWidth="1"/>
    <col min="5" max="5" width="12" bestFit="1" customWidth="1"/>
    <col min="14" max="14" width="12.7109375" bestFit="1" customWidth="1"/>
  </cols>
  <sheetData>
    <row r="1" spans="2:17" ht="18.75" x14ac:dyDescent="0.3">
      <c r="B1" s="3" t="s">
        <v>234</v>
      </c>
      <c r="N1" t="s">
        <v>226</v>
      </c>
    </row>
    <row r="3" spans="2:17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</row>
    <row r="4" spans="2:17" x14ac:dyDescent="0.25">
      <c r="B4" s="30" t="s">
        <v>15</v>
      </c>
      <c r="C4" s="31"/>
      <c r="D4" s="30" t="s">
        <v>266</v>
      </c>
      <c r="E4" s="31"/>
      <c r="F4" s="30" t="s">
        <v>87</v>
      </c>
      <c r="G4" s="31"/>
      <c r="H4" s="30" t="s">
        <v>88</v>
      </c>
      <c r="I4" s="31"/>
      <c r="J4" s="30" t="s">
        <v>89</v>
      </c>
      <c r="K4" s="31"/>
      <c r="N4" s="7" t="s">
        <v>235</v>
      </c>
      <c r="O4" s="7" t="s">
        <v>236</v>
      </c>
      <c r="P4" s="7" t="s">
        <v>13</v>
      </c>
      <c r="Q4" s="7" t="s">
        <v>14</v>
      </c>
    </row>
    <row r="5" spans="2:17" x14ac:dyDescent="0.25">
      <c r="B5" s="30" t="s">
        <v>267</v>
      </c>
      <c r="C5" s="31"/>
      <c r="D5" s="30" t="s">
        <v>90</v>
      </c>
      <c r="E5" s="31"/>
      <c r="F5" s="30" t="s">
        <v>268</v>
      </c>
      <c r="G5" s="31"/>
      <c r="H5" s="35"/>
      <c r="I5" s="31"/>
      <c r="J5" s="35"/>
      <c r="K5" s="31"/>
      <c r="N5" s="4">
        <v>15</v>
      </c>
      <c r="O5" s="4">
        <v>219</v>
      </c>
      <c r="P5" s="4">
        <v>156</v>
      </c>
      <c r="Q5" s="4">
        <v>390</v>
      </c>
    </row>
    <row r="10" spans="2:17" ht="18.75" x14ac:dyDescent="0.3">
      <c r="B10" s="2" t="s">
        <v>15</v>
      </c>
    </row>
    <row r="12" spans="2:17" ht="15.75" x14ac:dyDescent="0.25">
      <c r="C12" s="24" t="s">
        <v>16</v>
      </c>
      <c r="D12" s="25"/>
      <c r="E12" s="25"/>
      <c r="F12" s="25"/>
      <c r="G12" s="25"/>
      <c r="H12" s="25"/>
      <c r="I12" s="25"/>
      <c r="J12" s="25"/>
      <c r="K12" s="26"/>
    </row>
    <row r="13" spans="2:17" x14ac:dyDescent="0.25">
      <c r="C13" s="32" t="s">
        <v>17</v>
      </c>
      <c r="D13" s="33"/>
      <c r="E13" s="33"/>
      <c r="F13" s="34"/>
      <c r="G13" s="27" t="s">
        <v>133</v>
      </c>
      <c r="H13" s="28"/>
      <c r="I13" s="28"/>
      <c r="J13" s="28"/>
      <c r="K13" s="29"/>
    </row>
    <row r="14" spans="2:17" x14ac:dyDescent="0.25">
      <c r="C14" s="32" t="s">
        <v>18</v>
      </c>
      <c r="D14" s="33"/>
      <c r="E14" s="33"/>
      <c r="F14" s="34"/>
      <c r="G14" s="27" t="s">
        <v>67</v>
      </c>
      <c r="H14" s="28"/>
      <c r="I14" s="28"/>
      <c r="J14" s="28"/>
      <c r="K14" s="29"/>
    </row>
    <row r="15" spans="2:17" x14ac:dyDescent="0.25">
      <c r="C15" s="32" t="s">
        <v>68</v>
      </c>
      <c r="D15" s="33"/>
      <c r="E15" s="33"/>
      <c r="F15" s="34"/>
      <c r="G15" s="27" t="s">
        <v>195</v>
      </c>
      <c r="H15" s="28"/>
      <c r="I15" s="28"/>
      <c r="J15" s="28"/>
      <c r="K15" s="29"/>
    </row>
    <row r="16" spans="2:17" x14ac:dyDescent="0.25">
      <c r="C16" s="32" t="s">
        <v>69</v>
      </c>
      <c r="D16" s="33"/>
      <c r="E16" s="33"/>
      <c r="F16" s="34"/>
      <c r="G16" s="27">
        <v>670</v>
      </c>
      <c r="H16" s="28"/>
      <c r="I16" s="28"/>
      <c r="J16" s="28"/>
      <c r="K16" s="29"/>
    </row>
    <row r="17" spans="3:11" x14ac:dyDescent="0.25">
      <c r="C17" s="32" t="s">
        <v>70</v>
      </c>
      <c r="D17" s="33"/>
      <c r="E17" s="33"/>
      <c r="F17" s="34"/>
      <c r="G17" s="27" t="s">
        <v>196</v>
      </c>
      <c r="H17" s="28"/>
      <c r="I17" s="28"/>
      <c r="J17" s="28"/>
      <c r="K17" s="29"/>
    </row>
    <row r="18" spans="3:11" x14ac:dyDescent="0.25">
      <c r="C18" s="32" t="s">
        <v>71</v>
      </c>
      <c r="D18" s="33"/>
      <c r="E18" s="33"/>
      <c r="F18" s="34"/>
      <c r="G18" s="27">
        <v>670</v>
      </c>
      <c r="H18" s="28"/>
      <c r="I18" s="28"/>
      <c r="J18" s="28"/>
      <c r="K18" s="29"/>
    </row>
    <row r="20" spans="3:11" ht="15.75" x14ac:dyDescent="0.25">
      <c r="C20" s="24" t="s">
        <v>56</v>
      </c>
      <c r="D20" s="25"/>
      <c r="E20" s="25"/>
      <c r="F20" s="25"/>
      <c r="G20" s="25"/>
      <c r="H20" s="26"/>
    </row>
    <row r="21" spans="3:11" x14ac:dyDescent="0.25">
      <c r="C21" s="32" t="s">
        <v>72</v>
      </c>
      <c r="D21" s="34"/>
      <c r="E21" s="27">
        <v>4</v>
      </c>
      <c r="F21" s="28"/>
      <c r="G21" s="28"/>
      <c r="H21" s="29"/>
    </row>
    <row r="22" spans="3:11" x14ac:dyDescent="0.25">
      <c r="C22" s="32" t="s">
        <v>73</v>
      </c>
      <c r="D22" s="34"/>
      <c r="E22" s="4" t="s">
        <v>0</v>
      </c>
      <c r="F22" s="4" t="s">
        <v>37</v>
      </c>
      <c r="G22" s="4" t="s">
        <v>38</v>
      </c>
      <c r="H22" s="4" t="s">
        <v>39</v>
      </c>
    </row>
    <row r="23" spans="3:11" x14ac:dyDescent="0.25">
      <c r="C23" s="32" t="s">
        <v>74</v>
      </c>
      <c r="D23" s="34"/>
      <c r="E23" s="35" t="s">
        <v>6</v>
      </c>
      <c r="F23" s="36"/>
      <c r="G23" s="36"/>
      <c r="H23" s="31"/>
    </row>
    <row r="25" spans="3:11" ht="15.75" x14ac:dyDescent="0.25">
      <c r="C25" s="24" t="s">
        <v>75</v>
      </c>
      <c r="D25" s="25"/>
      <c r="E25" s="25"/>
      <c r="F25" s="25"/>
      <c r="G25" s="25"/>
      <c r="H25" s="25"/>
      <c r="I25" s="25"/>
      <c r="J25" s="26"/>
    </row>
    <row r="26" spans="3:11" x14ac:dyDescent="0.25">
      <c r="C26" s="32" t="s">
        <v>237</v>
      </c>
      <c r="D26" s="33"/>
      <c r="E26" s="33"/>
      <c r="F26" s="34"/>
      <c r="G26" s="27" t="s">
        <v>135</v>
      </c>
      <c r="H26" s="28"/>
      <c r="I26" s="28"/>
      <c r="J26" s="29"/>
    </row>
    <row r="27" spans="3:11" x14ac:dyDescent="0.25">
      <c r="C27" s="32" t="s">
        <v>238</v>
      </c>
      <c r="D27" s="33"/>
      <c r="E27" s="33"/>
      <c r="F27" s="34"/>
      <c r="G27" s="27" t="s">
        <v>135</v>
      </c>
      <c r="H27" s="28"/>
      <c r="I27" s="28"/>
      <c r="J27" s="29"/>
    </row>
    <row r="28" spans="3:11" x14ac:dyDescent="0.25">
      <c r="C28" s="32" t="s">
        <v>239</v>
      </c>
      <c r="D28" s="33"/>
      <c r="E28" s="33"/>
      <c r="F28" s="34"/>
      <c r="G28" s="27" t="s">
        <v>135</v>
      </c>
      <c r="H28" s="28"/>
      <c r="I28" s="28"/>
      <c r="J28" s="29"/>
    </row>
    <row r="29" spans="3:11" x14ac:dyDescent="0.25">
      <c r="C29" s="32" t="s">
        <v>240</v>
      </c>
      <c r="D29" s="33"/>
      <c r="E29" s="33"/>
      <c r="F29" s="34"/>
      <c r="G29" s="27" t="s">
        <v>135</v>
      </c>
      <c r="H29" s="28"/>
      <c r="I29" s="28"/>
      <c r="J29" s="29"/>
    </row>
    <row r="30" spans="3:11" x14ac:dyDescent="0.25">
      <c r="C30" s="32" t="s">
        <v>241</v>
      </c>
      <c r="D30" s="33"/>
      <c r="E30" s="33"/>
      <c r="F30" s="34"/>
      <c r="G30" s="27" t="s">
        <v>135</v>
      </c>
      <c r="H30" s="28"/>
      <c r="I30" s="28"/>
      <c r="J30" s="29"/>
    </row>
    <row r="31" spans="3:11" x14ac:dyDescent="0.25">
      <c r="C31" s="32" t="s">
        <v>242</v>
      </c>
      <c r="D31" s="33"/>
      <c r="E31" s="33"/>
      <c r="F31" s="34"/>
      <c r="G31" s="27" t="s">
        <v>135</v>
      </c>
      <c r="H31" s="28"/>
      <c r="I31" s="28"/>
      <c r="J31" s="29"/>
    </row>
    <row r="32" spans="3:11" x14ac:dyDescent="0.25">
      <c r="C32" s="32" t="s">
        <v>243</v>
      </c>
      <c r="D32" s="33"/>
      <c r="E32" s="33"/>
      <c r="F32" s="34"/>
      <c r="G32" s="27" t="s">
        <v>135</v>
      </c>
      <c r="H32" s="28"/>
      <c r="I32" s="28"/>
      <c r="J32" s="29"/>
    </row>
    <row r="33" spans="3:10" x14ac:dyDescent="0.25">
      <c r="C33" s="32" t="s">
        <v>244</v>
      </c>
      <c r="D33" s="33"/>
      <c r="E33" s="33"/>
      <c r="F33" s="34"/>
      <c r="G33" s="27" t="s">
        <v>135</v>
      </c>
      <c r="H33" s="28"/>
      <c r="I33" s="28"/>
      <c r="J33" s="29"/>
    </row>
    <row r="34" spans="3:10" x14ac:dyDescent="0.25">
      <c r="C34" s="32" t="s">
        <v>245</v>
      </c>
      <c r="D34" s="33"/>
      <c r="E34" s="33"/>
      <c r="F34" s="34"/>
      <c r="G34" s="27" t="s">
        <v>135</v>
      </c>
      <c r="H34" s="28"/>
      <c r="I34" s="28"/>
      <c r="J34" s="29"/>
    </row>
    <row r="35" spans="3:10" x14ac:dyDescent="0.25">
      <c r="C35" s="32" t="s">
        <v>246</v>
      </c>
      <c r="D35" s="33"/>
      <c r="E35" s="33"/>
      <c r="F35" s="34"/>
      <c r="G35" s="27" t="s">
        <v>135</v>
      </c>
      <c r="H35" s="28"/>
      <c r="I35" s="28"/>
      <c r="J35" s="29"/>
    </row>
    <row r="36" spans="3:10" x14ac:dyDescent="0.25">
      <c r="C36" s="32" t="s">
        <v>247</v>
      </c>
      <c r="D36" s="33"/>
      <c r="E36" s="33"/>
      <c r="F36" s="34"/>
      <c r="G36" s="27" t="s">
        <v>135</v>
      </c>
      <c r="H36" s="28"/>
      <c r="I36" s="28"/>
      <c r="J36" s="29"/>
    </row>
    <row r="37" spans="3:10" x14ac:dyDescent="0.25">
      <c r="C37" s="32" t="s">
        <v>248</v>
      </c>
      <c r="D37" s="33"/>
      <c r="E37" s="33"/>
      <c r="F37" s="34"/>
      <c r="G37" s="27" t="s">
        <v>135</v>
      </c>
      <c r="H37" s="28"/>
      <c r="I37" s="28"/>
      <c r="J37" s="29"/>
    </row>
    <row r="38" spans="3:10" x14ac:dyDescent="0.25">
      <c r="C38" s="32" t="s">
        <v>249</v>
      </c>
      <c r="D38" s="33"/>
      <c r="E38" s="33"/>
      <c r="F38" s="34"/>
      <c r="G38" s="27" t="s">
        <v>135</v>
      </c>
      <c r="H38" s="28"/>
      <c r="I38" s="28"/>
      <c r="J38" s="29"/>
    </row>
    <row r="40" spans="3:10" ht="15.75" x14ac:dyDescent="0.25">
      <c r="C40" s="24" t="s">
        <v>77</v>
      </c>
      <c r="D40" s="25"/>
      <c r="E40" s="25"/>
      <c r="F40" s="25"/>
      <c r="G40" s="26"/>
    </row>
    <row r="41" spans="3:10" x14ac:dyDescent="0.25">
      <c r="C41" s="35" t="s">
        <v>78</v>
      </c>
      <c r="D41" s="36"/>
      <c r="E41" s="36"/>
      <c r="F41" s="36"/>
      <c r="G41" s="31"/>
    </row>
    <row r="42" spans="3:10" x14ac:dyDescent="0.25">
      <c r="C42" s="35" t="s">
        <v>79</v>
      </c>
      <c r="D42" s="36"/>
      <c r="E42" s="36"/>
      <c r="F42" s="36"/>
      <c r="G42" s="31"/>
    </row>
    <row r="43" spans="3:10" x14ac:dyDescent="0.25">
      <c r="C43" s="35" t="s">
        <v>80</v>
      </c>
      <c r="D43" s="36"/>
      <c r="E43" s="36"/>
      <c r="F43" s="36"/>
      <c r="G43" s="31"/>
    </row>
    <row r="44" spans="3:10" x14ac:dyDescent="0.25">
      <c r="C44" s="35" t="s">
        <v>81</v>
      </c>
      <c r="D44" s="36"/>
      <c r="E44" s="36"/>
      <c r="F44" s="36"/>
      <c r="G44" s="31"/>
    </row>
    <row r="45" spans="3:10" x14ac:dyDescent="0.25">
      <c r="C45" s="35" t="s">
        <v>82</v>
      </c>
      <c r="D45" s="36"/>
      <c r="E45" s="36"/>
      <c r="F45" s="36"/>
      <c r="G45" s="31"/>
    </row>
    <row r="46" spans="3:10" x14ac:dyDescent="0.25">
      <c r="C46" s="35" t="s">
        <v>83</v>
      </c>
      <c r="D46" s="36"/>
      <c r="E46" s="36"/>
      <c r="F46" s="36"/>
      <c r="G46" s="31"/>
    </row>
    <row r="49" spans="2:13" ht="18.75" x14ac:dyDescent="0.3">
      <c r="B49" s="2" t="s">
        <v>250</v>
      </c>
    </row>
    <row r="51" spans="2:13" ht="25.5" x14ac:dyDescent="0.25">
      <c r="C51" s="13" t="s">
        <v>251</v>
      </c>
      <c r="D51" s="14" t="s">
        <v>252</v>
      </c>
      <c r="E51" s="14" t="s">
        <v>176</v>
      </c>
      <c r="F51" s="14" t="s">
        <v>253</v>
      </c>
      <c r="G51" s="14" t="s">
        <v>254</v>
      </c>
      <c r="H51" s="14" t="s">
        <v>255</v>
      </c>
      <c r="I51" s="14" t="s">
        <v>256</v>
      </c>
      <c r="J51" s="13" t="s">
        <v>257</v>
      </c>
    </row>
    <row r="52" spans="2:13" x14ac:dyDescent="0.25">
      <c r="C52" s="11" t="s">
        <v>258</v>
      </c>
      <c r="D52" s="4">
        <v>23.851600000000001</v>
      </c>
      <c r="E52" s="4">
        <v>3.9599000000000002</v>
      </c>
      <c r="F52" s="4">
        <v>6.0232999999999999</v>
      </c>
      <c r="G52" s="4">
        <v>0</v>
      </c>
      <c r="H52" s="4">
        <v>16.0762</v>
      </c>
      <c r="I52" s="4">
        <v>31.626899999999999</v>
      </c>
      <c r="J52" s="4">
        <v>14327.815500000001</v>
      </c>
    </row>
    <row r="53" spans="2:13" x14ac:dyDescent="0.25">
      <c r="C53" s="11" t="s">
        <v>0</v>
      </c>
      <c r="D53" s="4">
        <v>5.3257000000000003</v>
      </c>
      <c r="E53" s="4">
        <v>0.98470000000000002</v>
      </c>
      <c r="F53" s="4">
        <v>5.4084000000000003</v>
      </c>
      <c r="G53" s="4">
        <v>0</v>
      </c>
      <c r="H53" s="4">
        <v>3.3921999999999999</v>
      </c>
      <c r="I53" s="4">
        <v>7.2592999999999996</v>
      </c>
      <c r="J53" s="4">
        <v>4917.0293000000001</v>
      </c>
    </row>
    <row r="54" spans="2:13" x14ac:dyDescent="0.25">
      <c r="C54" s="11" t="s">
        <v>37</v>
      </c>
      <c r="D54" s="4">
        <v>-1.4724999999999999</v>
      </c>
      <c r="E54" s="4">
        <v>1.8748</v>
      </c>
      <c r="F54" s="4">
        <v>-0.78539999999999999</v>
      </c>
      <c r="G54" s="4">
        <v>0.4325</v>
      </c>
      <c r="H54" s="4">
        <v>-5.1536</v>
      </c>
      <c r="I54" s="4">
        <v>2.2086999999999999</v>
      </c>
      <c r="J54" s="4">
        <v>198.43260000000001</v>
      </c>
    </row>
    <row r="55" spans="2:13" x14ac:dyDescent="0.25">
      <c r="C55" s="11" t="s">
        <v>38</v>
      </c>
      <c r="D55" s="4">
        <v>-23.968</v>
      </c>
      <c r="E55" s="4">
        <v>3.8729</v>
      </c>
      <c r="F55" s="4">
        <v>-6.1886000000000001</v>
      </c>
      <c r="G55" s="4">
        <v>0</v>
      </c>
      <c r="H55" s="4">
        <v>-31.572600000000001</v>
      </c>
      <c r="I55" s="4">
        <v>-16.363299999999999</v>
      </c>
      <c r="J55" s="4">
        <v>5992.0056000000004</v>
      </c>
      <c r="L55" s="11" t="s">
        <v>259</v>
      </c>
      <c r="M55" s="4">
        <v>665</v>
      </c>
    </row>
    <row r="56" spans="2:13" x14ac:dyDescent="0.25">
      <c r="C56" s="11" t="s">
        <v>39</v>
      </c>
      <c r="D56" s="4">
        <v>5.57E-2</v>
      </c>
      <c r="E56" s="4">
        <v>3.09E-2</v>
      </c>
      <c r="F56" s="4">
        <v>1.8011999999999999</v>
      </c>
      <c r="G56" s="4">
        <v>7.2099999999999997E-2</v>
      </c>
      <c r="H56" s="4">
        <v>-5.0000000000000001E-3</v>
      </c>
      <c r="I56" s="4">
        <v>0.1163</v>
      </c>
      <c r="J56" s="4">
        <v>523.32039999999995</v>
      </c>
      <c r="L56" s="11" t="s">
        <v>260</v>
      </c>
      <c r="M56" s="4">
        <v>9.7799999999999998E-2</v>
      </c>
    </row>
    <row r="57" spans="2:13" x14ac:dyDescent="0.25">
      <c r="L57" s="11" t="s">
        <v>261</v>
      </c>
      <c r="M57" s="4">
        <v>9.2399999999999996E-2</v>
      </c>
    </row>
    <row r="58" spans="2:13" x14ac:dyDescent="0.25">
      <c r="L58" s="11" t="s">
        <v>262</v>
      </c>
      <c r="M58" s="4">
        <v>12.700699999999999</v>
      </c>
    </row>
    <row r="59" spans="2:13" ht="18.75" x14ac:dyDescent="0.3">
      <c r="B59" s="2" t="s">
        <v>263</v>
      </c>
      <c r="L59" s="11" t="s">
        <v>264</v>
      </c>
      <c r="M59" s="4">
        <v>107269.94960000001</v>
      </c>
    </row>
    <row r="61" spans="2:13" ht="51.75" x14ac:dyDescent="0.25">
      <c r="C61" s="12" t="s">
        <v>84</v>
      </c>
      <c r="D61" s="7" t="s">
        <v>85</v>
      </c>
      <c r="E61" s="12" t="s">
        <v>86</v>
      </c>
    </row>
    <row r="62" spans="2:13" x14ac:dyDescent="0.25">
      <c r="C62" s="4">
        <v>107269.94964227731</v>
      </c>
      <c r="D62" s="4">
        <v>12.65323683691885</v>
      </c>
      <c r="E62" s="4">
        <v>5.2714714848634821E-14</v>
      </c>
    </row>
    <row r="65" spans="2:5" ht="18.75" x14ac:dyDescent="0.3">
      <c r="B65" s="2" t="s">
        <v>265</v>
      </c>
    </row>
    <row r="67" spans="2:5" ht="51.75" x14ac:dyDescent="0.25">
      <c r="C67" s="12" t="s">
        <v>84</v>
      </c>
      <c r="D67" s="7" t="s">
        <v>85</v>
      </c>
      <c r="E67" s="12" t="s">
        <v>86</v>
      </c>
    </row>
    <row r="68" spans="2:5" x14ac:dyDescent="0.25">
      <c r="C68" s="4">
        <v>1343855.6677852082</v>
      </c>
      <c r="D68" s="4">
        <v>44.785653149615044</v>
      </c>
      <c r="E68" s="4">
        <v>2.5739899625434819</v>
      </c>
    </row>
  </sheetData>
  <mergeCells count="65">
    <mergeCell ref="C12:K12"/>
    <mergeCell ref="C13:F13"/>
    <mergeCell ref="C14:F14"/>
    <mergeCell ref="C15:F15"/>
    <mergeCell ref="C16:F16"/>
    <mergeCell ref="C18:F18"/>
    <mergeCell ref="G13:K13"/>
    <mergeCell ref="G14:K14"/>
    <mergeCell ref="G15:K15"/>
    <mergeCell ref="G16:K16"/>
    <mergeCell ref="G17:K17"/>
    <mergeCell ref="G18:K18"/>
    <mergeCell ref="C17:F17"/>
    <mergeCell ref="C30:F30"/>
    <mergeCell ref="C20:H20"/>
    <mergeCell ref="C21:D21"/>
    <mergeCell ref="C22:D22"/>
    <mergeCell ref="C23:D23"/>
    <mergeCell ref="E21:H21"/>
    <mergeCell ref="E23:H23"/>
    <mergeCell ref="C25:J25"/>
    <mergeCell ref="C26:F26"/>
    <mergeCell ref="C27:F27"/>
    <mergeCell ref="C28:F28"/>
    <mergeCell ref="C29:F29"/>
    <mergeCell ref="G31:J31"/>
    <mergeCell ref="G32:J32"/>
    <mergeCell ref="G33:J33"/>
    <mergeCell ref="C31:F31"/>
    <mergeCell ref="C32:F32"/>
    <mergeCell ref="C33:F33"/>
    <mergeCell ref="G26:J26"/>
    <mergeCell ref="G27:J27"/>
    <mergeCell ref="G28:J28"/>
    <mergeCell ref="G29:J29"/>
    <mergeCell ref="G30:J30"/>
    <mergeCell ref="C46:G46"/>
    <mergeCell ref="G34:J34"/>
    <mergeCell ref="G35:J35"/>
    <mergeCell ref="G36:J36"/>
    <mergeCell ref="G37:J37"/>
    <mergeCell ref="G38:J38"/>
    <mergeCell ref="C40:G40"/>
    <mergeCell ref="C37:F37"/>
    <mergeCell ref="C38:F38"/>
    <mergeCell ref="C34:F34"/>
    <mergeCell ref="C35:F35"/>
    <mergeCell ref="C36:F36"/>
    <mergeCell ref="C41:G41"/>
    <mergeCell ref="C42:G42"/>
    <mergeCell ref="C43:G43"/>
    <mergeCell ref="C44:G44"/>
    <mergeCell ref="C45:G45"/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MLR_Output'!R10C2:R10C2" display="Inputs"/>
    <hyperlink ref="D4" location="'MLR_Output'!R49C2:R49C2" display="Regress. Model"/>
    <hyperlink ref="F4" location="'MLR_Output'!R59C2:R59C2" display="Train. Score - Summary"/>
    <hyperlink ref="H4" location="'MLR_Output'!R65C2:R65C2" display="Valid. Score - Summary"/>
    <hyperlink ref="J4" location="'MLR_TrainingLiftChart'!R10C2:R10C2" display="Training Lift Chart"/>
    <hyperlink ref="B5" location="'MLR_TrainingScore'!R10C2:R10C2" display="Train. Score - Detailed Rep."/>
    <hyperlink ref="D5" location="'MLR_ValidationLiftChart'!R10C2:R10C2" display="Validation Lift Chart"/>
    <hyperlink ref="F5" location="'MLR_ValidationScore'!R10C2:R10C2" display="Valid. Score - Detailed Rep.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8"/>
  <sheetViews>
    <sheetView showGridLines="0" workbookViewId="0">
      <selection activeCell="B19" sqref="B19"/>
    </sheetView>
  </sheetViews>
  <sheetFormatPr defaultRowHeight="15" x14ac:dyDescent="0.25"/>
  <cols>
    <col min="1" max="1" width="19.28515625" bestFit="1" customWidth="1"/>
    <col min="2" max="2" width="25" bestFit="1" customWidth="1"/>
  </cols>
  <sheetData>
    <row r="1" spans="1:13" x14ac:dyDescent="0.25">
      <c r="M1" t="s">
        <v>226</v>
      </c>
    </row>
    <row r="2" spans="1:13" x14ac:dyDescent="0.25">
      <c r="A2" s="11" t="s">
        <v>55</v>
      </c>
      <c r="B2" s="4" t="s">
        <v>227</v>
      </c>
    </row>
    <row r="3" spans="1:13" x14ac:dyDescent="0.25">
      <c r="A3" s="11" t="s">
        <v>228</v>
      </c>
      <c r="B3" s="4" t="b">
        <v>1</v>
      </c>
    </row>
    <row r="4" spans="1:13" x14ac:dyDescent="0.25">
      <c r="A4" s="11" t="s">
        <v>57</v>
      </c>
      <c r="B4" s="4">
        <v>4</v>
      </c>
    </row>
    <row r="5" spans="1:13" x14ac:dyDescent="0.25">
      <c r="A5" s="11" t="s">
        <v>28</v>
      </c>
      <c r="B5" s="4" t="s">
        <v>229</v>
      </c>
      <c r="D5" s="4"/>
      <c r="E5" s="4" t="s">
        <v>0</v>
      </c>
      <c r="F5" s="4" t="s">
        <v>37</v>
      </c>
      <c r="G5" s="4" t="s">
        <v>38</v>
      </c>
      <c r="H5" s="4" t="s">
        <v>39</v>
      </c>
      <c r="I5" s="4" t="s">
        <v>6</v>
      </c>
    </row>
    <row r="6" spans="1:13" x14ac:dyDescent="0.25">
      <c r="A6" s="11" t="s">
        <v>121</v>
      </c>
      <c r="B6" s="4" t="s">
        <v>230</v>
      </c>
      <c r="D6" s="4"/>
      <c r="E6" s="4">
        <v>1</v>
      </c>
      <c r="F6" s="4">
        <v>4</v>
      </c>
      <c r="G6" s="4">
        <v>5</v>
      </c>
      <c r="H6" s="4">
        <v>6</v>
      </c>
      <c r="I6" s="4">
        <v>7</v>
      </c>
    </row>
    <row r="7" spans="1:13" x14ac:dyDescent="0.25">
      <c r="A7" s="11" t="s">
        <v>61</v>
      </c>
      <c r="B7" s="4" t="s">
        <v>231</v>
      </c>
      <c r="D7" s="4"/>
      <c r="E7" s="4" t="s">
        <v>58</v>
      </c>
      <c r="F7" s="4" t="s">
        <v>58</v>
      </c>
      <c r="G7" s="4" t="s">
        <v>58</v>
      </c>
      <c r="H7" s="4" t="s">
        <v>58</v>
      </c>
      <c r="I7" s="4" t="s">
        <v>59</v>
      </c>
    </row>
    <row r="8" spans="1:13" x14ac:dyDescent="0.25">
      <c r="A8" s="11" t="s">
        <v>232</v>
      </c>
      <c r="B8" s="4" t="s">
        <v>233</v>
      </c>
      <c r="D8" s="4">
        <v>23.85155883496228</v>
      </c>
      <c r="E8" s="4">
        <v>5.3257456656386548</v>
      </c>
      <c r="F8" s="4">
        <v>-1.4724647821843206</v>
      </c>
      <c r="G8" s="4">
        <v>-23.967965696844015</v>
      </c>
      <c r="H8" s="4">
        <v>5.566289472972219E-2</v>
      </c>
      <c r="I8" s="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Q680"/>
  <sheetViews>
    <sheetView showGridLines="0" topLeftCell="A659" workbookViewId="0">
      <selection activeCell="B11" sqref="B11:B680"/>
    </sheetView>
  </sheetViews>
  <sheetFormatPr defaultRowHeight="15" x14ac:dyDescent="0.25"/>
  <cols>
    <col min="14" max="14" width="13.28515625" bestFit="1" customWidth="1"/>
  </cols>
  <sheetData>
    <row r="1" spans="2:17" ht="18.75" x14ac:dyDescent="0.3">
      <c r="B1" s="3" t="s">
        <v>317</v>
      </c>
      <c r="N1" t="s">
        <v>327</v>
      </c>
    </row>
    <row r="3" spans="2:17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</row>
    <row r="4" spans="2:17" x14ac:dyDescent="0.25">
      <c r="B4" s="30" t="s">
        <v>15</v>
      </c>
      <c r="C4" s="31"/>
      <c r="D4" s="30" t="s">
        <v>309</v>
      </c>
      <c r="E4" s="31"/>
      <c r="F4" s="30" t="s">
        <v>87</v>
      </c>
      <c r="G4" s="31"/>
      <c r="H4" s="30" t="s">
        <v>88</v>
      </c>
      <c r="I4" s="31"/>
      <c r="J4" s="30" t="s">
        <v>310</v>
      </c>
      <c r="K4" s="31"/>
      <c r="N4" s="7" t="s">
        <v>286</v>
      </c>
      <c r="O4" s="7" t="s">
        <v>287</v>
      </c>
      <c r="P4" s="7" t="s">
        <v>13</v>
      </c>
      <c r="Q4" s="7" t="s">
        <v>14</v>
      </c>
    </row>
    <row r="5" spans="2:17" x14ac:dyDescent="0.25">
      <c r="B5" s="30" t="s">
        <v>89</v>
      </c>
      <c r="C5" s="31"/>
      <c r="D5" s="30" t="s">
        <v>267</v>
      </c>
      <c r="E5" s="31"/>
      <c r="F5" s="30" t="s">
        <v>90</v>
      </c>
      <c r="G5" s="31"/>
      <c r="H5" s="30" t="s">
        <v>268</v>
      </c>
      <c r="I5" s="31"/>
      <c r="J5" s="35"/>
      <c r="K5" s="31"/>
      <c r="N5" s="4">
        <v>0</v>
      </c>
      <c r="O5" s="4">
        <v>62</v>
      </c>
      <c r="P5" s="4">
        <v>297</v>
      </c>
      <c r="Q5" s="4">
        <v>359</v>
      </c>
    </row>
    <row r="10" spans="2:17" ht="25.5" x14ac:dyDescent="0.25">
      <c r="B10" s="13" t="s">
        <v>103</v>
      </c>
      <c r="C10" s="13" t="s">
        <v>104</v>
      </c>
      <c r="D10" s="14" t="s">
        <v>105</v>
      </c>
      <c r="E10" s="14" t="s">
        <v>0</v>
      </c>
      <c r="F10" s="14" t="s">
        <v>37</v>
      </c>
      <c r="G10" s="14" t="s">
        <v>39</v>
      </c>
    </row>
    <row r="11" spans="2:17" x14ac:dyDescent="0.25">
      <c r="B11" s="4">
        <v>29.429272647586508</v>
      </c>
      <c r="C11" s="4">
        <v>0.36799999999999999</v>
      </c>
      <c r="D11" s="4">
        <v>-29.06127264758651</v>
      </c>
      <c r="E11" s="4">
        <v>0.99330546261520281</v>
      </c>
      <c r="F11" s="4">
        <v>3.5187345079322738</v>
      </c>
      <c r="G11" s="4">
        <v>-1.690408102572021</v>
      </c>
    </row>
    <row r="12" spans="2:17" x14ac:dyDescent="0.25">
      <c r="B12" s="4">
        <v>30.429736872763886</v>
      </c>
      <c r="C12" s="4">
        <v>18.053000000000001</v>
      </c>
      <c r="D12" s="4">
        <v>-12.376736872763885</v>
      </c>
      <c r="E12" s="4">
        <v>0.99330546261520281</v>
      </c>
      <c r="F12" s="4">
        <v>-0.28376891193002213</v>
      </c>
      <c r="G12" s="4">
        <v>-0.68679850689346178</v>
      </c>
    </row>
    <row r="13" spans="2:17" x14ac:dyDescent="0.25">
      <c r="B13" s="4">
        <v>29.055539759950953</v>
      </c>
      <c r="C13" s="4">
        <v>1.2</v>
      </c>
      <c r="D13" s="4">
        <v>-27.855539759950954</v>
      </c>
      <c r="E13" s="4">
        <v>-1.0052370597637339</v>
      </c>
      <c r="F13" s="4">
        <v>-0.28376891193002213</v>
      </c>
      <c r="G13" s="4">
        <v>-5.9542509594362275E-2</v>
      </c>
    </row>
    <row r="14" spans="2:17" x14ac:dyDescent="0.25">
      <c r="B14" s="4">
        <v>29.055539759950953</v>
      </c>
      <c r="C14" s="4">
        <v>8.5000000000000006E-2</v>
      </c>
      <c r="D14" s="4">
        <v>-28.970539759950952</v>
      </c>
      <c r="E14" s="4">
        <v>-1.0052370597637339</v>
      </c>
      <c r="F14" s="4">
        <v>-0.28376891193002213</v>
      </c>
      <c r="G14" s="4">
        <v>-5.9542509594362275E-2</v>
      </c>
    </row>
    <row r="15" spans="2:17" x14ac:dyDescent="0.25">
      <c r="B15" s="4">
        <v>30.119275962413553</v>
      </c>
      <c r="C15" s="4">
        <v>2.9020000000000001</v>
      </c>
      <c r="D15" s="4">
        <v>-27.217275962413552</v>
      </c>
      <c r="E15" s="4">
        <v>-1.0052370597637339</v>
      </c>
      <c r="F15" s="4">
        <v>-0.28376891193002213</v>
      </c>
      <c r="G15" s="4">
        <v>1.4458718839234765</v>
      </c>
    </row>
    <row r="16" spans="2:17" x14ac:dyDescent="0.25">
      <c r="B16" s="4">
        <v>28.557652558855747</v>
      </c>
      <c r="C16" s="4">
        <v>0.38</v>
      </c>
      <c r="D16" s="4">
        <v>-28.177652558855748</v>
      </c>
      <c r="E16" s="4">
        <v>-1.0052370597637339</v>
      </c>
      <c r="F16" s="4">
        <v>-0.28376891193002213</v>
      </c>
      <c r="G16" s="4">
        <v>-0.87497530608319174</v>
      </c>
    </row>
    <row r="17" spans="2:7" x14ac:dyDescent="0.25">
      <c r="B17" s="4">
        <v>30.982251969095145</v>
      </c>
      <c r="C17" s="4">
        <v>4.7539999999999996</v>
      </c>
      <c r="D17" s="4">
        <v>-26.228251969095147</v>
      </c>
      <c r="E17" s="4">
        <v>0.99330546261520281</v>
      </c>
      <c r="F17" s="4">
        <v>-0.28376891193002213</v>
      </c>
      <c r="G17" s="4">
        <v>0.37953668851500744</v>
      </c>
    </row>
    <row r="18" spans="2:7" x14ac:dyDescent="0.25">
      <c r="B18" s="4">
        <v>29.436883769534099</v>
      </c>
      <c r="C18" s="4">
        <v>1.4999999999999999E-2</v>
      </c>
      <c r="D18" s="4">
        <v>-29.421883769534098</v>
      </c>
      <c r="E18" s="4">
        <v>-1.0052370597637339</v>
      </c>
      <c r="F18" s="4">
        <v>-0.28376891193002213</v>
      </c>
      <c r="G18" s="4">
        <v>0.5049878879748273</v>
      </c>
    </row>
    <row r="19" spans="2:7" x14ac:dyDescent="0.25">
      <c r="B19" s="4">
        <v>30.74281126521284</v>
      </c>
      <c r="C19" s="4">
        <v>3.5</v>
      </c>
      <c r="D19" s="4">
        <v>-27.24281126521284</v>
      </c>
      <c r="E19" s="4">
        <v>0.99330546261520281</v>
      </c>
      <c r="F19" s="4">
        <v>-0.28376891193002213</v>
      </c>
      <c r="G19" s="4">
        <v>-5.9542509594362275E-2</v>
      </c>
    </row>
    <row r="20" spans="2:7" x14ac:dyDescent="0.25">
      <c r="B20" s="4">
        <v>30.809695854015377</v>
      </c>
      <c r="C20" s="4">
        <v>7.7619999999999996</v>
      </c>
      <c r="D20" s="4">
        <v>-23.047695854015377</v>
      </c>
      <c r="E20" s="4">
        <v>0.99330546261520281</v>
      </c>
      <c r="F20" s="4">
        <v>-0.28376891193002213</v>
      </c>
      <c r="G20" s="4">
        <v>6.5908689865457643E-2</v>
      </c>
    </row>
    <row r="21" spans="2:7" x14ac:dyDescent="0.25">
      <c r="B21" s="4">
        <v>30.581579709959271</v>
      </c>
      <c r="C21" s="4">
        <v>2.9089999999999998</v>
      </c>
      <c r="D21" s="4">
        <v>-27.672579709959273</v>
      </c>
      <c r="E21" s="4">
        <v>0.99330546261520281</v>
      </c>
      <c r="F21" s="4">
        <v>-0.28376891193002213</v>
      </c>
      <c r="G21" s="4">
        <v>-0.37317050824391207</v>
      </c>
    </row>
    <row r="22" spans="2:7" x14ac:dyDescent="0.25">
      <c r="B22" s="4">
        <v>31.346206988045491</v>
      </c>
      <c r="C22" s="4">
        <v>17.295999999999999</v>
      </c>
      <c r="D22" s="4">
        <v>-14.050206988045492</v>
      </c>
      <c r="E22" s="4">
        <v>0.99330546261520281</v>
      </c>
      <c r="F22" s="4">
        <v>-0.28376891193002213</v>
      </c>
      <c r="G22" s="4">
        <v>1.006792685814107</v>
      </c>
    </row>
    <row r="23" spans="2:7" x14ac:dyDescent="0.25">
      <c r="B23" s="4">
        <v>31.459155082800965</v>
      </c>
      <c r="C23" s="4">
        <v>3.0950000000000002</v>
      </c>
      <c r="D23" s="4">
        <v>-28.364155082800966</v>
      </c>
      <c r="E23" s="4">
        <v>0.99330546261520281</v>
      </c>
      <c r="F23" s="4">
        <v>-0.28376891193002213</v>
      </c>
      <c r="G23" s="4">
        <v>1.1949694850038368</v>
      </c>
    </row>
    <row r="24" spans="2:7" x14ac:dyDescent="0.25">
      <c r="B24" s="4">
        <v>29.137959786635562</v>
      </c>
      <c r="C24" s="4">
        <v>6.827</v>
      </c>
      <c r="D24" s="4">
        <v>-22.310959786635564</v>
      </c>
      <c r="E24" s="4">
        <v>-1.0052370597637339</v>
      </c>
      <c r="F24" s="4">
        <v>-0.28376891193002213</v>
      </c>
      <c r="G24" s="4">
        <v>6.5908689865457643E-2</v>
      </c>
    </row>
    <row r="25" spans="2:7" x14ac:dyDescent="0.25">
      <c r="B25" s="4">
        <v>28.817219284759823</v>
      </c>
      <c r="C25" s="4">
        <v>0.26</v>
      </c>
      <c r="D25" s="4">
        <v>-28.557219284759821</v>
      </c>
      <c r="E25" s="4">
        <v>-1.0052370597637339</v>
      </c>
      <c r="F25" s="4">
        <v>-0.28376891193002213</v>
      </c>
      <c r="G25" s="4">
        <v>-0.435896107973822</v>
      </c>
    </row>
    <row r="26" spans="2:7" x14ac:dyDescent="0.25">
      <c r="B26" s="4">
        <v>28.791837332094659</v>
      </c>
      <c r="C26" s="4">
        <v>2.64</v>
      </c>
      <c r="D26" s="4">
        <v>-26.151837332094658</v>
      </c>
      <c r="E26" s="4">
        <v>-1.0052370597637339</v>
      </c>
      <c r="F26" s="4">
        <v>3.5187345079322738</v>
      </c>
      <c r="G26" s="4">
        <v>-0.68679850689346178</v>
      </c>
    </row>
    <row r="27" spans="2:7" x14ac:dyDescent="0.25">
      <c r="B27" s="4">
        <v>28.740946660733496</v>
      </c>
      <c r="C27" s="4">
        <v>0.25</v>
      </c>
      <c r="D27" s="4">
        <v>-28.490946660733496</v>
      </c>
      <c r="E27" s="4">
        <v>-1.0052370597637339</v>
      </c>
      <c r="F27" s="4">
        <v>-0.28376891193002213</v>
      </c>
      <c r="G27" s="4">
        <v>-0.56134730743364192</v>
      </c>
    </row>
    <row r="28" spans="2:7" x14ac:dyDescent="0.25">
      <c r="B28" s="4">
        <v>29.455992263842674</v>
      </c>
      <c r="C28" s="4">
        <v>0.19500000000000001</v>
      </c>
      <c r="D28" s="4">
        <v>-29.260992263842674</v>
      </c>
      <c r="E28" s="4">
        <v>0.99330546261520281</v>
      </c>
      <c r="F28" s="4">
        <v>3.5187345079322738</v>
      </c>
      <c r="G28" s="4">
        <v>-1.6276825028421111</v>
      </c>
    </row>
    <row r="29" spans="2:7" x14ac:dyDescent="0.25">
      <c r="B29" s="4">
        <v>31.161493628708609</v>
      </c>
      <c r="C29" s="4">
        <v>3.1320000000000001</v>
      </c>
      <c r="D29" s="4">
        <v>-28.029493628708607</v>
      </c>
      <c r="E29" s="4">
        <v>0.99330546261520281</v>
      </c>
      <c r="F29" s="4">
        <v>-0.28376891193002213</v>
      </c>
      <c r="G29" s="4">
        <v>0.69316468716455715</v>
      </c>
    </row>
    <row r="30" spans="2:7" x14ac:dyDescent="0.25">
      <c r="B30" s="4">
        <v>30.74281126521284</v>
      </c>
      <c r="C30" s="4">
        <v>33.633000000000003</v>
      </c>
      <c r="D30" s="4">
        <v>2.8901887347871629</v>
      </c>
      <c r="E30" s="4">
        <v>0.99330546261520281</v>
      </c>
      <c r="F30" s="4">
        <v>-0.28376891193002213</v>
      </c>
      <c r="G30" s="4">
        <v>-5.9542509594362275E-2</v>
      </c>
    </row>
    <row r="31" spans="2:7" x14ac:dyDescent="0.25">
      <c r="B31" s="4">
        <v>31.271743163373831</v>
      </c>
      <c r="C31" s="4">
        <v>3.7050000000000001</v>
      </c>
      <c r="D31" s="4">
        <v>-27.566743163373829</v>
      </c>
      <c r="E31" s="4">
        <v>0.99330546261520281</v>
      </c>
      <c r="F31" s="4">
        <v>-0.28376891193002213</v>
      </c>
      <c r="G31" s="4">
        <v>0.881341486354287</v>
      </c>
    </row>
    <row r="32" spans="2:7" x14ac:dyDescent="0.25">
      <c r="B32" s="4">
        <v>28.629677199093756</v>
      </c>
      <c r="C32" s="4">
        <v>0.66300000000000003</v>
      </c>
      <c r="D32" s="4">
        <v>-27.966677199093755</v>
      </c>
      <c r="E32" s="4">
        <v>-1.0052370597637339</v>
      </c>
      <c r="F32" s="4">
        <v>-0.28376891193002213</v>
      </c>
      <c r="G32" s="4">
        <v>-0.74952410662337177</v>
      </c>
    </row>
    <row r="33" spans="2:7" x14ac:dyDescent="0.25">
      <c r="B33" s="4">
        <v>29.953531210803252</v>
      </c>
      <c r="C33" s="4">
        <v>0.2</v>
      </c>
      <c r="D33" s="4">
        <v>-29.753531210803253</v>
      </c>
      <c r="E33" s="4">
        <v>0.99330546261520281</v>
      </c>
      <c r="F33" s="4">
        <v>-0.28376891193002213</v>
      </c>
      <c r="G33" s="4">
        <v>-1.8785849017617509</v>
      </c>
    </row>
    <row r="34" spans="2:7" x14ac:dyDescent="0.25">
      <c r="B34" s="4">
        <v>30.709863892597845</v>
      </c>
      <c r="C34" s="4">
        <v>9.6850000000000005</v>
      </c>
      <c r="D34" s="4">
        <v>-21.024863892597843</v>
      </c>
      <c r="E34" s="4">
        <v>0.99330546261520281</v>
      </c>
      <c r="F34" s="4">
        <v>-0.28376891193002213</v>
      </c>
      <c r="G34" s="4">
        <v>-0.12226810932427223</v>
      </c>
    </row>
    <row r="35" spans="2:7" x14ac:dyDescent="0.25">
      <c r="B35" s="4">
        <v>31.161493628708609</v>
      </c>
      <c r="C35" s="4">
        <v>3.8</v>
      </c>
      <c r="D35" s="4">
        <v>-27.361493628708608</v>
      </c>
      <c r="E35" s="4">
        <v>0.99330546261520281</v>
      </c>
      <c r="F35" s="4">
        <v>-0.28376891193002213</v>
      </c>
      <c r="G35" s="4">
        <v>0.69316468716455715</v>
      </c>
    </row>
    <row r="36" spans="2:7" x14ac:dyDescent="0.25">
      <c r="B36" s="4">
        <v>30.645003465959899</v>
      </c>
      <c r="C36" s="4">
        <v>3.28</v>
      </c>
      <c r="D36" s="4">
        <v>-27.365003465959898</v>
      </c>
      <c r="E36" s="4">
        <v>0.99330546261520281</v>
      </c>
      <c r="F36" s="4">
        <v>-0.28376891193002213</v>
      </c>
      <c r="G36" s="4">
        <v>-0.24771930878409215</v>
      </c>
    </row>
    <row r="37" spans="2:7" x14ac:dyDescent="0.25">
      <c r="B37" s="4">
        <v>31.156202034412992</v>
      </c>
      <c r="C37" s="4">
        <v>0.94399999999999995</v>
      </c>
      <c r="D37" s="4">
        <v>-30.212202034412993</v>
      </c>
      <c r="E37" s="4">
        <v>-1.0052370597637339</v>
      </c>
      <c r="F37" s="4">
        <v>-0.28376891193002213</v>
      </c>
      <c r="G37" s="4">
        <v>2.8258350779814956</v>
      </c>
    </row>
    <row r="38" spans="2:7" x14ac:dyDescent="0.25">
      <c r="B38" s="4">
        <v>30.489283150714005</v>
      </c>
      <c r="C38" s="4">
        <v>2.9249999999999998</v>
      </c>
      <c r="D38" s="4">
        <v>-27.564283150714004</v>
      </c>
      <c r="E38" s="4">
        <v>0.99330546261520281</v>
      </c>
      <c r="F38" s="4">
        <v>-0.28376891193002213</v>
      </c>
      <c r="G38" s="4">
        <v>-0.56134730743364192</v>
      </c>
    </row>
    <row r="39" spans="2:7" x14ac:dyDescent="0.25">
      <c r="B39" s="4">
        <v>31.053213920324339</v>
      </c>
      <c r="C39" s="4">
        <v>6.4790000000000001</v>
      </c>
      <c r="D39" s="4">
        <v>-24.57421392032434</v>
      </c>
      <c r="E39" s="4">
        <v>0.99330546261520281</v>
      </c>
      <c r="F39" s="4">
        <v>-0.28376891193002213</v>
      </c>
      <c r="G39" s="4">
        <v>0.5049878879748273</v>
      </c>
    </row>
    <row r="40" spans="2:7" x14ac:dyDescent="0.25">
      <c r="B40" s="4">
        <v>30.400581629297506</v>
      </c>
      <c r="C40" s="4">
        <v>6.5640000000000001</v>
      </c>
      <c r="D40" s="4">
        <v>-23.836581629297505</v>
      </c>
      <c r="E40" s="4">
        <v>0.99330546261520281</v>
      </c>
      <c r="F40" s="4">
        <v>-0.28376891193002213</v>
      </c>
      <c r="G40" s="4">
        <v>-0.74952410662337177</v>
      </c>
    </row>
    <row r="41" spans="2:7" x14ac:dyDescent="0.25">
      <c r="B41" s="4">
        <v>30.82770913301264</v>
      </c>
      <c r="C41" s="4">
        <v>4.6369999999999996</v>
      </c>
      <c r="D41" s="4">
        <v>-26.190709133012639</v>
      </c>
      <c r="E41" s="4">
        <v>-1.0052370597637339</v>
      </c>
      <c r="F41" s="4">
        <v>-0.28376891193002213</v>
      </c>
      <c r="G41" s="4">
        <v>2.3867558798721258</v>
      </c>
    </row>
    <row r="42" spans="2:7" x14ac:dyDescent="0.25">
      <c r="B42" s="4">
        <v>28.522301107671638</v>
      </c>
      <c r="C42" s="4">
        <v>0.40500000000000003</v>
      </c>
      <c r="D42" s="4">
        <v>-28.117301107671636</v>
      </c>
      <c r="E42" s="4">
        <v>-1.0052370597637339</v>
      </c>
      <c r="F42" s="4">
        <v>-0.28376891193002213</v>
      </c>
      <c r="G42" s="4">
        <v>-0.93770090581310162</v>
      </c>
    </row>
    <row r="43" spans="2:7" x14ac:dyDescent="0.25">
      <c r="B43" s="4">
        <v>30.489283150714005</v>
      </c>
      <c r="C43" s="4">
        <v>4.0949999999999998</v>
      </c>
      <c r="D43" s="4">
        <v>-26.394283150714006</v>
      </c>
      <c r="E43" s="4">
        <v>0.99330546261520281</v>
      </c>
      <c r="F43" s="4">
        <v>-0.28376891193002213</v>
      </c>
      <c r="G43" s="4">
        <v>-0.56134730743364192</v>
      </c>
    </row>
    <row r="44" spans="2:7" x14ac:dyDescent="0.25">
      <c r="B44" s="4">
        <v>31.125168486448807</v>
      </c>
      <c r="C44" s="4">
        <v>3.5950000000000002</v>
      </c>
      <c r="D44" s="4">
        <v>-27.530168486448808</v>
      </c>
      <c r="E44" s="4">
        <v>0.99330546261520281</v>
      </c>
      <c r="F44" s="4">
        <v>-0.28376891193002213</v>
      </c>
      <c r="G44" s="4">
        <v>0.63043908743464727</v>
      </c>
    </row>
    <row r="45" spans="2:7" x14ac:dyDescent="0.25">
      <c r="B45" s="4">
        <v>28.666341070913322</v>
      </c>
      <c r="C45" s="4">
        <v>3.4350000000000001</v>
      </c>
      <c r="D45" s="4">
        <v>-25.231341070913324</v>
      </c>
      <c r="E45" s="4">
        <v>-1.0052370597637339</v>
      </c>
      <c r="F45" s="4">
        <v>-0.28376891193002213</v>
      </c>
      <c r="G45" s="4">
        <v>-0.68679850689346178</v>
      </c>
    </row>
    <row r="46" spans="2:7" x14ac:dyDescent="0.25">
      <c r="B46" s="4">
        <v>30.343542231252989</v>
      </c>
      <c r="C46" s="4">
        <v>5.4189999999999996</v>
      </c>
      <c r="D46" s="4">
        <v>-24.924542231252989</v>
      </c>
      <c r="E46" s="4">
        <v>0.99330546261520281</v>
      </c>
      <c r="F46" s="4">
        <v>-0.28376891193002213</v>
      </c>
      <c r="G46" s="4">
        <v>-0.87497530608319174</v>
      </c>
    </row>
    <row r="47" spans="2:7" x14ac:dyDescent="0.25">
      <c r="B47" s="4">
        <v>27.992159110364831</v>
      </c>
      <c r="C47" s="4">
        <v>0.44500000000000001</v>
      </c>
      <c r="D47" s="4">
        <v>-27.547159110364831</v>
      </c>
      <c r="E47" s="4">
        <v>-1.0052370597637339</v>
      </c>
      <c r="F47" s="4">
        <v>-0.28376891193002213</v>
      </c>
      <c r="G47" s="4">
        <v>-2.0040361012215708</v>
      </c>
    </row>
    <row r="48" spans="2:7" x14ac:dyDescent="0.25">
      <c r="B48" s="4">
        <v>29.621471691699842</v>
      </c>
      <c r="C48" s="4">
        <v>0.45700000000000002</v>
      </c>
      <c r="D48" s="4">
        <v>-29.164471691699841</v>
      </c>
      <c r="E48" s="4">
        <v>-1.0052370597637339</v>
      </c>
      <c r="F48" s="4">
        <v>3.5187345079322738</v>
      </c>
      <c r="G48" s="4">
        <v>0.63043908743464727</v>
      </c>
    </row>
    <row r="49" spans="2:7" x14ac:dyDescent="0.25">
      <c r="B49" s="4">
        <v>29.179693645379661</v>
      </c>
      <c r="C49" s="4">
        <v>4.3490000000000002</v>
      </c>
      <c r="D49" s="4">
        <v>-24.830693645379661</v>
      </c>
      <c r="E49" s="4">
        <v>-1.0052370597637339</v>
      </c>
      <c r="F49" s="4">
        <v>-0.28376891193002213</v>
      </c>
      <c r="G49" s="4">
        <v>0.1286342895953676</v>
      </c>
    </row>
    <row r="50" spans="2:7" x14ac:dyDescent="0.25">
      <c r="B50" s="4">
        <v>29.524975786047264</v>
      </c>
      <c r="C50" s="4">
        <v>0.49399999999999999</v>
      </c>
      <c r="D50" s="4">
        <v>-29.030975786047264</v>
      </c>
      <c r="E50" s="4">
        <v>-1.0052370597637339</v>
      </c>
      <c r="F50" s="4">
        <v>-0.28376891193002213</v>
      </c>
      <c r="G50" s="4">
        <v>0.63043908743464727</v>
      </c>
    </row>
    <row r="51" spans="2:7" x14ac:dyDescent="0.25">
      <c r="B51" s="4">
        <v>28.487396015822771</v>
      </c>
      <c r="C51" s="4">
        <v>4.4779999999999998</v>
      </c>
      <c r="D51" s="4">
        <v>-24.009396015822773</v>
      </c>
      <c r="E51" s="4">
        <v>-1.0052370597637339</v>
      </c>
      <c r="F51" s="4">
        <v>-0.28376891193002213</v>
      </c>
      <c r="G51" s="4">
        <v>-1.0004265055430115</v>
      </c>
    </row>
    <row r="52" spans="2:7" x14ac:dyDescent="0.25">
      <c r="B52" s="4">
        <v>29.055539759950953</v>
      </c>
      <c r="C52" s="4">
        <v>0.51</v>
      </c>
      <c r="D52" s="4">
        <v>-28.545539759950952</v>
      </c>
      <c r="E52" s="4">
        <v>-1.0052370597637339</v>
      </c>
      <c r="F52" s="4">
        <v>-0.28376891193002213</v>
      </c>
      <c r="G52" s="4">
        <v>-5.9542509594362275E-2</v>
      </c>
    </row>
    <row r="53" spans="2:7" x14ac:dyDescent="0.25">
      <c r="B53" s="4">
        <v>29.264166840412642</v>
      </c>
      <c r="C53" s="4">
        <v>0.25</v>
      </c>
      <c r="D53" s="4">
        <v>-29.014166840412642</v>
      </c>
      <c r="E53" s="4">
        <v>-1.0052370597637339</v>
      </c>
      <c r="F53" s="4">
        <v>-0.28376891193002213</v>
      </c>
      <c r="G53" s="4">
        <v>0.25408548905518752</v>
      </c>
    </row>
    <row r="54" spans="2:7" x14ac:dyDescent="0.25">
      <c r="B54" s="4">
        <v>30.591112440798042</v>
      </c>
      <c r="C54" s="4">
        <v>4.5579999999999998</v>
      </c>
      <c r="D54" s="4">
        <v>-26.033112440798043</v>
      </c>
      <c r="E54" s="4">
        <v>-1.0052370597637339</v>
      </c>
      <c r="F54" s="4">
        <v>-0.28376891193002213</v>
      </c>
      <c r="G54" s="4">
        <v>2.0731278812225762</v>
      </c>
    </row>
    <row r="55" spans="2:7" x14ac:dyDescent="0.25">
      <c r="B55" s="4">
        <v>29.716378106933607</v>
      </c>
      <c r="C55" s="4">
        <v>2.83</v>
      </c>
      <c r="D55" s="4">
        <v>-26.886378106933606</v>
      </c>
      <c r="E55" s="4">
        <v>0.99330546261520281</v>
      </c>
      <c r="F55" s="4">
        <v>3.5187345079322738</v>
      </c>
      <c r="G55" s="4">
        <v>-1.0631521052729216</v>
      </c>
    </row>
    <row r="56" spans="2:7" x14ac:dyDescent="0.25">
      <c r="B56" s="4">
        <v>29.841002225355052</v>
      </c>
      <c r="C56" s="4">
        <v>4.7240000000000002</v>
      </c>
      <c r="D56" s="4">
        <v>-25.117002225355051</v>
      </c>
      <c r="E56" s="4">
        <v>-1.0052370597637339</v>
      </c>
      <c r="F56" s="4">
        <v>-0.28376891193002213</v>
      </c>
      <c r="G56" s="4">
        <v>1.0695182855440168</v>
      </c>
    </row>
    <row r="57" spans="2:7" x14ac:dyDescent="0.25">
      <c r="B57" s="4">
        <v>31.308885151379712</v>
      </c>
      <c r="C57" s="4">
        <v>8.0530000000000008</v>
      </c>
      <c r="D57" s="4">
        <v>-23.255885151379712</v>
      </c>
      <c r="E57" s="4">
        <v>0.99330546261520281</v>
      </c>
      <c r="F57" s="4">
        <v>-0.28376891193002213</v>
      </c>
      <c r="G57" s="4">
        <v>0.94406708608419698</v>
      </c>
    </row>
    <row r="58" spans="2:7" x14ac:dyDescent="0.25">
      <c r="B58" s="4">
        <v>30.429736872763886</v>
      </c>
      <c r="C58" s="4">
        <v>5.0570000000000004</v>
      </c>
      <c r="D58" s="4">
        <v>-25.372736872763888</v>
      </c>
      <c r="E58" s="4">
        <v>0.99330546261520281</v>
      </c>
      <c r="F58" s="4">
        <v>-0.28376891193002213</v>
      </c>
      <c r="G58" s="4">
        <v>-0.68679850689346178</v>
      </c>
    </row>
    <row r="59" spans="2:7" x14ac:dyDescent="0.25">
      <c r="B59" s="4">
        <v>28.974570038465046</v>
      </c>
      <c r="C59" s="4">
        <v>0.125</v>
      </c>
      <c r="D59" s="4">
        <v>-28.849570038465046</v>
      </c>
      <c r="E59" s="4">
        <v>-1.0052370597637339</v>
      </c>
      <c r="F59" s="4">
        <v>-0.28376891193002213</v>
      </c>
      <c r="G59" s="4">
        <v>-0.18499370905418219</v>
      </c>
    </row>
    <row r="60" spans="2:7" x14ac:dyDescent="0.25">
      <c r="B60" s="4">
        <v>30.288242030188666</v>
      </c>
      <c r="C60" s="4">
        <v>5.5149999999999997</v>
      </c>
      <c r="D60" s="4">
        <v>-24.773242030188666</v>
      </c>
      <c r="E60" s="4">
        <v>0.99330546261520281</v>
      </c>
      <c r="F60" s="4">
        <v>-0.28376891193002213</v>
      </c>
      <c r="G60" s="4">
        <v>-1.0004265055430115</v>
      </c>
    </row>
    <row r="61" spans="2:7" x14ac:dyDescent="0.25">
      <c r="B61" s="4">
        <v>28.452941298736132</v>
      </c>
      <c r="C61" s="4">
        <v>0.28999999999999998</v>
      </c>
      <c r="D61" s="4">
        <v>-28.162941298736133</v>
      </c>
      <c r="E61" s="4">
        <v>-1.0052370597637339</v>
      </c>
      <c r="F61" s="4">
        <v>-0.28376891193002213</v>
      </c>
      <c r="G61" s="4">
        <v>-1.0631521052729216</v>
      </c>
    </row>
    <row r="62" spans="2:7" x14ac:dyDescent="0.25">
      <c r="B62" s="4">
        <v>30.877839425674374</v>
      </c>
      <c r="C62" s="4">
        <v>4.3330000000000002</v>
      </c>
      <c r="D62" s="4">
        <v>-26.544839425674375</v>
      </c>
      <c r="E62" s="4">
        <v>0.99330546261520281</v>
      </c>
      <c r="F62" s="4">
        <v>-0.28376891193002213</v>
      </c>
      <c r="G62" s="4">
        <v>0.19135988932527753</v>
      </c>
    </row>
    <row r="63" spans="2:7" x14ac:dyDescent="0.25">
      <c r="B63" s="4">
        <v>31.089071994404481</v>
      </c>
      <c r="C63" s="4">
        <v>5.1920000000000002</v>
      </c>
      <c r="D63" s="4">
        <v>-25.897071994404481</v>
      </c>
      <c r="E63" s="4">
        <v>0.99330546261520281</v>
      </c>
      <c r="F63" s="4">
        <v>-0.28376891193002213</v>
      </c>
      <c r="G63" s="4">
        <v>0.56771348770473729</v>
      </c>
    </row>
    <row r="64" spans="2:7" x14ac:dyDescent="0.25">
      <c r="B64" s="4">
        <v>28.629677199093756</v>
      </c>
      <c r="C64" s="4">
        <v>6.9000000000000006E-2</v>
      </c>
      <c r="D64" s="4">
        <v>-28.560677199093757</v>
      </c>
      <c r="E64" s="4">
        <v>-1.0052370597637339</v>
      </c>
      <c r="F64" s="4">
        <v>-0.28376891193002213</v>
      </c>
      <c r="G64" s="4">
        <v>-0.74952410662337177</v>
      </c>
    </row>
    <row r="65" spans="2:7" x14ac:dyDescent="0.25">
      <c r="B65" s="4">
        <v>30.459306473139776</v>
      </c>
      <c r="C65" s="4">
        <v>6.1840000000000002</v>
      </c>
      <c r="D65" s="4">
        <v>-24.275306473139775</v>
      </c>
      <c r="E65" s="4">
        <v>0.99330546261520281</v>
      </c>
      <c r="F65" s="4">
        <v>-0.28376891193002213</v>
      </c>
      <c r="G65" s="4">
        <v>-0.6240729071635519</v>
      </c>
    </row>
    <row r="66" spans="2:7" x14ac:dyDescent="0.25">
      <c r="B66" s="4">
        <v>29.3499215875872</v>
      </c>
      <c r="C66" s="4">
        <v>1.8</v>
      </c>
      <c r="D66" s="4">
        <v>-27.5499215875872</v>
      </c>
      <c r="E66" s="4">
        <v>-1.0052370597637339</v>
      </c>
      <c r="F66" s="4">
        <v>-0.28376891193002213</v>
      </c>
      <c r="G66" s="4">
        <v>0.37953668851500744</v>
      </c>
    </row>
    <row r="67" spans="2:7" x14ac:dyDescent="0.25">
      <c r="B67" s="4">
        <v>30.449043747418525</v>
      </c>
      <c r="C67" s="4">
        <v>0.25</v>
      </c>
      <c r="D67" s="4">
        <v>-30.199043747418525</v>
      </c>
      <c r="E67" s="4">
        <v>-1.0052370597637339</v>
      </c>
      <c r="F67" s="4">
        <v>-0.28376891193002213</v>
      </c>
      <c r="G67" s="4">
        <v>1.8849510820328463</v>
      </c>
    </row>
    <row r="68" spans="2:7" x14ac:dyDescent="0.25">
      <c r="B68" s="4">
        <v>30.429736872763886</v>
      </c>
      <c r="C68" s="4">
        <v>2.173</v>
      </c>
      <c r="D68" s="4">
        <v>-28.256736872763888</v>
      </c>
      <c r="E68" s="4">
        <v>0.99330546261520281</v>
      </c>
      <c r="F68" s="4">
        <v>-0.28376891193002213</v>
      </c>
      <c r="G68" s="4">
        <v>-0.68679850689346178</v>
      </c>
    </row>
    <row r="69" spans="2:7" x14ac:dyDescent="0.25">
      <c r="B69" s="4">
        <v>29.524975786047264</v>
      </c>
      <c r="C69" s="4">
        <v>0.67200000000000004</v>
      </c>
      <c r="D69" s="4">
        <v>-28.852975786047264</v>
      </c>
      <c r="E69" s="4">
        <v>-1.0052370597637339</v>
      </c>
      <c r="F69" s="4">
        <v>-0.28376891193002213</v>
      </c>
      <c r="G69" s="4">
        <v>0.63043908743464727</v>
      </c>
    </row>
    <row r="70" spans="2:7" x14ac:dyDescent="0.25">
      <c r="B70" s="4">
        <v>30.912360105110885</v>
      </c>
      <c r="C70" s="4">
        <v>2.214</v>
      </c>
      <c r="D70" s="4">
        <v>-28.698360105110886</v>
      </c>
      <c r="E70" s="4">
        <v>0.99330546261520281</v>
      </c>
      <c r="F70" s="4">
        <v>-0.28376891193002213</v>
      </c>
      <c r="G70" s="4">
        <v>0.25408548905518752</v>
      </c>
    </row>
    <row r="71" spans="2:7" x14ac:dyDescent="0.25">
      <c r="B71" s="4">
        <v>30.371847803559866</v>
      </c>
      <c r="C71" s="4">
        <v>5.8230000000000004</v>
      </c>
      <c r="D71" s="4">
        <v>-24.548847803559866</v>
      </c>
      <c r="E71" s="4">
        <v>0.99330546261520281</v>
      </c>
      <c r="F71" s="4">
        <v>-0.28376891193002213</v>
      </c>
      <c r="G71" s="4">
        <v>-0.81224970635328175</v>
      </c>
    </row>
    <row r="72" spans="2:7" x14ac:dyDescent="0.25">
      <c r="B72" s="4">
        <v>31.650108194991393</v>
      </c>
      <c r="C72" s="4">
        <v>44.061</v>
      </c>
      <c r="D72" s="4">
        <v>12.410891805008607</v>
      </c>
      <c r="E72" s="4">
        <v>0.99330546261520281</v>
      </c>
      <c r="F72" s="4">
        <v>-0.28376891193002213</v>
      </c>
      <c r="G72" s="4">
        <v>1.5085974836533866</v>
      </c>
    </row>
    <row r="73" spans="2:7" x14ac:dyDescent="0.25">
      <c r="B73" s="4">
        <v>29.841002225355052</v>
      </c>
      <c r="C73" s="4">
        <v>3.968</v>
      </c>
      <c r="D73" s="4">
        <v>-25.873002225355052</v>
      </c>
      <c r="E73" s="4">
        <v>-1.0052370597637339</v>
      </c>
      <c r="F73" s="4">
        <v>-0.28376891193002213</v>
      </c>
      <c r="G73" s="4">
        <v>1.0695182855440168</v>
      </c>
    </row>
    <row r="74" spans="2:7" x14ac:dyDescent="0.25">
      <c r="B74" s="4">
        <v>30.017212014528816</v>
      </c>
      <c r="C74" s="4">
        <v>0.91200000000000003</v>
      </c>
      <c r="D74" s="4">
        <v>-29.105212014528817</v>
      </c>
      <c r="E74" s="4">
        <v>0.99330546261520281</v>
      </c>
      <c r="F74" s="4">
        <v>-0.28376891193002213</v>
      </c>
      <c r="G74" s="4">
        <v>-1.690408102572021</v>
      </c>
    </row>
    <row r="75" spans="2:7" x14ac:dyDescent="0.25">
      <c r="B75" s="4">
        <v>29.055539759950953</v>
      </c>
      <c r="C75" s="4">
        <v>4.4340000000000002</v>
      </c>
      <c r="D75" s="4">
        <v>-24.621539759950952</v>
      </c>
      <c r="E75" s="4">
        <v>-1.0052370597637339</v>
      </c>
      <c r="F75" s="4">
        <v>-0.28376891193002213</v>
      </c>
      <c r="G75" s="4">
        <v>-5.9542509594362275E-2</v>
      </c>
    </row>
    <row r="76" spans="2:7" x14ac:dyDescent="0.25">
      <c r="B76" s="4">
        <v>29.055539759950953</v>
      </c>
      <c r="C76" s="4">
        <v>0.99</v>
      </c>
      <c r="D76" s="4">
        <v>-28.065539759950955</v>
      </c>
      <c r="E76" s="4">
        <v>-1.0052370597637339</v>
      </c>
      <c r="F76" s="4">
        <v>-0.28376891193002213</v>
      </c>
      <c r="G76" s="4">
        <v>-5.9542509594362275E-2</v>
      </c>
    </row>
    <row r="77" spans="2:7" x14ac:dyDescent="0.25">
      <c r="B77" s="4">
        <v>28.934648105765877</v>
      </c>
      <c r="C77" s="4">
        <v>2.8610000000000002</v>
      </c>
      <c r="D77" s="4">
        <v>-26.073648105765876</v>
      </c>
      <c r="E77" s="4">
        <v>-1.0052370597637339</v>
      </c>
      <c r="F77" s="4">
        <v>-0.28376891193002213</v>
      </c>
      <c r="G77" s="4">
        <v>-0.24771930878409215</v>
      </c>
    </row>
    <row r="78" spans="2:7" x14ac:dyDescent="0.25">
      <c r="B78" s="4">
        <v>28.817219284759823</v>
      </c>
      <c r="C78" s="4">
        <v>2.19</v>
      </c>
      <c r="D78" s="4">
        <v>-26.627219284759821</v>
      </c>
      <c r="E78" s="4">
        <v>-1.0052370597637339</v>
      </c>
      <c r="F78" s="4">
        <v>-0.28376891193002213</v>
      </c>
      <c r="G78" s="4">
        <v>-0.435896107973822</v>
      </c>
    </row>
    <row r="79" spans="2:7" x14ac:dyDescent="0.25">
      <c r="B79" s="4">
        <v>30.449043747418525</v>
      </c>
      <c r="C79" s="4">
        <v>0.39</v>
      </c>
      <c r="D79" s="4">
        <v>-30.059043747418524</v>
      </c>
      <c r="E79" s="4">
        <v>-1.0052370597637339</v>
      </c>
      <c r="F79" s="4">
        <v>-0.28376891193002213</v>
      </c>
      <c r="G79" s="4">
        <v>1.8849510820328463</v>
      </c>
    </row>
    <row r="80" spans="2:7" x14ac:dyDescent="0.25">
      <c r="B80" s="4">
        <v>29.221765558588004</v>
      </c>
      <c r="C80" s="4">
        <v>1.871</v>
      </c>
      <c r="D80" s="4">
        <v>-27.350765558588005</v>
      </c>
      <c r="E80" s="4">
        <v>-1.0052370597637339</v>
      </c>
      <c r="F80" s="4">
        <v>-0.28376891193002213</v>
      </c>
      <c r="G80" s="4">
        <v>0.19135988932527753</v>
      </c>
    </row>
    <row r="81" spans="2:7" x14ac:dyDescent="0.25">
      <c r="B81" s="4">
        <v>31.921215305824163</v>
      </c>
      <c r="C81" s="4">
        <v>1.341</v>
      </c>
      <c r="D81" s="4">
        <v>-30.580215305824161</v>
      </c>
      <c r="E81" s="4">
        <v>0.99330546261520281</v>
      </c>
      <c r="F81" s="4">
        <v>-0.28376891193002213</v>
      </c>
      <c r="G81" s="4">
        <v>1.9476766817627562</v>
      </c>
    </row>
    <row r="82" spans="2:7" x14ac:dyDescent="0.25">
      <c r="B82" s="4">
        <v>29.055539759950953</v>
      </c>
      <c r="C82" s="4">
        <v>3.09</v>
      </c>
      <c r="D82" s="4">
        <v>-25.965539759950953</v>
      </c>
      <c r="E82" s="4">
        <v>-1.0052370597637339</v>
      </c>
      <c r="F82" s="4">
        <v>-0.28376891193002213</v>
      </c>
      <c r="G82" s="4">
        <v>-5.9542509594362275E-2</v>
      </c>
    </row>
    <row r="83" spans="2:7" x14ac:dyDescent="0.25">
      <c r="B83" s="4">
        <v>30.157918821334629</v>
      </c>
      <c r="C83" s="4">
        <v>1.2190000000000001</v>
      </c>
      <c r="D83" s="4">
        <v>-28.938918821334628</v>
      </c>
      <c r="E83" s="4">
        <v>0.99330546261520281</v>
      </c>
      <c r="F83" s="4">
        <v>-0.28376891193002213</v>
      </c>
      <c r="G83" s="4">
        <v>-1.3140545041925613</v>
      </c>
    </row>
    <row r="84" spans="2:7" x14ac:dyDescent="0.25">
      <c r="B84" s="4">
        <v>29.913604610427296</v>
      </c>
      <c r="C84" s="4">
        <v>0.22600000000000001</v>
      </c>
      <c r="D84" s="4">
        <v>-29.687604610427297</v>
      </c>
      <c r="E84" s="4">
        <v>0.99330546261520281</v>
      </c>
      <c r="F84" s="4">
        <v>-0.28376891193002213</v>
      </c>
      <c r="G84" s="4">
        <v>-2.0040361012215708</v>
      </c>
    </row>
    <row r="85" spans="2:7" x14ac:dyDescent="0.25">
      <c r="B85" s="4">
        <v>29.221765558588004</v>
      </c>
      <c r="C85" s="4">
        <v>2.7229999999999999</v>
      </c>
      <c r="D85" s="4">
        <v>-26.498765558588005</v>
      </c>
      <c r="E85" s="4">
        <v>-1.0052370597637339</v>
      </c>
      <c r="F85" s="4">
        <v>-0.28376891193002213</v>
      </c>
      <c r="G85" s="4">
        <v>0.19135988932527753</v>
      </c>
    </row>
    <row r="86" spans="2:7" x14ac:dyDescent="0.25">
      <c r="B86" s="4">
        <v>30.266516059616762</v>
      </c>
      <c r="C86" s="4">
        <v>3.6349999999999998</v>
      </c>
      <c r="D86" s="4">
        <v>-26.631516059616764</v>
      </c>
      <c r="E86" s="4">
        <v>0.99330546261520281</v>
      </c>
      <c r="F86" s="4">
        <v>3.5187345079322738</v>
      </c>
      <c r="G86" s="4">
        <v>-5.9542509594362275E-2</v>
      </c>
    </row>
    <row r="87" spans="2:7" x14ac:dyDescent="0.25">
      <c r="B87" s="4">
        <v>29.252399826356527</v>
      </c>
      <c r="C87" s="4">
        <v>1</v>
      </c>
      <c r="D87" s="4">
        <v>-28.252399826356527</v>
      </c>
      <c r="E87" s="4">
        <v>-1.0052370597637339</v>
      </c>
      <c r="F87" s="4">
        <v>3.5187345079322738</v>
      </c>
      <c r="G87" s="4">
        <v>6.5908689865457643E-2</v>
      </c>
    </row>
    <row r="88" spans="2:7" x14ac:dyDescent="0.25">
      <c r="B88" s="4">
        <v>29.886982747631691</v>
      </c>
      <c r="C88" s="4">
        <v>1.2450000000000001</v>
      </c>
      <c r="D88" s="4">
        <v>-28.64198274763169</v>
      </c>
      <c r="E88" s="4">
        <v>-1.0052370597637339</v>
      </c>
      <c r="F88" s="4">
        <v>-0.28376891193002213</v>
      </c>
      <c r="G88" s="4">
        <v>1.1322438852739269</v>
      </c>
    </row>
    <row r="89" spans="2:7" x14ac:dyDescent="0.25">
      <c r="B89" s="4">
        <v>30.119275962413553</v>
      </c>
      <c r="C89" s="4">
        <v>0.40400000000000003</v>
      </c>
      <c r="D89" s="4">
        <v>-29.715275962413553</v>
      </c>
      <c r="E89" s="4">
        <v>-1.0052370597637339</v>
      </c>
      <c r="F89" s="4">
        <v>-0.28376891193002213</v>
      </c>
      <c r="G89" s="4">
        <v>1.4458718839234765</v>
      </c>
    </row>
    <row r="90" spans="2:7" x14ac:dyDescent="0.25">
      <c r="B90" s="4">
        <v>31.346206988045491</v>
      </c>
      <c r="C90" s="4">
        <v>2.15</v>
      </c>
      <c r="D90" s="4">
        <v>-29.196206988045493</v>
      </c>
      <c r="E90" s="4">
        <v>0.99330546261520281</v>
      </c>
      <c r="F90" s="4">
        <v>-0.28376891193002213</v>
      </c>
      <c r="G90" s="4">
        <v>1.006792685814107</v>
      </c>
    </row>
    <row r="91" spans="2:7" x14ac:dyDescent="0.25">
      <c r="B91" s="4">
        <v>29.096572425959764</v>
      </c>
      <c r="C91" s="4">
        <v>1.4390000000000001</v>
      </c>
      <c r="D91" s="4">
        <v>-27.657572425959764</v>
      </c>
      <c r="E91" s="4">
        <v>-1.0052370597637339</v>
      </c>
      <c r="F91" s="4">
        <v>-0.28376891193002213</v>
      </c>
      <c r="G91" s="4">
        <v>3.1830901355476811E-3</v>
      </c>
    </row>
    <row r="92" spans="2:7" x14ac:dyDescent="0.25">
      <c r="B92" s="4">
        <v>27.992159110364831</v>
      </c>
      <c r="C92" s="4">
        <v>0.12</v>
      </c>
      <c r="D92" s="4">
        <v>-27.87215911036483</v>
      </c>
      <c r="E92" s="4">
        <v>-1.0052370597637339</v>
      </c>
      <c r="F92" s="4">
        <v>-0.28376891193002213</v>
      </c>
      <c r="G92" s="4">
        <v>-2.0040361012215708</v>
      </c>
    </row>
    <row r="93" spans="2:7" x14ac:dyDescent="0.25">
      <c r="B93" s="4">
        <v>29.393256520294713</v>
      </c>
      <c r="C93" s="4">
        <v>4.8099999999999996</v>
      </c>
      <c r="D93" s="4">
        <v>-24.583256520294714</v>
      </c>
      <c r="E93" s="4">
        <v>-1.0052370597637339</v>
      </c>
      <c r="F93" s="4">
        <v>-0.28376891193002213</v>
      </c>
      <c r="G93" s="4">
        <v>0.44226228824491737</v>
      </c>
    </row>
    <row r="94" spans="2:7" x14ac:dyDescent="0.25">
      <c r="B94" s="4">
        <v>30.550427564791256</v>
      </c>
      <c r="C94" s="4">
        <v>3.17</v>
      </c>
      <c r="D94" s="4">
        <v>-27.380427564791255</v>
      </c>
      <c r="E94" s="4">
        <v>0.99330546261520281</v>
      </c>
      <c r="F94" s="4">
        <v>-0.28376891193002213</v>
      </c>
      <c r="G94" s="4">
        <v>-0.435896107973822</v>
      </c>
    </row>
    <row r="95" spans="2:7" x14ac:dyDescent="0.25">
      <c r="B95" s="4">
        <v>28.019537968813523</v>
      </c>
      <c r="C95" s="4">
        <v>0.155</v>
      </c>
      <c r="D95" s="4">
        <v>-27.864537968813522</v>
      </c>
      <c r="E95" s="4">
        <v>-1.0052370597637339</v>
      </c>
      <c r="F95" s="4">
        <v>-0.28376891193002213</v>
      </c>
      <c r="G95" s="4">
        <v>-1.941310501491661</v>
      </c>
    </row>
    <row r="96" spans="2:7" x14ac:dyDescent="0.25">
      <c r="B96" s="4">
        <v>30.025927013847461</v>
      </c>
      <c r="C96" s="4">
        <v>2.6749999999999998</v>
      </c>
      <c r="D96" s="4">
        <v>-27.350927013847461</v>
      </c>
      <c r="E96" s="4">
        <v>-1.0052370597637339</v>
      </c>
      <c r="F96" s="4">
        <v>-0.28376891193002213</v>
      </c>
      <c r="G96" s="4">
        <v>1.3204206844636568</v>
      </c>
    </row>
    <row r="97" spans="2:7" x14ac:dyDescent="0.25">
      <c r="B97" s="4">
        <v>30.84361488601159</v>
      </c>
      <c r="C97" s="4">
        <v>8.7159999999999993</v>
      </c>
      <c r="D97" s="4">
        <v>-22.127614886011592</v>
      </c>
      <c r="E97" s="4">
        <v>0.99330546261520281</v>
      </c>
      <c r="F97" s="4">
        <v>-0.28376891193002213</v>
      </c>
      <c r="G97" s="4">
        <v>0.1286342895953676</v>
      </c>
    </row>
    <row r="98" spans="2:7" x14ac:dyDescent="0.25">
      <c r="B98" s="4">
        <v>30.119275962413553</v>
      </c>
      <c r="C98" s="4">
        <v>23.201000000000001</v>
      </c>
      <c r="D98" s="4">
        <v>-6.9182759624135528</v>
      </c>
      <c r="E98" s="4">
        <v>-1.0052370597637339</v>
      </c>
      <c r="F98" s="4">
        <v>-0.28376891193002213</v>
      </c>
      <c r="G98" s="4">
        <v>1.4458718839234765</v>
      </c>
    </row>
    <row r="99" spans="2:7" x14ac:dyDescent="0.25">
      <c r="B99" s="4">
        <v>30.025927013847461</v>
      </c>
      <c r="C99" s="4">
        <v>0.40500000000000003</v>
      </c>
      <c r="D99" s="4">
        <v>-29.62092701384746</v>
      </c>
      <c r="E99" s="4">
        <v>-1.0052370597637339</v>
      </c>
      <c r="F99" s="4">
        <v>-0.28376891193002213</v>
      </c>
      <c r="G99" s="4">
        <v>1.3204206844636568</v>
      </c>
    </row>
    <row r="100" spans="2:7" x14ac:dyDescent="0.25">
      <c r="B100" s="4">
        <v>30.809695854015377</v>
      </c>
      <c r="C100" s="4">
        <v>4.835</v>
      </c>
      <c r="D100" s="4">
        <v>-25.974695854015376</v>
      </c>
      <c r="E100" s="4">
        <v>0.99330546261520281</v>
      </c>
      <c r="F100" s="4">
        <v>-0.28376891193002213</v>
      </c>
      <c r="G100" s="4">
        <v>6.5908689865457643E-2</v>
      </c>
    </row>
    <row r="101" spans="2:7" x14ac:dyDescent="0.25">
      <c r="B101" s="4">
        <v>28.593446098816688</v>
      </c>
      <c r="C101" s="4">
        <v>0.41499999999999998</v>
      </c>
      <c r="D101" s="4">
        <v>-28.178446098816689</v>
      </c>
      <c r="E101" s="4">
        <v>-1.0052370597637339</v>
      </c>
      <c r="F101" s="4">
        <v>-0.28376891193002213</v>
      </c>
      <c r="G101" s="4">
        <v>-0.81224970635328175</v>
      </c>
    </row>
    <row r="102" spans="2:7" x14ac:dyDescent="0.25">
      <c r="B102" s="4">
        <v>31.934888894550351</v>
      </c>
      <c r="C102" s="4">
        <v>3.2210000000000001</v>
      </c>
      <c r="D102" s="4">
        <v>-28.713888894550351</v>
      </c>
      <c r="E102" s="4">
        <v>0.99330546261520281</v>
      </c>
      <c r="F102" s="4">
        <v>3.5187345079322738</v>
      </c>
      <c r="G102" s="4">
        <v>2.3240302801422161</v>
      </c>
    </row>
    <row r="103" spans="2:7" x14ac:dyDescent="0.25">
      <c r="B103" s="4">
        <v>30.519659413580047</v>
      </c>
      <c r="C103" s="4">
        <v>2.65</v>
      </c>
      <c r="D103" s="4">
        <v>-27.869659413580049</v>
      </c>
      <c r="E103" s="4">
        <v>0.99330546261520281</v>
      </c>
      <c r="F103" s="4">
        <v>-0.28376891193002213</v>
      </c>
      <c r="G103" s="4">
        <v>-0.49862170770373193</v>
      </c>
    </row>
    <row r="104" spans="2:7" x14ac:dyDescent="0.25">
      <c r="B104" s="4">
        <v>30.519659413580047</v>
      </c>
      <c r="C104" s="4">
        <v>5.83</v>
      </c>
      <c r="D104" s="4">
        <v>-24.689659413580046</v>
      </c>
      <c r="E104" s="4">
        <v>0.99330546261520281</v>
      </c>
      <c r="F104" s="4">
        <v>-0.28376891193002213</v>
      </c>
      <c r="G104" s="4">
        <v>-0.49862170770373193</v>
      </c>
    </row>
    <row r="105" spans="2:7" x14ac:dyDescent="0.25">
      <c r="B105" s="4">
        <v>30.74281126521284</v>
      </c>
      <c r="C105" s="4">
        <v>2.8260000000000001</v>
      </c>
      <c r="D105" s="4">
        <v>-27.916811265212839</v>
      </c>
      <c r="E105" s="4">
        <v>0.99330546261520281</v>
      </c>
      <c r="F105" s="4">
        <v>-0.28376891193002213</v>
      </c>
      <c r="G105" s="4">
        <v>-5.9542509594362275E-2</v>
      </c>
    </row>
    <row r="106" spans="2:7" x14ac:dyDescent="0.25">
      <c r="B106" s="4">
        <v>28.487396015822771</v>
      </c>
      <c r="C106" s="4">
        <v>0.70799999999999996</v>
      </c>
      <c r="D106" s="4">
        <v>-27.779396015822773</v>
      </c>
      <c r="E106" s="4">
        <v>-1.0052370597637339</v>
      </c>
      <c r="F106" s="4">
        <v>-0.28376891193002213</v>
      </c>
      <c r="G106" s="4">
        <v>-1.0004265055430115</v>
      </c>
    </row>
    <row r="107" spans="2:7" x14ac:dyDescent="0.25">
      <c r="B107" s="4">
        <v>30.709863892597845</v>
      </c>
      <c r="C107" s="4">
        <v>2.11</v>
      </c>
      <c r="D107" s="4">
        <v>-28.599863892597845</v>
      </c>
      <c r="E107" s="4">
        <v>0.99330546261520281</v>
      </c>
      <c r="F107" s="4">
        <v>-0.28376891193002213</v>
      </c>
      <c r="G107" s="4">
        <v>-0.12226810932427223</v>
      </c>
    </row>
    <row r="108" spans="2:7" x14ac:dyDescent="0.25">
      <c r="B108" s="4">
        <v>29.055539759950953</v>
      </c>
      <c r="C108" s="4">
        <v>0.23799999999999999</v>
      </c>
      <c r="D108" s="4">
        <v>-28.817539759950954</v>
      </c>
      <c r="E108" s="4">
        <v>-1.0052370597637339</v>
      </c>
      <c r="F108" s="4">
        <v>-0.28376891193002213</v>
      </c>
      <c r="G108" s="4">
        <v>-5.9542509594362275E-2</v>
      </c>
    </row>
    <row r="109" spans="2:7" x14ac:dyDescent="0.25">
      <c r="B109" s="4">
        <v>31.346206988045491</v>
      </c>
      <c r="C109" s="4">
        <v>3.5489999999999999</v>
      </c>
      <c r="D109" s="4">
        <v>-27.797206988045492</v>
      </c>
      <c r="E109" s="4">
        <v>0.99330546261520281</v>
      </c>
      <c r="F109" s="4">
        <v>-0.28376891193002213</v>
      </c>
      <c r="G109" s="4">
        <v>1.006792685814107</v>
      </c>
    </row>
    <row r="110" spans="2:7" x14ac:dyDescent="0.25">
      <c r="B110" s="4">
        <v>30.74281126521284</v>
      </c>
      <c r="C110" s="4">
        <v>3.899</v>
      </c>
      <c r="D110" s="4">
        <v>-26.843811265212839</v>
      </c>
      <c r="E110" s="4">
        <v>0.99330546261520281</v>
      </c>
      <c r="F110" s="4">
        <v>-0.28376891193002213</v>
      </c>
      <c r="G110" s="4">
        <v>-5.9542509594362275E-2</v>
      </c>
    </row>
    <row r="111" spans="2:7" x14ac:dyDescent="0.25">
      <c r="B111" s="4">
        <v>30.315671517218977</v>
      </c>
      <c r="C111" s="4">
        <v>0.25</v>
      </c>
      <c r="D111" s="4">
        <v>-30.065671517218977</v>
      </c>
      <c r="E111" s="4">
        <v>0.99330546261520281</v>
      </c>
      <c r="F111" s="4">
        <v>-0.28376891193002213</v>
      </c>
      <c r="G111" s="4">
        <v>-0.93770090581310162</v>
      </c>
    </row>
    <row r="112" spans="2:7" x14ac:dyDescent="0.25">
      <c r="B112" s="4">
        <v>30.371847803559866</v>
      </c>
      <c r="C112" s="4">
        <v>2.9079999999999999</v>
      </c>
      <c r="D112" s="4">
        <v>-27.463847803559865</v>
      </c>
      <c r="E112" s="4">
        <v>0.99330546261520281</v>
      </c>
      <c r="F112" s="4">
        <v>-0.28376891193002213</v>
      </c>
      <c r="G112" s="4">
        <v>-0.81224970635328175</v>
      </c>
    </row>
    <row r="113" spans="2:7" x14ac:dyDescent="0.25">
      <c r="B113" s="4">
        <v>30.543742291999735</v>
      </c>
      <c r="C113" s="4">
        <v>1.0620000000000001</v>
      </c>
      <c r="D113" s="4">
        <v>-29.481742291999733</v>
      </c>
      <c r="E113" s="4">
        <v>-1.0052370597637339</v>
      </c>
      <c r="F113" s="4">
        <v>-0.28376891193002213</v>
      </c>
      <c r="G113" s="4">
        <v>2.0104022814926661</v>
      </c>
    </row>
    <row r="114" spans="2:7" x14ac:dyDescent="0.25">
      <c r="B114" s="4">
        <v>29.614116797290073</v>
      </c>
      <c r="C114" s="4">
        <v>3.5489999999999999</v>
      </c>
      <c r="D114" s="4">
        <v>-26.065116797290074</v>
      </c>
      <c r="E114" s="4">
        <v>-1.0052370597637339</v>
      </c>
      <c r="F114" s="4">
        <v>-0.28376891193002213</v>
      </c>
      <c r="G114" s="4">
        <v>0.75589028689446713</v>
      </c>
    </row>
    <row r="115" spans="2:7" x14ac:dyDescent="0.25">
      <c r="B115" s="4">
        <v>28.352315790899226</v>
      </c>
      <c r="C115" s="4">
        <v>1.48</v>
      </c>
      <c r="D115" s="4">
        <v>-26.872315790899226</v>
      </c>
      <c r="E115" s="4">
        <v>-1.0052370597637339</v>
      </c>
      <c r="F115" s="4">
        <v>-0.28376891193002213</v>
      </c>
      <c r="G115" s="4">
        <v>-1.2513289044626514</v>
      </c>
    </row>
    <row r="116" spans="2:7" x14ac:dyDescent="0.25">
      <c r="B116" s="4">
        <v>29.436883769534099</v>
      </c>
      <c r="C116" s="4">
        <v>0.505</v>
      </c>
      <c r="D116" s="4">
        <v>-28.9318837695341</v>
      </c>
      <c r="E116" s="4">
        <v>-1.0052370597637339</v>
      </c>
      <c r="F116" s="4">
        <v>-0.28376891193002213</v>
      </c>
      <c r="G116" s="4">
        <v>0.5049878879748273</v>
      </c>
    </row>
    <row r="117" spans="2:7" x14ac:dyDescent="0.25">
      <c r="B117" s="4">
        <v>29.393256520294713</v>
      </c>
      <c r="C117" s="4">
        <v>0.94399999999999995</v>
      </c>
      <c r="D117" s="4">
        <v>-28.449256520294714</v>
      </c>
      <c r="E117" s="4">
        <v>-1.0052370597637339</v>
      </c>
      <c r="F117" s="4">
        <v>-0.28376891193002213</v>
      </c>
      <c r="G117" s="4">
        <v>0.44226228824491737</v>
      </c>
    </row>
    <row r="118" spans="2:7" x14ac:dyDescent="0.25">
      <c r="B118" s="4">
        <v>30.877839425674374</v>
      </c>
      <c r="C118" s="4">
        <v>8.5180000000000007</v>
      </c>
      <c r="D118" s="4">
        <v>-22.359839425674373</v>
      </c>
      <c r="E118" s="4">
        <v>0.99330546261520281</v>
      </c>
      <c r="F118" s="4">
        <v>-0.28376891193002213</v>
      </c>
      <c r="G118" s="4">
        <v>0.19135988932527753</v>
      </c>
    </row>
    <row r="119" spans="2:7" x14ac:dyDescent="0.25">
      <c r="B119" s="4">
        <v>30.74281126521284</v>
      </c>
      <c r="C119" s="4">
        <v>193</v>
      </c>
      <c r="D119" s="4">
        <v>162.25718873478715</v>
      </c>
      <c r="E119" s="4">
        <v>0.99330546261520281</v>
      </c>
      <c r="F119" s="4">
        <v>-0.28376891193002213</v>
      </c>
      <c r="G119" s="4">
        <v>-5.9542509594362275E-2</v>
      </c>
    </row>
    <row r="120" spans="2:7" x14ac:dyDescent="0.25">
      <c r="B120" s="4">
        <v>30.354479215774152</v>
      </c>
      <c r="C120" s="4">
        <v>7.2999999999999995E-2</v>
      </c>
      <c r="D120" s="4">
        <v>-30.281479215774151</v>
      </c>
      <c r="E120" s="4">
        <v>-1.0052370597637339</v>
      </c>
      <c r="F120" s="4">
        <v>-0.28376891193002213</v>
      </c>
      <c r="G120" s="4">
        <v>1.7594998825730264</v>
      </c>
    </row>
    <row r="121" spans="2:7" x14ac:dyDescent="0.25">
      <c r="B121" s="4">
        <v>30.550427564791256</v>
      </c>
      <c r="C121" s="4">
        <v>3.1850000000000001</v>
      </c>
      <c r="D121" s="4">
        <v>-27.365427564791258</v>
      </c>
      <c r="E121" s="4">
        <v>0.99330546261520281</v>
      </c>
      <c r="F121" s="4">
        <v>-0.28376891193002213</v>
      </c>
      <c r="G121" s="4">
        <v>-0.435896107973822</v>
      </c>
    </row>
    <row r="122" spans="2:7" x14ac:dyDescent="0.25">
      <c r="B122" s="4">
        <v>31.346206988045491</v>
      </c>
      <c r="C122" s="4">
        <v>5.4489999999999998</v>
      </c>
      <c r="D122" s="4">
        <v>-25.89720698804549</v>
      </c>
      <c r="E122" s="4">
        <v>0.99330546261520281</v>
      </c>
      <c r="F122" s="4">
        <v>-0.28376891193002213</v>
      </c>
      <c r="G122" s="4">
        <v>1.006792685814107</v>
      </c>
    </row>
    <row r="123" spans="2:7" x14ac:dyDescent="0.25">
      <c r="B123" s="4">
        <v>28.557652558855747</v>
      </c>
      <c r="C123" s="4">
        <v>0.41199999999999998</v>
      </c>
      <c r="D123" s="4">
        <v>-28.145652558855748</v>
      </c>
      <c r="E123" s="4">
        <v>-1.0052370597637339</v>
      </c>
      <c r="F123" s="4">
        <v>-0.28376891193002213</v>
      </c>
      <c r="G123" s="4">
        <v>-0.87497530608319174</v>
      </c>
    </row>
    <row r="124" spans="2:7" x14ac:dyDescent="0.25">
      <c r="B124" s="4">
        <v>28.941190967999535</v>
      </c>
      <c r="C124" s="4">
        <v>2.109</v>
      </c>
      <c r="D124" s="4">
        <v>-26.832190967999537</v>
      </c>
      <c r="E124" s="4">
        <v>-1.0052370597637339</v>
      </c>
      <c r="F124" s="4">
        <v>3.5187345079322738</v>
      </c>
      <c r="G124" s="4">
        <v>-0.435896107973822</v>
      </c>
    </row>
    <row r="125" spans="2:7" x14ac:dyDescent="0.25">
      <c r="B125" s="4">
        <v>30.371847803559866</v>
      </c>
      <c r="C125" s="4">
        <v>3.5379999999999998</v>
      </c>
      <c r="D125" s="4">
        <v>-26.833847803559866</v>
      </c>
      <c r="E125" s="4">
        <v>0.99330546261520281</v>
      </c>
      <c r="F125" s="4">
        <v>-0.28376891193002213</v>
      </c>
      <c r="G125" s="4">
        <v>-0.81224970635328175</v>
      </c>
    </row>
    <row r="126" spans="2:7" x14ac:dyDescent="0.25">
      <c r="B126" s="4">
        <v>31.161493628708609</v>
      </c>
      <c r="C126" s="4">
        <v>3.3940000000000001</v>
      </c>
      <c r="D126" s="4">
        <v>-27.767493628708607</v>
      </c>
      <c r="E126" s="4">
        <v>0.99330546261520281</v>
      </c>
      <c r="F126" s="4">
        <v>-0.28376891193002213</v>
      </c>
      <c r="G126" s="4">
        <v>0.69316468716455715</v>
      </c>
    </row>
    <row r="127" spans="2:7" x14ac:dyDescent="0.25">
      <c r="B127" s="4">
        <v>30.613107765278833</v>
      </c>
      <c r="C127" s="4">
        <v>2.629</v>
      </c>
      <c r="D127" s="4">
        <v>-27.984107765278832</v>
      </c>
      <c r="E127" s="4">
        <v>0.99330546261520281</v>
      </c>
      <c r="F127" s="4">
        <v>-0.28376891193002213</v>
      </c>
      <c r="G127" s="4">
        <v>-0.31044490851400208</v>
      </c>
    </row>
    <row r="128" spans="2:7" x14ac:dyDescent="0.25">
      <c r="B128" s="4">
        <v>30.400581629297506</v>
      </c>
      <c r="C128" s="4">
        <v>14.239000000000001</v>
      </c>
      <c r="D128" s="4">
        <v>-16.161581629297505</v>
      </c>
      <c r="E128" s="4">
        <v>0.99330546261520281</v>
      </c>
      <c r="F128" s="4">
        <v>-0.28376891193002213</v>
      </c>
      <c r="G128" s="4">
        <v>-0.74952410662337177</v>
      </c>
    </row>
    <row r="129" spans="2:7" x14ac:dyDescent="0.25">
      <c r="B129" s="4">
        <v>31.383698995810118</v>
      </c>
      <c r="C129" s="4">
        <v>0.39</v>
      </c>
      <c r="D129" s="4">
        <v>-30.993698995810117</v>
      </c>
      <c r="E129" s="4">
        <v>0.99330546261520281</v>
      </c>
      <c r="F129" s="4">
        <v>-0.28376891193002213</v>
      </c>
      <c r="G129" s="4">
        <v>1.0695182855440168</v>
      </c>
    </row>
    <row r="130" spans="2:7" x14ac:dyDescent="0.25">
      <c r="B130" s="4">
        <v>29.795207916505735</v>
      </c>
      <c r="C130" s="4">
        <v>1.39</v>
      </c>
      <c r="D130" s="4">
        <v>-28.405207916505734</v>
      </c>
      <c r="E130" s="4">
        <v>-1.0052370597637339</v>
      </c>
      <c r="F130" s="4">
        <v>-0.28376891193002213</v>
      </c>
      <c r="G130" s="4">
        <v>1.006792685814107</v>
      </c>
    </row>
    <row r="131" spans="2:7" x14ac:dyDescent="0.25">
      <c r="B131" s="4">
        <v>29.055539759950953</v>
      </c>
      <c r="C131" s="4">
        <v>0.58099999999999996</v>
      </c>
      <c r="D131" s="4">
        <v>-28.474539759950954</v>
      </c>
      <c r="E131" s="4">
        <v>-1.0052370597637339</v>
      </c>
      <c r="F131" s="4">
        <v>-0.28376891193002213</v>
      </c>
      <c r="G131" s="4">
        <v>-5.9542509594362275E-2</v>
      </c>
    </row>
    <row r="132" spans="2:7" x14ac:dyDescent="0.25">
      <c r="B132" s="4">
        <v>30.74281126521284</v>
      </c>
      <c r="C132" s="4">
        <v>1.536</v>
      </c>
      <c r="D132" s="4">
        <v>-29.206811265212838</v>
      </c>
      <c r="E132" s="4">
        <v>0.99330546261520281</v>
      </c>
      <c r="F132" s="4">
        <v>-0.28376891193002213</v>
      </c>
      <c r="G132" s="4">
        <v>-5.9542509594362275E-2</v>
      </c>
    </row>
    <row r="133" spans="2:7" x14ac:dyDescent="0.25">
      <c r="B133" s="4">
        <v>29.055539759950953</v>
      </c>
      <c r="C133" s="4">
        <v>0.51200000000000001</v>
      </c>
      <c r="D133" s="4">
        <v>-28.543539759950953</v>
      </c>
      <c r="E133" s="4">
        <v>-1.0052370597637339</v>
      </c>
      <c r="F133" s="4">
        <v>-0.28376891193002213</v>
      </c>
      <c r="G133" s="4">
        <v>-5.9542509594362275E-2</v>
      </c>
    </row>
    <row r="134" spans="2:7" x14ac:dyDescent="0.25">
      <c r="B134" s="4">
        <v>29.055539759950953</v>
      </c>
      <c r="C134" s="4">
        <v>0.76500000000000001</v>
      </c>
      <c r="D134" s="4">
        <v>-28.290539759950953</v>
      </c>
      <c r="E134" s="4">
        <v>-1.0052370597637339</v>
      </c>
      <c r="F134" s="4">
        <v>-0.28376891193002213</v>
      </c>
      <c r="G134" s="4">
        <v>-5.9542509594362275E-2</v>
      </c>
    </row>
    <row r="135" spans="2:7" x14ac:dyDescent="0.25">
      <c r="B135" s="4">
        <v>29.953531210803252</v>
      </c>
      <c r="C135" s="4">
        <v>34.572000000000003</v>
      </c>
      <c r="D135" s="4">
        <v>4.6184687891967506</v>
      </c>
      <c r="E135" s="4">
        <v>0.99330546261520281</v>
      </c>
      <c r="F135" s="4">
        <v>-0.28376891193002213</v>
      </c>
      <c r="G135" s="4">
        <v>-1.8785849017617509</v>
      </c>
    </row>
    <row r="136" spans="2:7" x14ac:dyDescent="0.25">
      <c r="B136" s="4">
        <v>30.213090798942023</v>
      </c>
      <c r="C136" s="4">
        <v>2.0289999999999999</v>
      </c>
      <c r="D136" s="4">
        <v>-28.184090798942023</v>
      </c>
      <c r="E136" s="4">
        <v>-1.0052370597637339</v>
      </c>
      <c r="F136" s="4">
        <v>-0.28376891193002213</v>
      </c>
      <c r="G136" s="4">
        <v>1.5713230833832965</v>
      </c>
    </row>
    <row r="137" spans="2:7" x14ac:dyDescent="0.25">
      <c r="B137" s="4">
        <v>30.261259898028538</v>
      </c>
      <c r="C137" s="4">
        <v>5.2629999999999999</v>
      </c>
      <c r="D137" s="4">
        <v>-24.998259898028536</v>
      </c>
      <c r="E137" s="4">
        <v>0.99330546261520281</v>
      </c>
      <c r="F137" s="4">
        <v>-0.28376891193002213</v>
      </c>
      <c r="G137" s="4">
        <v>-1.0631521052729216</v>
      </c>
    </row>
    <row r="138" spans="2:7" x14ac:dyDescent="0.25">
      <c r="B138" s="4">
        <v>29.179693645379661</v>
      </c>
      <c r="C138" s="4">
        <v>4.0910000000000002</v>
      </c>
      <c r="D138" s="4">
        <v>-25.08869364537966</v>
      </c>
      <c r="E138" s="4">
        <v>-1.0052370597637339</v>
      </c>
      <c r="F138" s="4">
        <v>-0.28376891193002213</v>
      </c>
      <c r="G138" s="4">
        <v>0.1286342895953676</v>
      </c>
    </row>
    <row r="139" spans="2:7" x14ac:dyDescent="0.25">
      <c r="B139" s="4">
        <v>30.460243359829619</v>
      </c>
      <c r="C139" s="4">
        <v>3.2749999999999999</v>
      </c>
      <c r="D139" s="4">
        <v>-27.18524335982962</v>
      </c>
      <c r="E139" s="4">
        <v>0.99330546261520281</v>
      </c>
      <c r="F139" s="4">
        <v>3.5187345079322738</v>
      </c>
      <c r="G139" s="4">
        <v>0.25408548905518752</v>
      </c>
    </row>
    <row r="140" spans="2:7" x14ac:dyDescent="0.25">
      <c r="B140" s="4">
        <v>29.995483092345307</v>
      </c>
      <c r="C140" s="4">
        <v>5.7000000000000002E-2</v>
      </c>
      <c r="D140" s="4">
        <v>-29.938483092345308</v>
      </c>
      <c r="E140" s="4">
        <v>0.99330546261520281</v>
      </c>
      <c r="F140" s="4">
        <v>-0.28376891193002213</v>
      </c>
      <c r="G140" s="4">
        <v>-1.7531337023019311</v>
      </c>
    </row>
    <row r="141" spans="2:7" x14ac:dyDescent="0.25">
      <c r="B141" s="4">
        <v>32.194120747851741</v>
      </c>
      <c r="C141" s="4">
        <v>1.5660000000000001</v>
      </c>
      <c r="D141" s="4">
        <v>-30.628120747851742</v>
      </c>
      <c r="E141" s="4">
        <v>0.99330546261520281</v>
      </c>
      <c r="F141" s="4">
        <v>-0.28376891193002213</v>
      </c>
      <c r="G141" s="4">
        <v>2.3867558798721258</v>
      </c>
    </row>
    <row r="142" spans="2:7" x14ac:dyDescent="0.25">
      <c r="B142" s="4">
        <v>31.089071994404481</v>
      </c>
      <c r="C142" s="4">
        <v>1.857</v>
      </c>
      <c r="D142" s="4">
        <v>-29.232071994404482</v>
      </c>
      <c r="E142" s="4">
        <v>0.99330546261520281</v>
      </c>
      <c r="F142" s="4">
        <v>-0.28376891193002213</v>
      </c>
      <c r="G142" s="4">
        <v>0.56771348770473729</v>
      </c>
    </row>
    <row r="143" spans="2:7" x14ac:dyDescent="0.25">
      <c r="B143" s="4">
        <v>30.74281126521284</v>
      </c>
      <c r="C143" s="4">
        <v>2.1030000000000002</v>
      </c>
      <c r="D143" s="4">
        <v>-28.639811265212838</v>
      </c>
      <c r="E143" s="4">
        <v>0.99330546261520281</v>
      </c>
      <c r="F143" s="4">
        <v>-0.28376891193002213</v>
      </c>
      <c r="G143" s="4">
        <v>-5.9542509594362275E-2</v>
      </c>
    </row>
    <row r="144" spans="2:7" x14ac:dyDescent="0.25">
      <c r="B144" s="4">
        <v>28.593446098816688</v>
      </c>
      <c r="C144" s="4">
        <v>1.1100000000000001</v>
      </c>
      <c r="D144" s="4">
        <v>-27.483446098816689</v>
      </c>
      <c r="E144" s="4">
        <v>-1.0052370597637339</v>
      </c>
      <c r="F144" s="4">
        <v>-0.28376891193002213</v>
      </c>
      <c r="G144" s="4">
        <v>-0.81224970635328175</v>
      </c>
    </row>
    <row r="145" spans="2:7" x14ac:dyDescent="0.25">
      <c r="B145" s="4">
        <v>30.342822992485139</v>
      </c>
      <c r="C145" s="4">
        <v>8.09</v>
      </c>
      <c r="D145" s="4">
        <v>-22.25282299248514</v>
      </c>
      <c r="E145" s="4">
        <v>0.99330546261520281</v>
      </c>
      <c r="F145" s="4">
        <v>3.5187345079322738</v>
      </c>
      <c r="G145" s="4">
        <v>6.5908689865457643E-2</v>
      </c>
    </row>
    <row r="146" spans="2:7" x14ac:dyDescent="0.25">
      <c r="B146" s="4">
        <v>30.74281126521284</v>
      </c>
      <c r="C146" s="4">
        <v>1.625</v>
      </c>
      <c r="D146" s="4">
        <v>-29.11781126521284</v>
      </c>
      <c r="E146" s="4">
        <v>0.99330546261520281</v>
      </c>
      <c r="F146" s="4">
        <v>-0.28376891193002213</v>
      </c>
      <c r="G146" s="4">
        <v>-5.9542509594362275E-2</v>
      </c>
    </row>
    <row r="147" spans="2:7" x14ac:dyDescent="0.25">
      <c r="B147" s="4">
        <v>30.74281126521284</v>
      </c>
      <c r="C147" s="4">
        <v>2.3639999999999999</v>
      </c>
      <c r="D147" s="4">
        <v>-28.378811265212839</v>
      </c>
      <c r="E147" s="4">
        <v>0.99330546261520281</v>
      </c>
      <c r="F147" s="4">
        <v>-0.28376891193002213</v>
      </c>
      <c r="G147" s="4">
        <v>-5.9542509594362275E-2</v>
      </c>
    </row>
    <row r="148" spans="2:7" x14ac:dyDescent="0.25">
      <c r="B148" s="4">
        <v>30.401738828634265</v>
      </c>
      <c r="C148" s="4">
        <v>0.874</v>
      </c>
      <c r="D148" s="4">
        <v>-29.527738828634266</v>
      </c>
      <c r="E148" s="4">
        <v>-1.0052370597637339</v>
      </c>
      <c r="F148" s="4">
        <v>-0.28376891193002213</v>
      </c>
      <c r="G148" s="4">
        <v>1.8222254823029365</v>
      </c>
    </row>
    <row r="149" spans="2:7" x14ac:dyDescent="0.25">
      <c r="B149" s="4">
        <v>31.234790743200183</v>
      </c>
      <c r="C149" s="4">
        <v>24.884</v>
      </c>
      <c r="D149" s="4">
        <v>-6.3507907432001822</v>
      </c>
      <c r="E149" s="4">
        <v>0.99330546261520281</v>
      </c>
      <c r="F149" s="4">
        <v>-0.28376891193002213</v>
      </c>
      <c r="G149" s="4">
        <v>0.81861588662437712</v>
      </c>
    </row>
    <row r="150" spans="2:7" x14ac:dyDescent="0.25">
      <c r="B150" s="4">
        <v>30.677258375046236</v>
      </c>
      <c r="C150" s="4">
        <v>4.0190000000000001</v>
      </c>
      <c r="D150" s="4">
        <v>-26.658258375046238</v>
      </c>
      <c r="E150" s="4">
        <v>0.99330546261520281</v>
      </c>
      <c r="F150" s="4">
        <v>-0.28376891193002213</v>
      </c>
      <c r="G150" s="4">
        <v>-0.18499370905418219</v>
      </c>
    </row>
    <row r="151" spans="2:7" x14ac:dyDescent="0.25">
      <c r="B151" s="4">
        <v>30.343542231252989</v>
      </c>
      <c r="C151" s="4">
        <v>3.0049999999999999</v>
      </c>
      <c r="D151" s="4">
        <v>-27.33854223125299</v>
      </c>
      <c r="E151" s="4">
        <v>0.99330546261520281</v>
      </c>
      <c r="F151" s="4">
        <v>-0.28376891193002213</v>
      </c>
      <c r="G151" s="4">
        <v>-0.87497530608319174</v>
      </c>
    </row>
    <row r="152" spans="2:7" x14ac:dyDescent="0.25">
      <c r="B152" s="4">
        <v>29.65541868202023</v>
      </c>
      <c r="C152" s="4">
        <v>1.3779999999999999</v>
      </c>
      <c r="D152" s="4">
        <v>-28.27741868202023</v>
      </c>
      <c r="E152" s="4">
        <v>0.99330546261520281</v>
      </c>
      <c r="F152" s="4">
        <v>3.5187345079322738</v>
      </c>
      <c r="G152" s="4">
        <v>-1.1886033047327416</v>
      </c>
    </row>
    <row r="153" spans="2:7" x14ac:dyDescent="0.25">
      <c r="B153" s="4">
        <v>30.74281126521284</v>
      </c>
      <c r="C153" s="4">
        <v>4.37</v>
      </c>
      <c r="D153" s="4">
        <v>-26.372811265212839</v>
      </c>
      <c r="E153" s="4">
        <v>0.99330546261520281</v>
      </c>
      <c r="F153" s="4">
        <v>-0.28376891193002213</v>
      </c>
      <c r="G153" s="4">
        <v>-5.9542509594362275E-2</v>
      </c>
    </row>
    <row r="154" spans="2:7" x14ac:dyDescent="0.25">
      <c r="B154" s="4">
        <v>30.613107765278833</v>
      </c>
      <c r="C154" s="4">
        <v>33.451999999999998</v>
      </c>
      <c r="D154" s="4">
        <v>2.8388922347211647</v>
      </c>
      <c r="E154" s="4">
        <v>0.99330546261520281</v>
      </c>
      <c r="F154" s="4">
        <v>-0.28376891193002213</v>
      </c>
      <c r="G154" s="4">
        <v>-0.31044490851400208</v>
      </c>
    </row>
    <row r="155" spans="2:7" x14ac:dyDescent="0.25">
      <c r="B155" s="4">
        <v>29.055539759950953</v>
      </c>
      <c r="C155" s="4">
        <v>1.53</v>
      </c>
      <c r="D155" s="4">
        <v>-27.525539759950952</v>
      </c>
      <c r="E155" s="4">
        <v>-1.0052370597637339</v>
      </c>
      <c r="F155" s="4">
        <v>-0.28376891193002213</v>
      </c>
      <c r="G155" s="4">
        <v>-5.9542509594362275E-2</v>
      </c>
    </row>
    <row r="156" spans="2:7" x14ac:dyDescent="0.25">
      <c r="B156" s="4">
        <v>31.089071994404481</v>
      </c>
      <c r="C156" s="4">
        <v>2.5299999999999998</v>
      </c>
      <c r="D156" s="4">
        <v>-28.55907199440448</v>
      </c>
      <c r="E156" s="4">
        <v>0.99330546261520281</v>
      </c>
      <c r="F156" s="4">
        <v>-0.28376891193002213</v>
      </c>
      <c r="G156" s="4">
        <v>0.56771348770473729</v>
      </c>
    </row>
    <row r="157" spans="2:7" x14ac:dyDescent="0.25">
      <c r="B157" s="4">
        <v>29.055539759950953</v>
      </c>
      <c r="C157" s="4">
        <v>0.5</v>
      </c>
      <c r="D157" s="4">
        <v>-28.555539759950953</v>
      </c>
      <c r="E157" s="4">
        <v>-1.0052370597637339</v>
      </c>
      <c r="F157" s="4">
        <v>-0.28376891193002213</v>
      </c>
      <c r="G157" s="4">
        <v>-5.9542509594362275E-2</v>
      </c>
    </row>
    <row r="158" spans="2:7" x14ac:dyDescent="0.25">
      <c r="B158" s="4">
        <v>30.639526158819915</v>
      </c>
      <c r="C158" s="4">
        <v>1.373</v>
      </c>
      <c r="D158" s="4">
        <v>-29.266526158819914</v>
      </c>
      <c r="E158" s="4">
        <v>-1.0052370597637339</v>
      </c>
      <c r="F158" s="4">
        <v>3.5187345079322738</v>
      </c>
      <c r="G158" s="4">
        <v>2.0731278812225762</v>
      </c>
    </row>
    <row r="159" spans="2:7" x14ac:dyDescent="0.25">
      <c r="B159" s="4">
        <v>30.912360105110885</v>
      </c>
      <c r="C159" s="4">
        <v>4.3029999999999999</v>
      </c>
      <c r="D159" s="4">
        <v>-26.609360105110884</v>
      </c>
      <c r="E159" s="4">
        <v>0.99330546261520281</v>
      </c>
      <c r="F159" s="4">
        <v>-0.28376891193002213</v>
      </c>
      <c r="G159" s="4">
        <v>0.25408548905518752</v>
      </c>
    </row>
    <row r="160" spans="2:7" x14ac:dyDescent="0.25">
      <c r="B160" s="4">
        <v>30.74281126521284</v>
      </c>
      <c r="C160" s="4">
        <v>0.41599999999999998</v>
      </c>
      <c r="D160" s="4">
        <v>-30.326811265212839</v>
      </c>
      <c r="E160" s="4">
        <v>0.99330546261520281</v>
      </c>
      <c r="F160" s="4">
        <v>-0.28376891193002213</v>
      </c>
      <c r="G160" s="4">
        <v>-5.9542509594362275E-2</v>
      </c>
    </row>
    <row r="161" spans="2:7" x14ac:dyDescent="0.25">
      <c r="B161" s="4">
        <v>31.017604008617202</v>
      </c>
      <c r="C161" s="4">
        <v>3.742</v>
      </c>
      <c r="D161" s="4">
        <v>-27.275604008617201</v>
      </c>
      <c r="E161" s="4">
        <v>0.99330546261520281</v>
      </c>
      <c r="F161" s="4">
        <v>-0.28376891193002213</v>
      </c>
      <c r="G161" s="4">
        <v>0.44226228824491737</v>
      </c>
    </row>
    <row r="162" spans="2:7" x14ac:dyDescent="0.25">
      <c r="B162" s="4">
        <v>28.817219284759823</v>
      </c>
      <c r="C162" s="4">
        <v>0.155</v>
      </c>
      <c r="D162" s="4">
        <v>-28.662219284759821</v>
      </c>
      <c r="E162" s="4">
        <v>-1.0052370597637339</v>
      </c>
      <c r="F162" s="4">
        <v>-0.28376891193002213</v>
      </c>
      <c r="G162" s="4">
        <v>-0.435896107973822</v>
      </c>
    </row>
    <row r="163" spans="2:7" x14ac:dyDescent="0.25">
      <c r="B163" s="4">
        <v>28.703432663157844</v>
      </c>
      <c r="C163" s="4">
        <v>4.29</v>
      </c>
      <c r="D163" s="4">
        <v>-24.413432663157845</v>
      </c>
      <c r="E163" s="4">
        <v>-1.0052370597637339</v>
      </c>
      <c r="F163" s="4">
        <v>-0.28376891193002213</v>
      </c>
      <c r="G163" s="4">
        <v>-0.6240729071635519</v>
      </c>
    </row>
    <row r="164" spans="2:7" x14ac:dyDescent="0.25">
      <c r="B164" s="4">
        <v>30.776091595862987</v>
      </c>
      <c r="C164" s="4">
        <v>10.255000000000001</v>
      </c>
      <c r="D164" s="4">
        <v>-20.521091595862984</v>
      </c>
      <c r="E164" s="4">
        <v>0.99330546261520281</v>
      </c>
      <c r="F164" s="4">
        <v>-0.28376891193002213</v>
      </c>
      <c r="G164" s="4">
        <v>3.1830901355476811E-3</v>
      </c>
    </row>
    <row r="165" spans="2:7" x14ac:dyDescent="0.25">
      <c r="B165" s="4">
        <v>30.371847803559866</v>
      </c>
      <c r="C165" s="4">
        <v>3.319</v>
      </c>
      <c r="D165" s="4">
        <v>-27.052847803559867</v>
      </c>
      <c r="E165" s="4">
        <v>0.99330546261520281</v>
      </c>
      <c r="F165" s="4">
        <v>-0.28376891193002213</v>
      </c>
      <c r="G165" s="4">
        <v>-0.81224970635328175</v>
      </c>
    </row>
    <row r="166" spans="2:7" x14ac:dyDescent="0.25">
      <c r="B166" s="4">
        <v>28.666341070913322</v>
      </c>
      <c r="C166" s="4">
        <v>0.06</v>
      </c>
      <c r="D166" s="4">
        <v>-28.606341070913324</v>
      </c>
      <c r="E166" s="4">
        <v>-1.0052370597637339</v>
      </c>
      <c r="F166" s="4">
        <v>-0.28376891193002213</v>
      </c>
      <c r="G166" s="4">
        <v>-0.68679850689346178</v>
      </c>
    </row>
    <row r="167" spans="2:7" x14ac:dyDescent="0.25">
      <c r="B167" s="4">
        <v>28.319697739963296</v>
      </c>
      <c r="C167" s="4">
        <v>1.44</v>
      </c>
      <c r="D167" s="4">
        <v>-26.879697739963294</v>
      </c>
      <c r="E167" s="4">
        <v>-1.0052370597637339</v>
      </c>
      <c r="F167" s="4">
        <v>-0.28376891193002213</v>
      </c>
      <c r="G167" s="4">
        <v>-1.3140545041925613</v>
      </c>
    </row>
    <row r="168" spans="2:7" x14ac:dyDescent="0.25">
      <c r="B168" s="4">
        <v>28.593446098816688</v>
      </c>
      <c r="C168" s="4">
        <v>2.38</v>
      </c>
      <c r="D168" s="4">
        <v>-26.213446098816689</v>
      </c>
      <c r="E168" s="4">
        <v>-1.0052370597637339</v>
      </c>
      <c r="F168" s="4">
        <v>-0.28376891193002213</v>
      </c>
      <c r="G168" s="4">
        <v>-0.81224970635328175</v>
      </c>
    </row>
    <row r="169" spans="2:7" x14ac:dyDescent="0.25">
      <c r="B169" s="4">
        <v>28.487396015822771</v>
      </c>
      <c r="C169" s="4">
        <v>1.4950000000000001</v>
      </c>
      <c r="D169" s="4">
        <v>-26.99239601582277</v>
      </c>
      <c r="E169" s="4">
        <v>-1.0052370597637339</v>
      </c>
      <c r="F169" s="4">
        <v>-0.28376891193002213</v>
      </c>
      <c r="G169" s="4">
        <v>-1.0004265055430115</v>
      </c>
    </row>
    <row r="170" spans="2:7" x14ac:dyDescent="0.25">
      <c r="B170" s="4">
        <v>30.74281126521284</v>
      </c>
      <c r="C170" s="4">
        <v>2.835</v>
      </c>
      <c r="D170" s="4">
        <v>-27.907811265212839</v>
      </c>
      <c r="E170" s="4">
        <v>0.99330546261520281</v>
      </c>
      <c r="F170" s="4">
        <v>-0.28376891193002213</v>
      </c>
      <c r="G170" s="4">
        <v>-5.9542509594362275E-2</v>
      </c>
    </row>
    <row r="171" spans="2:7" x14ac:dyDescent="0.25">
      <c r="B171" s="4">
        <v>31.421351548829509</v>
      </c>
      <c r="C171" s="4">
        <v>3.0539999999999998</v>
      </c>
      <c r="D171" s="4">
        <v>-28.367351548829511</v>
      </c>
      <c r="E171" s="4">
        <v>0.99330546261520281</v>
      </c>
      <c r="F171" s="4">
        <v>-0.28376891193002213</v>
      </c>
      <c r="G171" s="4">
        <v>1.1322438852739269</v>
      </c>
    </row>
    <row r="172" spans="2:7" x14ac:dyDescent="0.25">
      <c r="B172" s="4">
        <v>28.352315790899226</v>
      </c>
      <c r="C172" s="4">
        <v>0.08</v>
      </c>
      <c r="D172" s="4">
        <v>-28.272315790899228</v>
      </c>
      <c r="E172" s="4">
        <v>-1.0052370597637339</v>
      </c>
      <c r="F172" s="4">
        <v>-0.28376891193002213</v>
      </c>
      <c r="G172" s="4">
        <v>-1.2513289044626514</v>
      </c>
    </row>
    <row r="173" spans="2:7" x14ac:dyDescent="0.25">
      <c r="B173" s="4">
        <v>28.778877483354243</v>
      </c>
      <c r="C173" s="4">
        <v>0.251</v>
      </c>
      <c r="D173" s="4">
        <v>-28.527877483354242</v>
      </c>
      <c r="E173" s="4">
        <v>-1.0052370597637339</v>
      </c>
      <c r="F173" s="4">
        <v>-0.28376891193002213</v>
      </c>
      <c r="G173" s="4">
        <v>-0.49862170770373193</v>
      </c>
    </row>
    <row r="174" spans="2:7" x14ac:dyDescent="0.25">
      <c r="B174" s="4">
        <v>31.202683517009106</v>
      </c>
      <c r="C174" s="4">
        <v>0.17799999999999999</v>
      </c>
      <c r="D174" s="4">
        <v>-31.024683517009105</v>
      </c>
      <c r="E174" s="4">
        <v>-1.0052370597637339</v>
      </c>
      <c r="F174" s="4">
        <v>-0.28376891193002213</v>
      </c>
      <c r="G174" s="4">
        <v>2.8885606777114057</v>
      </c>
    </row>
    <row r="175" spans="2:7" x14ac:dyDescent="0.25">
      <c r="B175" s="4">
        <v>29.055539759950953</v>
      </c>
      <c r="C175" s="4">
        <v>1.756</v>
      </c>
      <c r="D175" s="4">
        <v>-27.299539759950953</v>
      </c>
      <c r="E175" s="4">
        <v>-1.0052370597637339</v>
      </c>
      <c r="F175" s="4">
        <v>-0.28376891193002213</v>
      </c>
      <c r="G175" s="4">
        <v>-5.9542509594362275E-2</v>
      </c>
    </row>
    <row r="176" spans="2:7" x14ac:dyDescent="0.25">
      <c r="B176" s="4">
        <v>29.393256520294713</v>
      </c>
      <c r="C176" s="4">
        <v>0.434</v>
      </c>
      <c r="D176" s="4">
        <v>-28.959256520294712</v>
      </c>
      <c r="E176" s="4">
        <v>-1.0052370597637339</v>
      </c>
      <c r="F176" s="4">
        <v>-0.28376891193002213</v>
      </c>
      <c r="G176" s="4">
        <v>0.44226228824491737</v>
      </c>
    </row>
    <row r="177" spans="2:7" x14ac:dyDescent="0.25">
      <c r="B177" s="4">
        <v>31.568651079748651</v>
      </c>
      <c r="C177" s="4">
        <v>2.694</v>
      </c>
      <c r="D177" s="4">
        <v>-28.874651079748652</v>
      </c>
      <c r="E177" s="4">
        <v>-1.0052370597637339</v>
      </c>
      <c r="F177" s="4">
        <v>-0.28376891193002213</v>
      </c>
      <c r="G177" s="4">
        <v>3.3903654755506851</v>
      </c>
    </row>
    <row r="178" spans="2:7" x14ac:dyDescent="0.25">
      <c r="B178" s="4">
        <v>28.629677199093756</v>
      </c>
      <c r="C178" s="4">
        <v>0.2</v>
      </c>
      <c r="D178" s="4">
        <v>-28.429677199093756</v>
      </c>
      <c r="E178" s="4">
        <v>-1.0052370597637339</v>
      </c>
      <c r="F178" s="4">
        <v>-0.28376891193002213</v>
      </c>
      <c r="G178" s="4">
        <v>-0.74952410662337177</v>
      </c>
    </row>
    <row r="179" spans="2:7" x14ac:dyDescent="0.25">
      <c r="B179" s="4">
        <v>30.581579709959271</v>
      </c>
      <c r="C179" s="4">
        <v>1.1919999999999999</v>
      </c>
      <c r="D179" s="4">
        <v>-29.389579709959271</v>
      </c>
      <c r="E179" s="4">
        <v>0.99330546261520281</v>
      </c>
      <c r="F179" s="4">
        <v>-0.28376891193002213</v>
      </c>
      <c r="G179" s="4">
        <v>-0.37317050824391207</v>
      </c>
    </row>
    <row r="180" spans="2:7" x14ac:dyDescent="0.25">
      <c r="B180" s="4">
        <v>30.613107765278833</v>
      </c>
      <c r="C180" s="4">
        <v>2.7650000000000001</v>
      </c>
      <c r="D180" s="4">
        <v>-27.848107765278833</v>
      </c>
      <c r="E180" s="4">
        <v>0.99330546261520281</v>
      </c>
      <c r="F180" s="4">
        <v>-0.28376891193002213</v>
      </c>
      <c r="G180" s="4">
        <v>-0.31044490851400208</v>
      </c>
    </row>
    <row r="181" spans="2:7" x14ac:dyDescent="0.25">
      <c r="B181" s="4">
        <v>29.953531210803252</v>
      </c>
      <c r="C181" s="4">
        <v>0.19500000000000001</v>
      </c>
      <c r="D181" s="4">
        <v>-29.758531210803252</v>
      </c>
      <c r="E181" s="4">
        <v>0.99330546261520281</v>
      </c>
      <c r="F181" s="4">
        <v>-0.28376891193002213</v>
      </c>
      <c r="G181" s="4">
        <v>-1.8785849017617509</v>
      </c>
    </row>
    <row r="182" spans="2:7" x14ac:dyDescent="0.25">
      <c r="B182" s="4">
        <v>30.581579709959271</v>
      </c>
      <c r="C182" s="4">
        <v>4.4400000000000004</v>
      </c>
      <c r="D182" s="4">
        <v>-26.14157970995927</v>
      </c>
      <c r="E182" s="4">
        <v>0.99330546261520281</v>
      </c>
      <c r="F182" s="4">
        <v>-0.28376891193002213</v>
      </c>
      <c r="G182" s="4">
        <v>-0.37317050824391207</v>
      </c>
    </row>
    <row r="183" spans="2:7" x14ac:dyDescent="0.25">
      <c r="B183" s="4">
        <v>29.496313740690212</v>
      </c>
      <c r="C183" s="4">
        <v>0.24</v>
      </c>
      <c r="D183" s="4">
        <v>-29.256313740690214</v>
      </c>
      <c r="E183" s="4">
        <v>-1.0052370597637339</v>
      </c>
      <c r="F183" s="4">
        <v>3.5187345079322738</v>
      </c>
      <c r="G183" s="4">
        <v>0.44226228824491737</v>
      </c>
    </row>
    <row r="184" spans="2:7" x14ac:dyDescent="0.25">
      <c r="B184" s="4">
        <v>29.055966161583306</v>
      </c>
      <c r="C184" s="4">
        <v>10.891999999999999</v>
      </c>
      <c r="D184" s="4">
        <v>-18.163966161583307</v>
      </c>
      <c r="E184" s="4">
        <v>-1.0052370597637339</v>
      </c>
      <c r="F184" s="4">
        <v>3.5187345079322738</v>
      </c>
      <c r="G184" s="4">
        <v>-0.24771930878409215</v>
      </c>
    </row>
    <row r="185" spans="2:7" x14ac:dyDescent="0.25">
      <c r="B185" s="4">
        <v>30.315671517218977</v>
      </c>
      <c r="C185" s="4">
        <v>1.33</v>
      </c>
      <c r="D185" s="4">
        <v>-28.985671517218975</v>
      </c>
      <c r="E185" s="4">
        <v>0.99330546261520281</v>
      </c>
      <c r="F185" s="4">
        <v>-0.28376891193002213</v>
      </c>
      <c r="G185" s="4">
        <v>-0.93770090581310162</v>
      </c>
    </row>
    <row r="186" spans="2:7" x14ac:dyDescent="0.25">
      <c r="B186" s="4">
        <v>30.74281126521284</v>
      </c>
      <c r="C186" s="4">
        <v>2.645</v>
      </c>
      <c r="D186" s="4">
        <v>-28.09781126521284</v>
      </c>
      <c r="E186" s="4">
        <v>0.99330546261520281</v>
      </c>
      <c r="F186" s="4">
        <v>-0.28376891193002213</v>
      </c>
      <c r="G186" s="4">
        <v>-5.9542509594362275E-2</v>
      </c>
    </row>
    <row r="187" spans="2:7" x14ac:dyDescent="0.25">
      <c r="B187" s="4">
        <v>30.228967552813106</v>
      </c>
      <c r="C187" s="4">
        <v>8.07</v>
      </c>
      <c r="D187" s="4">
        <v>-22.158967552813106</v>
      </c>
      <c r="E187" s="4">
        <v>0.99330546261520281</v>
      </c>
      <c r="F187" s="4">
        <v>3.5187345079322738</v>
      </c>
      <c r="G187" s="4">
        <v>-0.12226810932427223</v>
      </c>
    </row>
    <row r="188" spans="2:7" x14ac:dyDescent="0.25">
      <c r="B188" s="4">
        <v>30.401738828634265</v>
      </c>
      <c r="C188" s="4">
        <v>0.73</v>
      </c>
      <c r="D188" s="4">
        <v>-29.671738828634265</v>
      </c>
      <c r="E188" s="4">
        <v>-1.0052370597637339</v>
      </c>
      <c r="F188" s="4">
        <v>-0.28376891193002213</v>
      </c>
      <c r="G188" s="4">
        <v>1.8222254823029365</v>
      </c>
    </row>
    <row r="189" spans="2:7" x14ac:dyDescent="0.25">
      <c r="B189" s="4">
        <v>30.213090798942023</v>
      </c>
      <c r="C189" s="4">
        <v>0.5</v>
      </c>
      <c r="D189" s="4">
        <v>-29.713090798942023</v>
      </c>
      <c r="E189" s="4">
        <v>-1.0052370597637339</v>
      </c>
      <c r="F189" s="4">
        <v>-0.28376891193002213</v>
      </c>
      <c r="G189" s="4">
        <v>1.5713230833832965</v>
      </c>
    </row>
    <row r="190" spans="2:7" x14ac:dyDescent="0.25">
      <c r="B190" s="4">
        <v>30.581579709959271</v>
      </c>
      <c r="C190" s="4">
        <v>4.665</v>
      </c>
      <c r="D190" s="4">
        <v>-25.916579709959272</v>
      </c>
      <c r="E190" s="4">
        <v>0.99330546261520281</v>
      </c>
      <c r="F190" s="4">
        <v>-0.28376891193002213</v>
      </c>
      <c r="G190" s="4">
        <v>-0.37317050824391207</v>
      </c>
    </row>
    <row r="191" spans="2:7" x14ac:dyDescent="0.25">
      <c r="B191" s="4">
        <v>31.161493628708609</v>
      </c>
      <c r="C191" s="4">
        <v>9.8490000000000002</v>
      </c>
      <c r="D191" s="4">
        <v>-21.312493628708609</v>
      </c>
      <c r="E191" s="4">
        <v>0.99330546261520281</v>
      </c>
      <c r="F191" s="4">
        <v>-0.28376891193002213</v>
      </c>
      <c r="G191" s="4">
        <v>0.69316468716455715</v>
      </c>
    </row>
    <row r="192" spans="2:7" x14ac:dyDescent="0.25">
      <c r="B192" s="4">
        <v>28.974570038465046</v>
      </c>
      <c r="C192" s="4">
        <v>0.15</v>
      </c>
      <c r="D192" s="4">
        <v>-28.824570038465048</v>
      </c>
      <c r="E192" s="4">
        <v>-1.0052370597637339</v>
      </c>
      <c r="F192" s="4">
        <v>-0.28376891193002213</v>
      </c>
      <c r="G192" s="4">
        <v>-0.18499370905418219</v>
      </c>
    </row>
    <row r="193" spans="2:7" x14ac:dyDescent="0.25">
      <c r="B193" s="4">
        <v>30.709863892597845</v>
      </c>
      <c r="C193" s="4">
        <v>2.2010000000000001</v>
      </c>
      <c r="D193" s="4">
        <v>-28.508863892597844</v>
      </c>
      <c r="E193" s="4">
        <v>0.99330546261520281</v>
      </c>
      <c r="F193" s="4">
        <v>-0.28376891193002213</v>
      </c>
      <c r="G193" s="4">
        <v>-0.12226810932427223</v>
      </c>
    </row>
    <row r="194" spans="2:7" x14ac:dyDescent="0.25">
      <c r="B194" s="4">
        <v>28.487396015822771</v>
      </c>
      <c r="C194" s="4">
        <v>4.165</v>
      </c>
      <c r="D194" s="4">
        <v>-24.322396015822772</v>
      </c>
      <c r="E194" s="4">
        <v>-1.0052370597637339</v>
      </c>
      <c r="F194" s="4">
        <v>-0.28376891193002213</v>
      </c>
      <c r="G194" s="4">
        <v>-1.0004265055430115</v>
      </c>
    </row>
    <row r="195" spans="2:7" x14ac:dyDescent="0.25">
      <c r="B195" s="4">
        <v>30.645003465959899</v>
      </c>
      <c r="C195" s="4">
        <v>6.08</v>
      </c>
      <c r="D195" s="4">
        <v>-24.565003465959897</v>
      </c>
      <c r="E195" s="4">
        <v>0.99330546261520281</v>
      </c>
      <c r="F195" s="4">
        <v>-0.28376891193002213</v>
      </c>
      <c r="G195" s="4">
        <v>-0.24771930878409215</v>
      </c>
    </row>
    <row r="196" spans="2:7" x14ac:dyDescent="0.25">
      <c r="B196" s="4">
        <v>30.371847803559866</v>
      </c>
      <c r="C196" s="4">
        <v>3.05</v>
      </c>
      <c r="D196" s="4">
        <v>-27.321847803559866</v>
      </c>
      <c r="E196" s="4">
        <v>0.99330546261520281</v>
      </c>
      <c r="F196" s="4">
        <v>-0.28376891193002213</v>
      </c>
      <c r="G196" s="4">
        <v>-0.81224970635328175</v>
      </c>
    </row>
    <row r="197" spans="2:7" x14ac:dyDescent="0.25">
      <c r="B197" s="4">
        <v>29.92121595247329</v>
      </c>
      <c r="C197" s="4">
        <v>4.492</v>
      </c>
      <c r="D197" s="4">
        <v>-25.429215952473289</v>
      </c>
      <c r="E197" s="4">
        <v>-1.0052370597637339</v>
      </c>
      <c r="F197" s="4">
        <v>3.5187345079322738</v>
      </c>
      <c r="G197" s="4">
        <v>1.0695182855440168</v>
      </c>
    </row>
    <row r="198" spans="2:7" x14ac:dyDescent="0.25">
      <c r="B198" s="4">
        <v>29.569420339081837</v>
      </c>
      <c r="C198" s="4">
        <v>0.745</v>
      </c>
      <c r="D198" s="4">
        <v>-28.824420339081836</v>
      </c>
      <c r="E198" s="4">
        <v>-1.0052370597637339</v>
      </c>
      <c r="F198" s="4">
        <v>-0.28376891193002213</v>
      </c>
      <c r="G198" s="4">
        <v>0.69316468716455715</v>
      </c>
    </row>
    <row r="199" spans="2:7" x14ac:dyDescent="0.25">
      <c r="B199" s="4">
        <v>27.992159110364831</v>
      </c>
      <c r="C199" s="4">
        <v>8.1000000000000003E-2</v>
      </c>
      <c r="D199" s="4">
        <v>-27.911159110364832</v>
      </c>
      <c r="E199" s="4">
        <v>-1.0052370597637339</v>
      </c>
      <c r="F199" s="4">
        <v>-0.28376891193002213</v>
      </c>
      <c r="G199" s="4">
        <v>-2.0040361012215708</v>
      </c>
    </row>
    <row r="200" spans="2:7" x14ac:dyDescent="0.25">
      <c r="B200" s="4">
        <v>28.682622359914536</v>
      </c>
      <c r="C200" s="4">
        <v>2.6669999999999998</v>
      </c>
      <c r="D200" s="4">
        <v>-26.015622359914538</v>
      </c>
      <c r="E200" s="4">
        <v>-1.0052370597637339</v>
      </c>
      <c r="F200" s="4">
        <v>3.5187345079322738</v>
      </c>
      <c r="G200" s="4">
        <v>-0.87497530608319174</v>
      </c>
    </row>
    <row r="201" spans="2:7" x14ac:dyDescent="0.25">
      <c r="B201" s="4">
        <v>29.480793528093887</v>
      </c>
      <c r="C201" s="4">
        <v>0.96899999999999997</v>
      </c>
      <c r="D201" s="4">
        <v>-28.511793528093886</v>
      </c>
      <c r="E201" s="4">
        <v>-1.0052370597637339</v>
      </c>
      <c r="F201" s="4">
        <v>-0.28376891193002213</v>
      </c>
      <c r="G201" s="4">
        <v>0.56771348770473729</v>
      </c>
    </row>
    <row r="202" spans="2:7" x14ac:dyDescent="0.25">
      <c r="B202" s="4">
        <v>30.371847803559866</v>
      </c>
      <c r="C202" s="4">
        <v>5.4610000000000003</v>
      </c>
      <c r="D202" s="4">
        <v>-24.910847803559868</v>
      </c>
      <c r="E202" s="4">
        <v>0.99330546261520281</v>
      </c>
      <c r="F202" s="4">
        <v>-0.28376891193002213</v>
      </c>
      <c r="G202" s="4">
        <v>-0.81224970635328175</v>
      </c>
    </row>
    <row r="203" spans="2:7" x14ac:dyDescent="0.25">
      <c r="B203" s="4">
        <v>29.749611116760011</v>
      </c>
      <c r="C203" s="4">
        <v>0.61899999999999999</v>
      </c>
      <c r="D203" s="4">
        <v>-29.130611116760011</v>
      </c>
      <c r="E203" s="4">
        <v>-1.0052370597637339</v>
      </c>
      <c r="F203" s="4">
        <v>-0.28376891193002213</v>
      </c>
      <c r="G203" s="4">
        <v>0.94406708608419698</v>
      </c>
    </row>
    <row r="204" spans="2:7" x14ac:dyDescent="0.25">
      <c r="B204" s="4">
        <v>28.974570038465046</v>
      </c>
      <c r="C204" s="4">
        <v>7.3929999999999998</v>
      </c>
      <c r="D204" s="4">
        <v>-21.581570038465046</v>
      </c>
      <c r="E204" s="4">
        <v>-1.0052370597637339</v>
      </c>
      <c r="F204" s="4">
        <v>-0.28376891193002213</v>
      </c>
      <c r="G204" s="4">
        <v>-0.18499370905418219</v>
      </c>
    </row>
    <row r="205" spans="2:7" x14ac:dyDescent="0.25">
      <c r="B205" s="4">
        <v>30.315671517218977</v>
      </c>
      <c r="C205" s="4">
        <v>7.7169999999999996</v>
      </c>
      <c r="D205" s="4">
        <v>-22.598671517218978</v>
      </c>
      <c r="E205" s="4">
        <v>0.99330546261520281</v>
      </c>
      <c r="F205" s="4">
        <v>-0.28376891193002213</v>
      </c>
      <c r="G205" s="4">
        <v>-0.93770090581310162</v>
      </c>
    </row>
    <row r="206" spans="2:7" x14ac:dyDescent="0.25">
      <c r="B206" s="4">
        <v>28.755163951597112</v>
      </c>
      <c r="C206" s="4">
        <v>0.04</v>
      </c>
      <c r="D206" s="4">
        <v>-28.715163951597113</v>
      </c>
      <c r="E206" s="4">
        <v>-1.0052370597637339</v>
      </c>
      <c r="F206" s="4">
        <v>3.5187345079322738</v>
      </c>
      <c r="G206" s="4">
        <v>-0.74952410662337177</v>
      </c>
    </row>
    <row r="207" spans="2:7" x14ac:dyDescent="0.25">
      <c r="B207" s="4">
        <v>31.053213920324339</v>
      </c>
      <c r="C207" s="4">
        <v>8.7409999999999997</v>
      </c>
      <c r="D207" s="4">
        <v>-22.312213920324339</v>
      </c>
      <c r="E207" s="4">
        <v>0.99330546261520281</v>
      </c>
      <c r="F207" s="4">
        <v>-0.28376891193002213</v>
      </c>
      <c r="G207" s="4">
        <v>0.5049878879748273</v>
      </c>
    </row>
    <row r="208" spans="2:7" x14ac:dyDescent="0.25">
      <c r="B208" s="4">
        <v>30.709863892597845</v>
      </c>
      <c r="C208" s="4">
        <v>2.2050000000000001</v>
      </c>
      <c r="D208" s="4">
        <v>-28.504863892597847</v>
      </c>
      <c r="E208" s="4">
        <v>0.99330546261520281</v>
      </c>
      <c r="F208" s="4">
        <v>-0.28376891193002213</v>
      </c>
      <c r="G208" s="4">
        <v>-0.12226810932427223</v>
      </c>
    </row>
    <row r="209" spans="2:7" x14ac:dyDescent="0.25">
      <c r="B209" s="4">
        <v>30.613107765278833</v>
      </c>
      <c r="C209" s="4">
        <v>5.2279999999999998</v>
      </c>
      <c r="D209" s="4">
        <v>-25.385107765278832</v>
      </c>
      <c r="E209" s="4">
        <v>0.99330546261520281</v>
      </c>
      <c r="F209" s="4">
        <v>-0.28376891193002213</v>
      </c>
      <c r="G209" s="4">
        <v>-0.31044490851400208</v>
      </c>
    </row>
    <row r="210" spans="2:7" x14ac:dyDescent="0.25">
      <c r="B210" s="4">
        <v>30.343542231252989</v>
      </c>
      <c r="C210" s="4">
        <v>4.0209999999999999</v>
      </c>
      <c r="D210" s="4">
        <v>-26.322542231252989</v>
      </c>
      <c r="E210" s="4">
        <v>0.99330546261520281</v>
      </c>
      <c r="F210" s="4">
        <v>-0.28376891193002213</v>
      </c>
      <c r="G210" s="4">
        <v>-0.87497530608319174</v>
      </c>
    </row>
    <row r="211" spans="2:7" x14ac:dyDescent="0.25">
      <c r="B211" s="4">
        <v>30.613107765278833</v>
      </c>
      <c r="C211" s="4">
        <v>42.433999999999997</v>
      </c>
      <c r="D211" s="4">
        <v>11.820892234721164</v>
      </c>
      <c r="E211" s="4">
        <v>0.99330546261520281</v>
      </c>
      <c r="F211" s="4">
        <v>-0.28376891193002213</v>
      </c>
      <c r="G211" s="4">
        <v>-0.31044490851400208</v>
      </c>
    </row>
    <row r="212" spans="2:7" x14ac:dyDescent="0.25">
      <c r="B212" s="4">
        <v>30.776091595862987</v>
      </c>
      <c r="C212" s="4">
        <v>5.55</v>
      </c>
      <c r="D212" s="4">
        <v>-25.226091595862986</v>
      </c>
      <c r="E212" s="4">
        <v>0.99330546261520281</v>
      </c>
      <c r="F212" s="4">
        <v>-0.28376891193002213</v>
      </c>
      <c r="G212" s="4">
        <v>3.1830901355476811E-3</v>
      </c>
    </row>
    <row r="213" spans="2:7" x14ac:dyDescent="0.25">
      <c r="B213" s="4">
        <v>30.540440654210588</v>
      </c>
      <c r="C213" s="4">
        <v>26.262</v>
      </c>
      <c r="D213" s="4">
        <v>-4.2784406542105877</v>
      </c>
      <c r="E213" s="4">
        <v>0.99330546261520281</v>
      </c>
      <c r="F213" s="4">
        <v>3.5187345079322738</v>
      </c>
      <c r="G213" s="4">
        <v>0.37953668851500744</v>
      </c>
    </row>
    <row r="214" spans="2:7" x14ac:dyDescent="0.25">
      <c r="B214" s="4">
        <v>29.055539759950953</v>
      </c>
      <c r="C214" s="4">
        <v>5.0209999999999999</v>
      </c>
      <c r="D214" s="4">
        <v>-24.034539759950952</v>
      </c>
      <c r="E214" s="4">
        <v>-1.0052370597637339</v>
      </c>
      <c r="F214" s="4">
        <v>-0.28376891193002213</v>
      </c>
      <c r="G214" s="4">
        <v>-5.9542509594362275E-2</v>
      </c>
    </row>
    <row r="215" spans="2:7" x14ac:dyDescent="0.25">
      <c r="B215" s="4">
        <v>28.418940719818362</v>
      </c>
      <c r="C215" s="4">
        <v>1.2350000000000001</v>
      </c>
      <c r="D215" s="4">
        <v>-27.183940719818363</v>
      </c>
      <c r="E215" s="4">
        <v>-1.0052370597637339</v>
      </c>
      <c r="F215" s="4">
        <v>-0.28376891193002213</v>
      </c>
      <c r="G215" s="4">
        <v>-1.1258777050028315</v>
      </c>
    </row>
    <row r="216" spans="2:7" x14ac:dyDescent="0.25">
      <c r="B216" s="4">
        <v>31.346206988045491</v>
      </c>
      <c r="C216" s="4">
        <v>1.871</v>
      </c>
      <c r="D216" s="4">
        <v>-29.475206988045493</v>
      </c>
      <c r="E216" s="4">
        <v>0.99330546261520281</v>
      </c>
      <c r="F216" s="4">
        <v>-0.28376891193002213</v>
      </c>
      <c r="G216" s="4">
        <v>1.006792685814107</v>
      </c>
    </row>
    <row r="217" spans="2:7" x14ac:dyDescent="0.25">
      <c r="B217" s="4">
        <v>29.977751751148705</v>
      </c>
      <c r="C217" s="4">
        <v>2.1160000000000001</v>
      </c>
      <c r="D217" s="4">
        <v>-27.861751751148706</v>
      </c>
      <c r="E217" s="4">
        <v>0.99330546261520281</v>
      </c>
      <c r="F217" s="4">
        <v>3.5187345079322738</v>
      </c>
      <c r="G217" s="4">
        <v>-0.56134730743364192</v>
      </c>
    </row>
    <row r="218" spans="2:7" x14ac:dyDescent="0.25">
      <c r="B218" s="4">
        <v>30.082893388604582</v>
      </c>
      <c r="C218" s="4">
        <v>1.831</v>
      </c>
      <c r="D218" s="4">
        <v>-28.251893388604582</v>
      </c>
      <c r="E218" s="4">
        <v>0.99330546261520281</v>
      </c>
      <c r="F218" s="4">
        <v>3.5187345079322738</v>
      </c>
      <c r="G218" s="4">
        <v>-0.37317050824391207</v>
      </c>
    </row>
    <row r="219" spans="2:7" x14ac:dyDescent="0.25">
      <c r="B219" s="4">
        <v>30.119275962413553</v>
      </c>
      <c r="C219" s="4">
        <v>3.3479999999999999</v>
      </c>
      <c r="D219" s="4">
        <v>-26.771275962413554</v>
      </c>
      <c r="E219" s="4">
        <v>-1.0052370597637339</v>
      </c>
      <c r="F219" s="4">
        <v>-0.28376891193002213</v>
      </c>
      <c r="G219" s="4">
        <v>1.4458718839234765</v>
      </c>
    </row>
    <row r="220" spans="2:7" x14ac:dyDescent="0.25">
      <c r="B220" s="4">
        <v>30.74281126521284</v>
      </c>
      <c r="C220" s="4">
        <v>3.5950000000000002</v>
      </c>
      <c r="D220" s="4">
        <v>-27.147811265212841</v>
      </c>
      <c r="E220" s="4">
        <v>0.99330546261520281</v>
      </c>
      <c r="F220" s="4">
        <v>-0.28376891193002213</v>
      </c>
      <c r="G220" s="4">
        <v>-5.9542509594362275E-2</v>
      </c>
    </row>
    <row r="221" spans="2:7" x14ac:dyDescent="0.25">
      <c r="B221" s="4">
        <v>30.07253734976479</v>
      </c>
      <c r="C221" s="4">
        <v>0.27</v>
      </c>
      <c r="D221" s="4">
        <v>-29.802537349764791</v>
      </c>
      <c r="E221" s="4">
        <v>-1.0052370597637339</v>
      </c>
      <c r="F221" s="4">
        <v>-0.28376891193002213</v>
      </c>
      <c r="G221" s="4">
        <v>1.3831462841935667</v>
      </c>
    </row>
    <row r="222" spans="2:7" x14ac:dyDescent="0.25">
      <c r="B222" s="4">
        <v>28.629677199093756</v>
      </c>
      <c r="C222" s="4">
        <v>1.339</v>
      </c>
      <c r="D222" s="4">
        <v>-27.290677199093757</v>
      </c>
      <c r="E222" s="4">
        <v>-1.0052370597637339</v>
      </c>
      <c r="F222" s="4">
        <v>-0.28376891193002213</v>
      </c>
      <c r="G222" s="4">
        <v>-0.74952410662337177</v>
      </c>
    </row>
    <row r="223" spans="2:7" x14ac:dyDescent="0.25">
      <c r="B223" s="4">
        <v>29.055539759950953</v>
      </c>
      <c r="C223" s="4">
        <v>2.069</v>
      </c>
      <c r="D223" s="4">
        <v>-26.986539759950954</v>
      </c>
      <c r="E223" s="4">
        <v>-1.0052370597637339</v>
      </c>
      <c r="F223" s="4">
        <v>-0.28376891193002213</v>
      </c>
      <c r="G223" s="4">
        <v>-5.9542509594362275E-2</v>
      </c>
    </row>
    <row r="224" spans="2:7" x14ac:dyDescent="0.25">
      <c r="B224" s="4">
        <v>28.855965952383656</v>
      </c>
      <c r="C224" s="4">
        <v>0.6</v>
      </c>
      <c r="D224" s="4">
        <v>-28.255965952383654</v>
      </c>
      <c r="E224" s="4">
        <v>-1.0052370597637339</v>
      </c>
      <c r="F224" s="4">
        <v>-0.28376891193002213</v>
      </c>
      <c r="G224" s="4">
        <v>-0.37317050824391207</v>
      </c>
    </row>
    <row r="225" spans="2:7" x14ac:dyDescent="0.25">
      <c r="B225" s="4">
        <v>31.19803764128234</v>
      </c>
      <c r="C225" s="4">
        <v>3.6850000000000001</v>
      </c>
      <c r="D225" s="4">
        <v>-27.513037641282342</v>
      </c>
      <c r="E225" s="4">
        <v>0.99330546261520281</v>
      </c>
      <c r="F225" s="4">
        <v>-0.28376891193002213</v>
      </c>
      <c r="G225" s="4">
        <v>0.75589028689446713</v>
      </c>
    </row>
    <row r="226" spans="2:7" x14ac:dyDescent="0.25">
      <c r="B226" s="4">
        <v>28.703432663157844</v>
      </c>
      <c r="C226" s="4">
        <v>0.5</v>
      </c>
      <c r="D226" s="4">
        <v>-28.203432663157844</v>
      </c>
      <c r="E226" s="4">
        <v>-1.0052370597637339</v>
      </c>
      <c r="F226" s="4">
        <v>-0.28376891193002213</v>
      </c>
      <c r="G226" s="4">
        <v>-0.6240729071635519</v>
      </c>
    </row>
    <row r="227" spans="2:7" x14ac:dyDescent="0.25">
      <c r="B227" s="4">
        <v>30.191827547121651</v>
      </c>
      <c r="C227" s="4">
        <v>0.83</v>
      </c>
      <c r="D227" s="4">
        <v>-29.361827547121653</v>
      </c>
      <c r="E227" s="4">
        <v>0.99330546261520281</v>
      </c>
      <c r="F227" s="4">
        <v>3.5187345079322738</v>
      </c>
      <c r="G227" s="4">
        <v>-0.18499370905418219</v>
      </c>
    </row>
    <row r="228" spans="2:7" x14ac:dyDescent="0.25">
      <c r="B228" s="4">
        <v>29.393256520294713</v>
      </c>
      <c r="C228" s="4">
        <v>2.0409999999999999</v>
      </c>
      <c r="D228" s="4">
        <v>-27.352256520294713</v>
      </c>
      <c r="E228" s="4">
        <v>-1.0052370597637339</v>
      </c>
      <c r="F228" s="4">
        <v>-0.28376891193002213</v>
      </c>
      <c r="G228" s="4">
        <v>0.44226228824491737</v>
      </c>
    </row>
    <row r="229" spans="2:7" x14ac:dyDescent="0.25">
      <c r="B229" s="4">
        <v>31.125168486448807</v>
      </c>
      <c r="C229" s="4">
        <v>3.4889999999999999</v>
      </c>
      <c r="D229" s="4">
        <v>-27.636168486448806</v>
      </c>
      <c r="E229" s="4">
        <v>0.99330546261520281</v>
      </c>
      <c r="F229" s="4">
        <v>-0.28376891193002213</v>
      </c>
      <c r="G229" s="4">
        <v>0.63043908743464727</v>
      </c>
    </row>
    <row r="230" spans="2:7" x14ac:dyDescent="0.25">
      <c r="B230" s="4">
        <v>29.096572425959764</v>
      </c>
      <c r="C230" s="4">
        <v>1.595</v>
      </c>
      <c r="D230" s="4">
        <v>-27.501572425959765</v>
      </c>
      <c r="E230" s="4">
        <v>-1.0052370597637339</v>
      </c>
      <c r="F230" s="4">
        <v>-0.28376891193002213</v>
      </c>
      <c r="G230" s="4">
        <v>3.1830901355476811E-3</v>
      </c>
    </row>
    <row r="231" spans="2:7" x14ac:dyDescent="0.25">
      <c r="B231" s="4">
        <v>30.74281126521284</v>
      </c>
      <c r="C231" s="4">
        <v>0.14000000000000001</v>
      </c>
      <c r="D231" s="4">
        <v>-30.602811265212839</v>
      </c>
      <c r="E231" s="4">
        <v>0.99330546261520281</v>
      </c>
      <c r="F231" s="4">
        <v>-0.28376891193002213</v>
      </c>
      <c r="G231" s="4">
        <v>-5.9542509594362275E-2</v>
      </c>
    </row>
    <row r="232" spans="2:7" x14ac:dyDescent="0.25">
      <c r="B232" s="4">
        <v>30.709863892597845</v>
      </c>
      <c r="C232" s="4">
        <v>2.548</v>
      </c>
      <c r="D232" s="4">
        <v>-28.161863892597843</v>
      </c>
      <c r="E232" s="4">
        <v>0.99330546261520281</v>
      </c>
      <c r="F232" s="4">
        <v>-0.28376891193002213</v>
      </c>
      <c r="G232" s="4">
        <v>-0.12226810932427223</v>
      </c>
    </row>
    <row r="233" spans="2:7" x14ac:dyDescent="0.25">
      <c r="B233" s="4">
        <v>30.519659413580047</v>
      </c>
      <c r="C233" s="4">
        <v>0.40100000000000002</v>
      </c>
      <c r="D233" s="4">
        <v>-30.118659413580048</v>
      </c>
      <c r="E233" s="4">
        <v>0.99330546261520281</v>
      </c>
      <c r="F233" s="4">
        <v>-0.28376891193002213</v>
      </c>
      <c r="G233" s="4">
        <v>-0.49862170770373193</v>
      </c>
    </row>
    <row r="234" spans="2:7" x14ac:dyDescent="0.25">
      <c r="B234" s="4">
        <v>27.992159110364831</v>
      </c>
      <c r="C234" s="4">
        <v>0.27500000000000002</v>
      </c>
      <c r="D234" s="4">
        <v>-27.717159110364832</v>
      </c>
      <c r="E234" s="4">
        <v>-1.0052370597637339</v>
      </c>
      <c r="F234" s="4">
        <v>-0.28376891193002213</v>
      </c>
      <c r="G234" s="4">
        <v>-2.0040361012215708</v>
      </c>
    </row>
    <row r="235" spans="2:7" x14ac:dyDescent="0.25">
      <c r="B235" s="4">
        <v>29.749611116760011</v>
      </c>
      <c r="C235" s="4">
        <v>0.25</v>
      </c>
      <c r="D235" s="4">
        <v>-29.499611116760011</v>
      </c>
      <c r="E235" s="4">
        <v>-1.0052370597637339</v>
      </c>
      <c r="F235" s="4">
        <v>-0.28376891193002213</v>
      </c>
      <c r="G235" s="4">
        <v>0.94406708608419698</v>
      </c>
    </row>
    <row r="236" spans="2:7" x14ac:dyDescent="0.25">
      <c r="B236" s="4">
        <v>28.778877483354243</v>
      </c>
      <c r="C236" s="4">
        <v>2.5950000000000002</v>
      </c>
      <c r="D236" s="4">
        <v>-26.183877483354244</v>
      </c>
      <c r="E236" s="4">
        <v>-1.0052370597637339</v>
      </c>
      <c r="F236" s="4">
        <v>-0.28376891193002213</v>
      </c>
      <c r="G236" s="4">
        <v>-0.49862170770373193</v>
      </c>
    </row>
    <row r="237" spans="2:7" x14ac:dyDescent="0.25">
      <c r="B237" s="4">
        <v>30.947167465680582</v>
      </c>
      <c r="C237" s="4">
        <v>2.952</v>
      </c>
      <c r="D237" s="4">
        <v>-27.995167465680581</v>
      </c>
      <c r="E237" s="4">
        <v>0.99330546261520281</v>
      </c>
      <c r="F237" s="4">
        <v>-0.28376891193002213</v>
      </c>
      <c r="G237" s="4">
        <v>0.31681108878509745</v>
      </c>
    </row>
    <row r="238" spans="2:7" x14ac:dyDescent="0.25">
      <c r="B238" s="4">
        <v>30.877839425674374</v>
      </c>
      <c r="C238" s="4">
        <v>16.425999999999998</v>
      </c>
      <c r="D238" s="4">
        <v>-14.451839425674375</v>
      </c>
      <c r="E238" s="4">
        <v>0.99330546261520281</v>
      </c>
      <c r="F238" s="4">
        <v>-0.28376891193002213</v>
      </c>
      <c r="G238" s="4">
        <v>0.19135988932527753</v>
      </c>
    </row>
    <row r="239" spans="2:7" x14ac:dyDescent="0.25">
      <c r="B239" s="4">
        <v>30.266516059616762</v>
      </c>
      <c r="C239" s="4">
        <v>3.81</v>
      </c>
      <c r="D239" s="4">
        <v>-26.456516059616764</v>
      </c>
      <c r="E239" s="4">
        <v>0.99330546261520281</v>
      </c>
      <c r="F239" s="4">
        <v>3.5187345079322738</v>
      </c>
      <c r="G239" s="4">
        <v>-5.9542509594362275E-2</v>
      </c>
    </row>
    <row r="240" spans="2:7" x14ac:dyDescent="0.25">
      <c r="B240" s="4">
        <v>30.429736872763886</v>
      </c>
      <c r="C240" s="4">
        <v>11.315</v>
      </c>
      <c r="D240" s="4">
        <v>-19.114736872763885</v>
      </c>
      <c r="E240" s="4">
        <v>0.99330546261520281</v>
      </c>
      <c r="F240" s="4">
        <v>-0.28376891193002213</v>
      </c>
      <c r="G240" s="4">
        <v>-0.68679850689346178</v>
      </c>
    </row>
    <row r="241" spans="2:7" x14ac:dyDescent="0.25">
      <c r="B241" s="4">
        <v>30.288242030188666</v>
      </c>
      <c r="C241" s="4">
        <v>1.3959999999999999</v>
      </c>
      <c r="D241" s="4">
        <v>-28.892242030188665</v>
      </c>
      <c r="E241" s="4">
        <v>0.99330546261520281</v>
      </c>
      <c r="F241" s="4">
        <v>-0.28376891193002213</v>
      </c>
      <c r="G241" s="4">
        <v>-1.0004265055430115</v>
      </c>
    </row>
    <row r="242" spans="2:7" x14ac:dyDescent="0.25">
      <c r="B242" s="4">
        <v>29.055539759950953</v>
      </c>
      <c r="C242" s="4">
        <v>1.37</v>
      </c>
      <c r="D242" s="4">
        <v>-27.685539759950952</v>
      </c>
      <c r="E242" s="4">
        <v>-1.0052370597637339</v>
      </c>
      <c r="F242" s="4">
        <v>-0.28376891193002213</v>
      </c>
      <c r="G242" s="4">
        <v>-5.9542509594362275E-2</v>
      </c>
    </row>
    <row r="243" spans="2:7" x14ac:dyDescent="0.25">
      <c r="B243" s="4">
        <v>30.74281126521284</v>
      </c>
      <c r="C243" s="4">
        <v>6.9379999999999997</v>
      </c>
      <c r="D243" s="4">
        <v>-23.804811265212841</v>
      </c>
      <c r="E243" s="4">
        <v>0.99330546261520281</v>
      </c>
      <c r="F243" s="4">
        <v>-0.28376891193002213</v>
      </c>
      <c r="G243" s="4">
        <v>-5.9542509594362275E-2</v>
      </c>
    </row>
    <row r="244" spans="2:7" x14ac:dyDescent="0.25">
      <c r="B244" s="4">
        <v>29.055539759950953</v>
      </c>
      <c r="C244" s="4">
        <v>0.01</v>
      </c>
      <c r="D244" s="4">
        <v>-29.045539759950952</v>
      </c>
      <c r="E244" s="4">
        <v>-1.0052370597637339</v>
      </c>
      <c r="F244" s="4">
        <v>-0.28376891193002213</v>
      </c>
      <c r="G244" s="4">
        <v>-5.9542509594362275E-2</v>
      </c>
    </row>
    <row r="245" spans="2:7" x14ac:dyDescent="0.25">
      <c r="B245" s="4">
        <v>30.261259898028538</v>
      </c>
      <c r="C245" s="4">
        <v>2.4750000000000001</v>
      </c>
      <c r="D245" s="4">
        <v>-27.786259898028536</v>
      </c>
      <c r="E245" s="4">
        <v>0.99330546261520281</v>
      </c>
      <c r="F245" s="4">
        <v>-0.28376891193002213</v>
      </c>
      <c r="G245" s="4">
        <v>-1.0631521052729216</v>
      </c>
    </row>
    <row r="246" spans="2:7" x14ac:dyDescent="0.25">
      <c r="B246" s="4">
        <v>30.74281126521284</v>
      </c>
      <c r="C246" s="4">
        <v>4.2649999999999997</v>
      </c>
      <c r="D246" s="4">
        <v>-26.477811265212839</v>
      </c>
      <c r="E246" s="4">
        <v>0.99330546261520281</v>
      </c>
      <c r="F246" s="4">
        <v>-0.28376891193002213</v>
      </c>
      <c r="G246" s="4">
        <v>-5.9542509594362275E-2</v>
      </c>
    </row>
    <row r="247" spans="2:7" x14ac:dyDescent="0.25">
      <c r="B247" s="4">
        <v>30.260143325102696</v>
      </c>
      <c r="C247" s="4">
        <v>1.6479999999999999</v>
      </c>
      <c r="D247" s="4">
        <v>-28.612143325102696</v>
      </c>
      <c r="E247" s="4">
        <v>-1.0052370597637339</v>
      </c>
      <c r="F247" s="4">
        <v>-0.28376891193002213</v>
      </c>
      <c r="G247" s="4">
        <v>1.6340486831132066</v>
      </c>
    </row>
    <row r="248" spans="2:7" x14ac:dyDescent="0.25">
      <c r="B248" s="4">
        <v>31.960154968119195</v>
      </c>
      <c r="C248" s="4">
        <v>2.87</v>
      </c>
      <c r="D248" s="4">
        <v>-29.090154968119194</v>
      </c>
      <c r="E248" s="4">
        <v>0.99330546261520281</v>
      </c>
      <c r="F248" s="4">
        <v>-0.28376891193002213</v>
      </c>
      <c r="G248" s="4">
        <v>2.0104022814926661</v>
      </c>
    </row>
    <row r="249" spans="2:7" x14ac:dyDescent="0.25">
      <c r="B249" s="4">
        <v>30.459306473139776</v>
      </c>
      <c r="C249" s="4">
        <v>1.9059999999999999</v>
      </c>
      <c r="D249" s="4">
        <v>-28.553306473139777</v>
      </c>
      <c r="E249" s="4">
        <v>0.99330546261520281</v>
      </c>
      <c r="F249" s="4">
        <v>-0.28376891193002213</v>
      </c>
      <c r="G249" s="4">
        <v>-0.6240729071635519</v>
      </c>
    </row>
    <row r="250" spans="2:7" x14ac:dyDescent="0.25">
      <c r="B250" s="4">
        <v>29.995483092345307</v>
      </c>
      <c r="C250" s="4">
        <v>0.32</v>
      </c>
      <c r="D250" s="4">
        <v>-29.675483092345306</v>
      </c>
      <c r="E250" s="4">
        <v>0.99330546261520281</v>
      </c>
      <c r="F250" s="4">
        <v>-0.28376891193002213</v>
      </c>
      <c r="G250" s="4">
        <v>-1.7531337023019311</v>
      </c>
    </row>
    <row r="251" spans="2:7" x14ac:dyDescent="0.25">
      <c r="B251" s="4">
        <v>29.393256520294713</v>
      </c>
      <c r="C251" s="4">
        <v>0.84099999999999997</v>
      </c>
      <c r="D251" s="4">
        <v>-28.552256520294712</v>
      </c>
      <c r="E251" s="4">
        <v>-1.0052370597637339</v>
      </c>
      <c r="F251" s="4">
        <v>-0.28376891193002213</v>
      </c>
      <c r="G251" s="4">
        <v>0.44226228824491737</v>
      </c>
    </row>
    <row r="252" spans="2:7" x14ac:dyDescent="0.25">
      <c r="B252" s="4">
        <v>30.877839425674374</v>
      </c>
      <c r="C252" s="4">
        <v>4.7519999999999998</v>
      </c>
      <c r="D252" s="4">
        <v>-26.125839425674375</v>
      </c>
      <c r="E252" s="4">
        <v>0.99330546261520281</v>
      </c>
      <c r="F252" s="4">
        <v>-0.28376891193002213</v>
      </c>
      <c r="G252" s="4">
        <v>0.19135988932527753</v>
      </c>
    </row>
    <row r="253" spans="2:7" x14ac:dyDescent="0.25">
      <c r="B253" s="4">
        <v>30.74281126521284</v>
      </c>
      <c r="C253" s="4">
        <v>1.974</v>
      </c>
      <c r="D253" s="4">
        <v>-28.76881126521284</v>
      </c>
      <c r="E253" s="4">
        <v>0.99330546261520281</v>
      </c>
      <c r="F253" s="4">
        <v>-0.28376891193002213</v>
      </c>
      <c r="G253" s="4">
        <v>-5.9542509594362275E-2</v>
      </c>
    </row>
    <row r="254" spans="2:7" x14ac:dyDescent="0.25">
      <c r="B254" s="4">
        <v>30.017212014528816</v>
      </c>
      <c r="C254" s="4">
        <v>5.7000000000000002E-2</v>
      </c>
      <c r="D254" s="4">
        <v>-29.960212014528818</v>
      </c>
      <c r="E254" s="4">
        <v>0.99330546261520281</v>
      </c>
      <c r="F254" s="4">
        <v>-0.28376891193002213</v>
      </c>
      <c r="G254" s="4">
        <v>-1.690408102572021</v>
      </c>
    </row>
    <row r="255" spans="2:7" x14ac:dyDescent="0.25">
      <c r="B255" s="4">
        <v>29.055539759950953</v>
      </c>
      <c r="C255" s="4">
        <v>0.39100000000000001</v>
      </c>
      <c r="D255" s="4">
        <v>-28.664539759950955</v>
      </c>
      <c r="E255" s="4">
        <v>-1.0052370597637339</v>
      </c>
      <c r="F255" s="4">
        <v>-0.28376891193002213</v>
      </c>
      <c r="G255" s="4">
        <v>-5.9542509594362275E-2</v>
      </c>
    </row>
    <row r="256" spans="2:7" x14ac:dyDescent="0.25">
      <c r="B256" s="4">
        <v>29.014869733974074</v>
      </c>
      <c r="C256" s="4">
        <v>0.68799999999999994</v>
      </c>
      <c r="D256" s="4">
        <v>-28.326869733974075</v>
      </c>
      <c r="E256" s="4">
        <v>-1.0052370597637339</v>
      </c>
      <c r="F256" s="4">
        <v>-0.28376891193002213</v>
      </c>
      <c r="G256" s="4">
        <v>-0.12226810932427223</v>
      </c>
    </row>
    <row r="257" spans="2:7" x14ac:dyDescent="0.25">
      <c r="B257" s="4">
        <v>31.053213920324339</v>
      </c>
      <c r="C257" s="4">
        <v>3.59</v>
      </c>
      <c r="D257" s="4">
        <v>-27.463213920324339</v>
      </c>
      <c r="E257" s="4">
        <v>0.99330546261520281</v>
      </c>
      <c r="F257" s="4">
        <v>-0.28376891193002213</v>
      </c>
      <c r="G257" s="4">
        <v>0.5049878879748273</v>
      </c>
    </row>
    <row r="258" spans="2:7" x14ac:dyDescent="0.25">
      <c r="B258" s="4">
        <v>29.979456696564505</v>
      </c>
      <c r="C258" s="4">
        <v>6.0119999999999996</v>
      </c>
      <c r="D258" s="4">
        <v>-23.967456696564504</v>
      </c>
      <c r="E258" s="4">
        <v>-1.0052370597637339</v>
      </c>
      <c r="F258" s="4">
        <v>-0.28376891193002213</v>
      </c>
      <c r="G258" s="4">
        <v>1.2576950847337467</v>
      </c>
    </row>
    <row r="259" spans="2:7" x14ac:dyDescent="0.25">
      <c r="B259" s="4">
        <v>30.982251969095145</v>
      </c>
      <c r="C259" s="4">
        <v>3.4159999999999999</v>
      </c>
      <c r="D259" s="4">
        <v>-27.566251969095145</v>
      </c>
      <c r="E259" s="4">
        <v>0.99330546261520281</v>
      </c>
      <c r="F259" s="4">
        <v>-0.28376891193002213</v>
      </c>
      <c r="G259" s="4">
        <v>0.37953668851500744</v>
      </c>
    </row>
    <row r="260" spans="2:7" x14ac:dyDescent="0.25">
      <c r="B260" s="4">
        <v>31.341239154183985</v>
      </c>
      <c r="C260" s="4">
        <v>1.7130000000000001</v>
      </c>
      <c r="D260" s="4">
        <v>-29.628239154183984</v>
      </c>
      <c r="E260" s="4">
        <v>-1.0052370597637339</v>
      </c>
      <c r="F260" s="4">
        <v>-0.28376891193002213</v>
      </c>
      <c r="G260" s="4">
        <v>3.0767374769011355</v>
      </c>
    </row>
    <row r="261" spans="2:7" x14ac:dyDescent="0.25">
      <c r="B261" s="4">
        <v>30.429736872763886</v>
      </c>
      <c r="C261" s="4">
        <v>150</v>
      </c>
      <c r="D261" s="4">
        <v>119.57026312723612</v>
      </c>
      <c r="E261" s="4">
        <v>0.99330546261520281</v>
      </c>
      <c r="F261" s="4">
        <v>-0.28376891193002213</v>
      </c>
      <c r="G261" s="4">
        <v>-0.68679850689346178</v>
      </c>
    </row>
    <row r="262" spans="2:7" x14ac:dyDescent="0.25">
      <c r="B262" s="4">
        <v>30.109073404192014</v>
      </c>
      <c r="C262" s="4">
        <v>0.28999999999999998</v>
      </c>
      <c r="D262" s="4">
        <v>-29.819073404192014</v>
      </c>
      <c r="E262" s="4">
        <v>0.99330546261520281</v>
      </c>
      <c r="F262" s="4">
        <v>-0.28376891193002213</v>
      </c>
      <c r="G262" s="4">
        <v>-1.4395057036523813</v>
      </c>
    </row>
    <row r="263" spans="2:7" x14ac:dyDescent="0.25">
      <c r="B263" s="4">
        <v>30.315671517218977</v>
      </c>
      <c r="C263" s="4">
        <v>2.9910000000000001</v>
      </c>
      <c r="D263" s="4">
        <v>-27.324671517218977</v>
      </c>
      <c r="E263" s="4">
        <v>0.99330546261520281</v>
      </c>
      <c r="F263" s="4">
        <v>-0.28376891193002213</v>
      </c>
      <c r="G263" s="4">
        <v>-0.93770090581310162</v>
      </c>
    </row>
    <row r="264" spans="2:7" x14ac:dyDescent="0.25">
      <c r="B264" s="4">
        <v>31.383698995810118</v>
      </c>
      <c r="C264" s="4">
        <v>3.73</v>
      </c>
      <c r="D264" s="4">
        <v>-27.653698995810117</v>
      </c>
      <c r="E264" s="4">
        <v>0.99330546261520281</v>
      </c>
      <c r="F264" s="4">
        <v>-0.28376891193002213</v>
      </c>
      <c r="G264" s="4">
        <v>1.0695182855440168</v>
      </c>
    </row>
    <row r="265" spans="2:7" x14ac:dyDescent="0.25">
      <c r="B265" s="4">
        <v>29.055539759950953</v>
      </c>
      <c r="C265" s="4">
        <v>0.51</v>
      </c>
      <c r="D265" s="4">
        <v>-28.545539759950952</v>
      </c>
      <c r="E265" s="4">
        <v>-1.0052370597637339</v>
      </c>
      <c r="F265" s="4">
        <v>-0.28376891193002213</v>
      </c>
      <c r="G265" s="4">
        <v>-5.9542509594362275E-2</v>
      </c>
    </row>
    <row r="266" spans="2:7" x14ac:dyDescent="0.25">
      <c r="B266" s="4">
        <v>32.038111149901383</v>
      </c>
      <c r="C266" s="4">
        <v>4.53</v>
      </c>
      <c r="D266" s="4">
        <v>-27.508111149901382</v>
      </c>
      <c r="E266" s="4">
        <v>0.99330546261520281</v>
      </c>
      <c r="F266" s="4">
        <v>-0.28376891193002213</v>
      </c>
      <c r="G266" s="4">
        <v>2.1358534809524863</v>
      </c>
    </row>
    <row r="267" spans="2:7" x14ac:dyDescent="0.25">
      <c r="B267" s="4">
        <v>29.096572425959764</v>
      </c>
      <c r="C267" s="4">
        <v>2.4860000000000002</v>
      </c>
      <c r="D267" s="4">
        <v>-26.610572425959763</v>
      </c>
      <c r="E267" s="4">
        <v>-1.0052370597637339</v>
      </c>
      <c r="F267" s="4">
        <v>-0.28376891193002213</v>
      </c>
      <c r="G267" s="4">
        <v>3.1830901355476811E-3</v>
      </c>
    </row>
    <row r="268" spans="2:7" x14ac:dyDescent="0.25">
      <c r="B268" s="4">
        <v>31.497100104481028</v>
      </c>
      <c r="C268" s="4">
        <v>2.2210000000000001</v>
      </c>
      <c r="D268" s="4">
        <v>-29.276100104481028</v>
      </c>
      <c r="E268" s="4">
        <v>0.99330546261520281</v>
      </c>
      <c r="F268" s="4">
        <v>-0.28376891193002213</v>
      </c>
      <c r="G268" s="4">
        <v>1.2576950847337467</v>
      </c>
    </row>
    <row r="269" spans="2:7" x14ac:dyDescent="0.25">
      <c r="B269" s="4">
        <v>31.271743163373831</v>
      </c>
      <c r="C269" s="4">
        <v>6.14</v>
      </c>
      <c r="D269" s="4">
        <v>-25.13174316337383</v>
      </c>
      <c r="E269" s="4">
        <v>0.99330546261520281</v>
      </c>
      <c r="F269" s="4">
        <v>-0.28376891193002213</v>
      </c>
      <c r="G269" s="4">
        <v>0.881341486354287</v>
      </c>
    </row>
    <row r="270" spans="2:7" x14ac:dyDescent="0.25">
      <c r="B270" s="4">
        <v>30.581579709959271</v>
      </c>
      <c r="C270" s="4">
        <v>8.6980000000000004</v>
      </c>
      <c r="D270" s="4">
        <v>-21.883579709959271</v>
      </c>
      <c r="E270" s="4">
        <v>0.99330546261520281</v>
      </c>
      <c r="F270" s="4">
        <v>-0.28376891193002213</v>
      </c>
      <c r="G270" s="4">
        <v>-0.37317050824391207</v>
      </c>
    </row>
    <row r="271" spans="2:7" x14ac:dyDescent="0.25">
      <c r="B271" s="4">
        <v>31.161493628708609</v>
      </c>
      <c r="C271" s="4">
        <v>4.42</v>
      </c>
      <c r="D271" s="4">
        <v>-26.741493628708611</v>
      </c>
      <c r="E271" s="4">
        <v>0.99330546261520281</v>
      </c>
      <c r="F271" s="4">
        <v>-0.28376891193002213</v>
      </c>
      <c r="G271" s="4">
        <v>0.69316468716455715</v>
      </c>
    </row>
    <row r="272" spans="2:7" x14ac:dyDescent="0.25">
      <c r="B272" s="4">
        <v>28.522301107671638</v>
      </c>
      <c r="C272" s="4">
        <v>0.59899999999999998</v>
      </c>
      <c r="D272" s="4">
        <v>-27.923301107671637</v>
      </c>
      <c r="E272" s="4">
        <v>-1.0052370597637339</v>
      </c>
      <c r="F272" s="4">
        <v>-0.28376891193002213</v>
      </c>
      <c r="G272" s="4">
        <v>-0.93770090581310162</v>
      </c>
    </row>
    <row r="273" spans="2:7" x14ac:dyDescent="0.25">
      <c r="B273" s="4">
        <v>29.377157897986976</v>
      </c>
      <c r="C273" s="4">
        <v>0.85199999999999998</v>
      </c>
      <c r="D273" s="4">
        <v>-28.525157897986976</v>
      </c>
      <c r="E273" s="4">
        <v>0.99330546261520281</v>
      </c>
      <c r="F273" s="4">
        <v>3.5187345079322738</v>
      </c>
      <c r="G273" s="4">
        <v>-1.815859302031841</v>
      </c>
    </row>
    <row r="274" spans="2:7" x14ac:dyDescent="0.25">
      <c r="B274" s="4">
        <v>28.934648105765877</v>
      </c>
      <c r="C274" s="4">
        <v>3.3650000000000002</v>
      </c>
      <c r="D274" s="4">
        <v>-25.569648105765879</v>
      </c>
      <c r="E274" s="4">
        <v>-1.0052370597637339</v>
      </c>
      <c r="F274" s="4">
        <v>-0.28376891193002213</v>
      </c>
      <c r="G274" s="4">
        <v>-0.24771930878409215</v>
      </c>
    </row>
    <row r="275" spans="2:7" x14ac:dyDescent="0.25">
      <c r="B275" s="4">
        <v>29.055539759950953</v>
      </c>
      <c r="C275" s="4">
        <v>1.351</v>
      </c>
      <c r="D275" s="4">
        <v>-27.704539759950954</v>
      </c>
      <c r="E275" s="4">
        <v>-1.0052370597637339</v>
      </c>
      <c r="F275" s="4">
        <v>-0.28376891193002213</v>
      </c>
      <c r="G275" s="4">
        <v>-5.9542509594362275E-2</v>
      </c>
    </row>
    <row r="276" spans="2:7" x14ac:dyDescent="0.25">
      <c r="B276" s="4">
        <v>30.460243359829619</v>
      </c>
      <c r="C276" s="4">
        <v>4.4050000000000002</v>
      </c>
      <c r="D276" s="4">
        <v>-26.055243359829618</v>
      </c>
      <c r="E276" s="4">
        <v>0.99330546261520281</v>
      </c>
      <c r="F276" s="4">
        <v>3.5187345079322738</v>
      </c>
      <c r="G276" s="4">
        <v>0.25408548905518752</v>
      </c>
    </row>
    <row r="277" spans="2:7" x14ac:dyDescent="0.25">
      <c r="B277" s="4">
        <v>28.593446098816688</v>
      </c>
      <c r="C277" s="4">
        <v>2.7709999999999999</v>
      </c>
      <c r="D277" s="4">
        <v>-25.822446098816688</v>
      </c>
      <c r="E277" s="4">
        <v>-1.0052370597637339</v>
      </c>
      <c r="F277" s="4">
        <v>-0.28376891193002213</v>
      </c>
      <c r="G277" s="4">
        <v>-0.81224970635328175</v>
      </c>
    </row>
    <row r="278" spans="2:7" x14ac:dyDescent="0.25">
      <c r="B278" s="4">
        <v>28.974570038465046</v>
      </c>
      <c r="C278" s="4">
        <v>3.8580000000000001</v>
      </c>
      <c r="D278" s="4">
        <v>-25.116570038465046</v>
      </c>
      <c r="E278" s="4">
        <v>-1.0052370597637339</v>
      </c>
      <c r="F278" s="4">
        <v>-0.28376891193002213</v>
      </c>
      <c r="G278" s="4">
        <v>-0.18499370905418219</v>
      </c>
    </row>
    <row r="279" spans="2:7" x14ac:dyDescent="0.25">
      <c r="B279" s="4">
        <v>29.3499215875872</v>
      </c>
      <c r="C279" s="4">
        <v>0.70199999999999996</v>
      </c>
      <c r="D279" s="4">
        <v>-28.647921587587199</v>
      </c>
      <c r="E279" s="4">
        <v>-1.0052370597637339</v>
      </c>
      <c r="F279" s="4">
        <v>-0.28376891193002213</v>
      </c>
      <c r="G279" s="4">
        <v>0.37953668851500744</v>
      </c>
    </row>
    <row r="280" spans="2:7" x14ac:dyDescent="0.25">
      <c r="B280" s="4">
        <v>30.74281126521284</v>
      </c>
      <c r="C280" s="4">
        <v>2.1</v>
      </c>
      <c r="D280" s="4">
        <v>-28.642811265212838</v>
      </c>
      <c r="E280" s="4">
        <v>0.99330546261520281</v>
      </c>
      <c r="F280" s="4">
        <v>-0.28376891193002213</v>
      </c>
      <c r="G280" s="4">
        <v>-5.9542509594362275E-2</v>
      </c>
    </row>
    <row r="281" spans="2:7" x14ac:dyDescent="0.25">
      <c r="B281" s="4">
        <v>30.343542231252989</v>
      </c>
      <c r="C281" s="4">
        <v>2.5950000000000002</v>
      </c>
      <c r="D281" s="4">
        <v>-27.748542231252991</v>
      </c>
      <c r="E281" s="4">
        <v>0.99330546261520281</v>
      </c>
      <c r="F281" s="4">
        <v>-0.28376891193002213</v>
      </c>
      <c r="G281" s="4">
        <v>-0.87497530608319174</v>
      </c>
    </row>
    <row r="282" spans="2:7" x14ac:dyDescent="0.25">
      <c r="B282" s="4">
        <v>30.354479215774152</v>
      </c>
      <c r="C282" s="4">
        <v>0.21</v>
      </c>
      <c r="D282" s="4">
        <v>-30.144479215774151</v>
      </c>
      <c r="E282" s="4">
        <v>-1.0052370597637339</v>
      </c>
      <c r="F282" s="4">
        <v>-0.28376891193002213</v>
      </c>
      <c r="G282" s="4">
        <v>1.7594998825730264</v>
      </c>
    </row>
    <row r="283" spans="2:7" x14ac:dyDescent="0.25">
      <c r="B283" s="4">
        <v>31.611690419686351</v>
      </c>
      <c r="C283" s="4">
        <v>6.85</v>
      </c>
      <c r="D283" s="4">
        <v>-24.761690419686353</v>
      </c>
      <c r="E283" s="4">
        <v>0.99330546261520281</v>
      </c>
      <c r="F283" s="4">
        <v>-0.28376891193002213</v>
      </c>
      <c r="G283" s="4">
        <v>1.4458718839234765</v>
      </c>
    </row>
    <row r="284" spans="2:7" x14ac:dyDescent="0.25">
      <c r="B284" s="4">
        <v>28.255864432254167</v>
      </c>
      <c r="C284" s="4">
        <v>0.5</v>
      </c>
      <c r="D284" s="4">
        <v>-27.755864432254167</v>
      </c>
      <c r="E284" s="4">
        <v>-1.0052370597637339</v>
      </c>
      <c r="F284" s="4">
        <v>-0.28376891193002213</v>
      </c>
      <c r="G284" s="4">
        <v>-1.4395057036523813</v>
      </c>
    </row>
    <row r="285" spans="2:7" x14ac:dyDescent="0.25">
      <c r="B285" s="4">
        <v>29.094743043786249</v>
      </c>
      <c r="C285" s="4">
        <v>5.41</v>
      </c>
      <c r="D285" s="4">
        <v>-23.684743043786249</v>
      </c>
      <c r="E285" s="4">
        <v>-1.0052370597637339</v>
      </c>
      <c r="F285" s="4">
        <v>3.5187345079322738</v>
      </c>
      <c r="G285" s="4">
        <v>-0.18499370905418219</v>
      </c>
    </row>
    <row r="286" spans="2:7" x14ac:dyDescent="0.25">
      <c r="B286" s="4">
        <v>28.855965952383656</v>
      </c>
      <c r="C286" s="4">
        <v>1.968</v>
      </c>
      <c r="D286" s="4">
        <v>-26.887965952383656</v>
      </c>
      <c r="E286" s="4">
        <v>-1.0052370597637339</v>
      </c>
      <c r="F286" s="4">
        <v>-0.28376891193002213</v>
      </c>
      <c r="G286" s="4">
        <v>-0.37317050824391207</v>
      </c>
    </row>
    <row r="287" spans="2:7" x14ac:dyDescent="0.25">
      <c r="B287" s="4">
        <v>30.489283150714005</v>
      </c>
      <c r="C287" s="4">
        <v>4.7759999999999998</v>
      </c>
      <c r="D287" s="4">
        <v>-25.713283150714005</v>
      </c>
      <c r="E287" s="4">
        <v>0.99330546261520281</v>
      </c>
      <c r="F287" s="4">
        <v>-0.28376891193002213</v>
      </c>
      <c r="G287" s="4">
        <v>-0.56134730743364192</v>
      </c>
    </row>
    <row r="288" spans="2:7" x14ac:dyDescent="0.25">
      <c r="B288" s="4">
        <v>28.557652558855747</v>
      </c>
      <c r="C288" s="4">
        <v>0.7</v>
      </c>
      <c r="D288" s="4">
        <v>-27.857652558855747</v>
      </c>
      <c r="E288" s="4">
        <v>-1.0052370597637339</v>
      </c>
      <c r="F288" s="4">
        <v>-0.28376891193002213</v>
      </c>
      <c r="G288" s="4">
        <v>-0.87497530608319174</v>
      </c>
    </row>
    <row r="289" spans="2:7" x14ac:dyDescent="0.25">
      <c r="B289" s="4">
        <v>30.213090798942023</v>
      </c>
      <c r="C289" s="4">
        <v>3.9249999999999998</v>
      </c>
      <c r="D289" s="4">
        <v>-26.288090798942022</v>
      </c>
      <c r="E289" s="4">
        <v>-1.0052370597637339</v>
      </c>
      <c r="F289" s="4">
        <v>-0.28376891193002213</v>
      </c>
      <c r="G289" s="4">
        <v>1.5713230833832965</v>
      </c>
    </row>
    <row r="290" spans="2:7" x14ac:dyDescent="0.25">
      <c r="B290" s="4">
        <v>30.166131057128478</v>
      </c>
      <c r="C290" s="4">
        <v>3.1190000000000002</v>
      </c>
      <c r="D290" s="4">
        <v>-27.047131057128478</v>
      </c>
      <c r="E290" s="4">
        <v>-1.0052370597637339</v>
      </c>
      <c r="F290" s="4">
        <v>-0.28376891193002213</v>
      </c>
      <c r="G290" s="4">
        <v>1.5085974836533866</v>
      </c>
    </row>
    <row r="291" spans="2:7" x14ac:dyDescent="0.25">
      <c r="B291" s="4">
        <v>30.166131057128478</v>
      </c>
      <c r="C291" s="4">
        <v>0.64700000000000002</v>
      </c>
      <c r="D291" s="4">
        <v>-29.51913105712848</v>
      </c>
      <c r="E291" s="4">
        <v>-1.0052370597637339</v>
      </c>
      <c r="F291" s="4">
        <v>-0.28376891193002213</v>
      </c>
      <c r="G291" s="4">
        <v>1.5085974836533866</v>
      </c>
    </row>
    <row r="292" spans="2:7" x14ac:dyDescent="0.25">
      <c r="B292" s="4">
        <v>28.047399566207389</v>
      </c>
      <c r="C292" s="4">
        <v>0.1</v>
      </c>
      <c r="D292" s="4">
        <v>-27.947399566207388</v>
      </c>
      <c r="E292" s="4">
        <v>-1.0052370597637339</v>
      </c>
      <c r="F292" s="4">
        <v>-0.28376891193002213</v>
      </c>
      <c r="G292" s="4">
        <v>-1.8785849017617509</v>
      </c>
    </row>
    <row r="293" spans="2:7" x14ac:dyDescent="0.25">
      <c r="B293" s="4">
        <v>30.550427564791256</v>
      </c>
      <c r="C293" s="4">
        <v>2.4649999999999999</v>
      </c>
      <c r="D293" s="4">
        <v>-28.085427564791257</v>
      </c>
      <c r="E293" s="4">
        <v>0.99330546261520281</v>
      </c>
      <c r="F293" s="4">
        <v>-0.28376891193002213</v>
      </c>
      <c r="G293" s="4">
        <v>-0.435896107973822</v>
      </c>
    </row>
    <row r="294" spans="2:7" x14ac:dyDescent="0.25">
      <c r="B294" s="4">
        <v>29.3499215875872</v>
      </c>
      <c r="C294" s="4">
        <v>2.4180000000000001</v>
      </c>
      <c r="D294" s="4">
        <v>-26.931921587587201</v>
      </c>
      <c r="E294" s="4">
        <v>-1.0052370597637339</v>
      </c>
      <c r="F294" s="4">
        <v>-0.28376891193002213</v>
      </c>
      <c r="G294" s="4">
        <v>0.37953668851500744</v>
      </c>
    </row>
    <row r="295" spans="2:7" x14ac:dyDescent="0.25">
      <c r="B295" s="4">
        <v>28.593446098816688</v>
      </c>
      <c r="C295" s="4">
        <v>1.4710000000000001</v>
      </c>
      <c r="D295" s="4">
        <v>-27.122446098816688</v>
      </c>
      <c r="E295" s="4">
        <v>-1.0052370597637339</v>
      </c>
      <c r="F295" s="4">
        <v>-0.28376891193002213</v>
      </c>
      <c r="G295" s="4">
        <v>-0.81224970635328175</v>
      </c>
    </row>
    <row r="296" spans="2:7" x14ac:dyDescent="0.25">
      <c r="B296" s="4">
        <v>29.055539759950953</v>
      </c>
      <c r="C296" s="4">
        <v>0.16</v>
      </c>
      <c r="D296" s="4">
        <v>-28.895539759950953</v>
      </c>
      <c r="E296" s="4">
        <v>-1.0052370597637339</v>
      </c>
      <c r="F296" s="4">
        <v>-0.28376891193002213</v>
      </c>
      <c r="G296" s="4">
        <v>-5.9542509594362275E-2</v>
      </c>
    </row>
    <row r="297" spans="2:7" x14ac:dyDescent="0.25">
      <c r="B297" s="4">
        <v>28.487396015822771</v>
      </c>
      <c r="C297" s="4">
        <v>0.72099999999999997</v>
      </c>
      <c r="D297" s="4">
        <v>-27.766396015822771</v>
      </c>
      <c r="E297" s="4">
        <v>-1.0052370597637339</v>
      </c>
      <c r="F297" s="4">
        <v>-0.28376891193002213</v>
      </c>
      <c r="G297" s="4">
        <v>-1.0004265055430115</v>
      </c>
    </row>
    <row r="298" spans="2:7" x14ac:dyDescent="0.25">
      <c r="B298" s="4">
        <v>29.055539759950953</v>
      </c>
      <c r="C298" s="4">
        <v>0.105</v>
      </c>
      <c r="D298" s="4">
        <v>-28.950539759950953</v>
      </c>
      <c r="E298" s="4">
        <v>-1.0052370597637339</v>
      </c>
      <c r="F298" s="4">
        <v>-0.28376891193002213</v>
      </c>
      <c r="G298" s="4">
        <v>-5.9542509594362275E-2</v>
      </c>
    </row>
    <row r="299" spans="2:7" x14ac:dyDescent="0.25">
      <c r="B299" s="4">
        <v>31.125168486448807</v>
      </c>
      <c r="C299" s="4">
        <v>1.802</v>
      </c>
      <c r="D299" s="4">
        <v>-29.323168486448807</v>
      </c>
      <c r="E299" s="4">
        <v>0.99330546261520281</v>
      </c>
      <c r="F299" s="4">
        <v>-0.28376891193002213</v>
      </c>
      <c r="G299" s="4">
        <v>0.63043908743464727</v>
      </c>
    </row>
    <row r="300" spans="2:7" x14ac:dyDescent="0.25">
      <c r="B300" s="4">
        <v>30.183055210760156</v>
      </c>
      <c r="C300" s="4">
        <v>3.4169999999999998</v>
      </c>
      <c r="D300" s="4">
        <v>-26.766055210760157</v>
      </c>
      <c r="E300" s="4">
        <v>0.99330546261520281</v>
      </c>
      <c r="F300" s="4">
        <v>-0.28376891193002213</v>
      </c>
      <c r="G300" s="4">
        <v>-1.2513289044626514</v>
      </c>
    </row>
    <row r="301" spans="2:7" x14ac:dyDescent="0.25">
      <c r="B301" s="4">
        <v>29.704222997436865</v>
      </c>
      <c r="C301" s="4">
        <v>2.4700000000000002</v>
      </c>
      <c r="D301" s="4">
        <v>-27.234222997436866</v>
      </c>
      <c r="E301" s="4">
        <v>-1.0052370597637339</v>
      </c>
      <c r="F301" s="4">
        <v>-0.28376891193002213</v>
      </c>
      <c r="G301" s="4">
        <v>0.881341486354287</v>
      </c>
    </row>
    <row r="302" spans="2:7" x14ac:dyDescent="0.25">
      <c r="B302" s="4">
        <v>30.947167465680582</v>
      </c>
      <c r="C302" s="4">
        <v>3.2</v>
      </c>
      <c r="D302" s="4">
        <v>-27.747167465680583</v>
      </c>
      <c r="E302" s="4">
        <v>0.99330546261520281</v>
      </c>
      <c r="F302" s="4">
        <v>-0.28376891193002213</v>
      </c>
      <c r="G302" s="4">
        <v>0.31681108878509745</v>
      </c>
    </row>
    <row r="303" spans="2:7" x14ac:dyDescent="0.25">
      <c r="B303" s="4">
        <v>29.055539759950953</v>
      </c>
      <c r="C303" s="4">
        <v>1.57</v>
      </c>
      <c r="D303" s="4">
        <v>-27.485539759950953</v>
      </c>
      <c r="E303" s="4">
        <v>-1.0052370597637339</v>
      </c>
      <c r="F303" s="4">
        <v>-0.28376891193002213</v>
      </c>
      <c r="G303" s="4">
        <v>-5.9542509594362275E-2</v>
      </c>
    </row>
    <row r="304" spans="2:7" x14ac:dyDescent="0.25">
      <c r="B304" s="4">
        <v>30.315671517218977</v>
      </c>
      <c r="C304" s="4">
        <v>1.6879999999999999</v>
      </c>
      <c r="D304" s="4">
        <v>-28.627671517218978</v>
      </c>
      <c r="E304" s="4">
        <v>0.99330546261520281</v>
      </c>
      <c r="F304" s="4">
        <v>-0.28376891193002213</v>
      </c>
      <c r="G304" s="4">
        <v>-0.93770090581310162</v>
      </c>
    </row>
    <row r="305" spans="2:7" x14ac:dyDescent="0.25">
      <c r="B305" s="4">
        <v>30.638480965199467</v>
      </c>
      <c r="C305" s="4">
        <v>2.5449999999999999</v>
      </c>
      <c r="D305" s="4">
        <v>-28.093480965199468</v>
      </c>
      <c r="E305" s="4">
        <v>-1.0052370597637339</v>
      </c>
      <c r="F305" s="4">
        <v>-0.28376891193002213</v>
      </c>
      <c r="G305" s="4">
        <v>2.1358534809524863</v>
      </c>
    </row>
    <row r="306" spans="2:7" x14ac:dyDescent="0.25">
      <c r="B306" s="4">
        <v>30.025927013847461</v>
      </c>
      <c r="C306" s="4">
        <v>3.839</v>
      </c>
      <c r="D306" s="4">
        <v>-26.186927013847463</v>
      </c>
      <c r="E306" s="4">
        <v>-1.0052370597637339</v>
      </c>
      <c r="F306" s="4">
        <v>-0.28376891193002213</v>
      </c>
      <c r="G306" s="4">
        <v>1.3204206844636568</v>
      </c>
    </row>
    <row r="307" spans="2:7" x14ac:dyDescent="0.25">
      <c r="B307" s="4">
        <v>31.19803764128234</v>
      </c>
      <c r="C307" s="4">
        <v>3.7229999999999999</v>
      </c>
      <c r="D307" s="4">
        <v>-27.475037641282341</v>
      </c>
      <c r="E307" s="4">
        <v>0.99330546261520281</v>
      </c>
      <c r="F307" s="4">
        <v>-0.28376891193002213</v>
      </c>
      <c r="G307" s="4">
        <v>0.75589028689446713</v>
      </c>
    </row>
    <row r="308" spans="2:7" x14ac:dyDescent="0.25">
      <c r="B308" s="4">
        <v>30.809695854015377</v>
      </c>
      <c r="C308" s="4">
        <v>2.3370000000000002</v>
      </c>
      <c r="D308" s="4">
        <v>-28.472695854015377</v>
      </c>
      <c r="E308" s="4">
        <v>0.99330546261520281</v>
      </c>
      <c r="F308" s="4">
        <v>-0.28376891193002213</v>
      </c>
      <c r="G308" s="4">
        <v>6.5908689865457643E-2</v>
      </c>
    </row>
    <row r="309" spans="2:7" x14ac:dyDescent="0.25">
      <c r="B309" s="4">
        <v>30.832486745310518</v>
      </c>
      <c r="C309" s="4">
        <v>3.37</v>
      </c>
      <c r="D309" s="4">
        <v>-27.462486745310517</v>
      </c>
      <c r="E309" s="4">
        <v>0.99330546261520281</v>
      </c>
      <c r="F309" s="4">
        <v>3.5187345079322738</v>
      </c>
      <c r="G309" s="4">
        <v>0.81861588662437712</v>
      </c>
    </row>
    <row r="310" spans="2:7" x14ac:dyDescent="0.25">
      <c r="B310" s="4">
        <v>30.07253734976479</v>
      </c>
      <c r="C310" s="4">
        <v>1.9750000000000001</v>
      </c>
      <c r="D310" s="4">
        <v>-28.097537349764789</v>
      </c>
      <c r="E310" s="4">
        <v>-1.0052370597637339</v>
      </c>
      <c r="F310" s="4">
        <v>-0.28376891193002213</v>
      </c>
      <c r="G310" s="4">
        <v>1.3831462841935667</v>
      </c>
    </row>
    <row r="311" spans="2:7" x14ac:dyDescent="0.25">
      <c r="B311" s="4">
        <v>28.703432663157844</v>
      </c>
      <c r="C311" s="4">
        <v>0.48699999999999999</v>
      </c>
      <c r="D311" s="4">
        <v>-28.216432663157846</v>
      </c>
      <c r="E311" s="4">
        <v>-1.0052370597637339</v>
      </c>
      <c r="F311" s="4">
        <v>-0.28376891193002213</v>
      </c>
      <c r="G311" s="4">
        <v>-0.6240729071635519</v>
      </c>
    </row>
    <row r="312" spans="2:7" x14ac:dyDescent="0.25">
      <c r="B312" s="4">
        <v>28.629677199093756</v>
      </c>
      <c r="C312" s="4">
        <v>1.2170000000000001</v>
      </c>
      <c r="D312" s="4">
        <v>-27.412677199093757</v>
      </c>
      <c r="E312" s="4">
        <v>-1.0052370597637339</v>
      </c>
      <c r="F312" s="4">
        <v>-0.28376891193002213</v>
      </c>
      <c r="G312" s="4">
        <v>-0.74952410662337177</v>
      </c>
    </row>
    <row r="313" spans="2:7" x14ac:dyDescent="0.25">
      <c r="B313" s="4">
        <v>29.659054594401567</v>
      </c>
      <c r="C313" s="4">
        <v>0.9</v>
      </c>
      <c r="D313" s="4">
        <v>-28.759054594401569</v>
      </c>
      <c r="E313" s="4">
        <v>-1.0052370597637339</v>
      </c>
      <c r="F313" s="4">
        <v>-0.28376891193002213</v>
      </c>
      <c r="G313" s="4">
        <v>0.81861588662437712</v>
      </c>
    </row>
    <row r="314" spans="2:7" x14ac:dyDescent="0.25">
      <c r="B314" s="4">
        <v>30.288242030188666</v>
      </c>
      <c r="C314" s="4">
        <v>4.1760000000000002</v>
      </c>
      <c r="D314" s="4">
        <v>-26.112242030188668</v>
      </c>
      <c r="E314" s="4">
        <v>0.99330546261520281</v>
      </c>
      <c r="F314" s="4">
        <v>-0.28376891193002213</v>
      </c>
      <c r="G314" s="4">
        <v>-1.0004265055430115</v>
      </c>
    </row>
    <row r="315" spans="2:7" x14ac:dyDescent="0.25">
      <c r="B315" s="4">
        <v>30.288242030188666</v>
      </c>
      <c r="C315" s="4">
        <v>1.5760000000000001</v>
      </c>
      <c r="D315" s="4">
        <v>-28.712242030188666</v>
      </c>
      <c r="E315" s="4">
        <v>0.99330546261520281</v>
      </c>
      <c r="F315" s="4">
        <v>-0.28376891193002213</v>
      </c>
      <c r="G315" s="4">
        <v>-1.0004265055430115</v>
      </c>
    </row>
    <row r="316" spans="2:7" x14ac:dyDescent="0.25">
      <c r="B316" s="4">
        <v>29.055539759950953</v>
      </c>
      <c r="C316" s="4">
        <v>2</v>
      </c>
      <c r="D316" s="4">
        <v>-27.055539759950953</v>
      </c>
      <c r="E316" s="4">
        <v>-1.0052370597637339</v>
      </c>
      <c r="F316" s="4">
        <v>-0.28376891193002213</v>
      </c>
      <c r="G316" s="4">
        <v>-5.9542509594362275E-2</v>
      </c>
    </row>
    <row r="317" spans="2:7" x14ac:dyDescent="0.25">
      <c r="B317" s="4">
        <v>30.677258375046236</v>
      </c>
      <c r="C317" s="4">
        <v>2.6440000000000001</v>
      </c>
      <c r="D317" s="4">
        <v>-28.033258375046238</v>
      </c>
      <c r="E317" s="4">
        <v>0.99330546261520281</v>
      </c>
      <c r="F317" s="4">
        <v>-0.28376891193002213</v>
      </c>
      <c r="G317" s="4">
        <v>-0.18499370905418219</v>
      </c>
    </row>
    <row r="318" spans="2:7" x14ac:dyDescent="0.25">
      <c r="B318" s="4">
        <v>29.055539759950953</v>
      </c>
      <c r="C318" s="4">
        <v>3.9750000000000001</v>
      </c>
      <c r="D318" s="4">
        <v>-25.080539759950952</v>
      </c>
      <c r="E318" s="4">
        <v>-1.0052370597637339</v>
      </c>
      <c r="F318" s="4">
        <v>-0.28376891193002213</v>
      </c>
      <c r="G318" s="4">
        <v>-5.9542509594362275E-2</v>
      </c>
    </row>
    <row r="319" spans="2:7" x14ac:dyDescent="0.25">
      <c r="B319" s="4">
        <v>28.778877483354243</v>
      </c>
      <c r="C319" s="4">
        <v>0.27500000000000002</v>
      </c>
      <c r="D319" s="4">
        <v>-28.503877483354245</v>
      </c>
      <c r="E319" s="4">
        <v>-1.0052370597637339</v>
      </c>
      <c r="F319" s="4">
        <v>-0.28376891193002213</v>
      </c>
      <c r="G319" s="4">
        <v>-0.49862170770373193</v>
      </c>
    </row>
    <row r="320" spans="2:7" x14ac:dyDescent="0.25">
      <c r="B320" s="4">
        <v>31.161493628708609</v>
      </c>
      <c r="C320" s="4">
        <v>5.4340000000000002</v>
      </c>
      <c r="D320" s="4">
        <v>-25.727493628708608</v>
      </c>
      <c r="E320" s="4">
        <v>0.99330546261520281</v>
      </c>
      <c r="F320" s="4">
        <v>-0.28376891193002213</v>
      </c>
      <c r="G320" s="4">
        <v>0.69316468716455715</v>
      </c>
    </row>
    <row r="321" spans="2:7" x14ac:dyDescent="0.25">
      <c r="B321" s="4">
        <v>28.855965952383656</v>
      </c>
      <c r="C321" s="4">
        <v>1.895</v>
      </c>
      <c r="D321" s="4">
        <v>-26.960965952383656</v>
      </c>
      <c r="E321" s="4">
        <v>-1.0052370597637339</v>
      </c>
      <c r="F321" s="4">
        <v>-0.28376891193002213</v>
      </c>
      <c r="G321" s="4">
        <v>-0.37317050824391207</v>
      </c>
    </row>
    <row r="322" spans="2:7" x14ac:dyDescent="0.25">
      <c r="B322" s="4">
        <v>31.017604008617202</v>
      </c>
      <c r="C322" s="4">
        <v>8.8249999999999993</v>
      </c>
      <c r="D322" s="4">
        <v>-22.192604008617202</v>
      </c>
      <c r="E322" s="4">
        <v>0.99330546261520281</v>
      </c>
      <c r="F322" s="4">
        <v>-0.28376891193002213</v>
      </c>
      <c r="G322" s="4">
        <v>0.44226228824491737</v>
      </c>
    </row>
    <row r="323" spans="2:7" x14ac:dyDescent="0.25">
      <c r="B323" s="4">
        <v>30.371847803559866</v>
      </c>
      <c r="C323" s="4">
        <v>3.2690000000000001</v>
      </c>
      <c r="D323" s="4">
        <v>-27.102847803559868</v>
      </c>
      <c r="E323" s="4">
        <v>0.99330546261520281</v>
      </c>
      <c r="F323" s="4">
        <v>-0.28376891193002213</v>
      </c>
      <c r="G323" s="4">
        <v>-0.81224970635328175</v>
      </c>
    </row>
    <row r="324" spans="2:7" x14ac:dyDescent="0.25">
      <c r="B324" s="4">
        <v>28.855965952383656</v>
      </c>
      <c r="C324" s="4">
        <v>5.5979999999999999</v>
      </c>
      <c r="D324" s="4">
        <v>-23.257965952383657</v>
      </c>
      <c r="E324" s="4">
        <v>-1.0052370597637339</v>
      </c>
      <c r="F324" s="4">
        <v>-0.28376891193002213</v>
      </c>
      <c r="G324" s="4">
        <v>-0.37317050824391207</v>
      </c>
    </row>
    <row r="325" spans="2:7" x14ac:dyDescent="0.25">
      <c r="B325" s="4">
        <v>29.055539759950953</v>
      </c>
      <c r="C325" s="4">
        <v>0.04</v>
      </c>
      <c r="D325" s="4">
        <v>-29.015539759950954</v>
      </c>
      <c r="E325" s="4">
        <v>-1.0052370597637339</v>
      </c>
      <c r="F325" s="4">
        <v>-0.28376891193002213</v>
      </c>
      <c r="G325" s="4">
        <v>-5.9542509594362275E-2</v>
      </c>
    </row>
    <row r="326" spans="2:7" x14ac:dyDescent="0.25">
      <c r="B326" s="4">
        <v>29.92121595247329</v>
      </c>
      <c r="C326" s="4">
        <v>3.7629999999999999</v>
      </c>
      <c r="D326" s="4">
        <v>-26.158215952473292</v>
      </c>
      <c r="E326" s="4">
        <v>-1.0052370597637339</v>
      </c>
      <c r="F326" s="4">
        <v>3.5187345079322738</v>
      </c>
      <c r="G326" s="4">
        <v>1.0695182855440168</v>
      </c>
    </row>
    <row r="327" spans="2:7" x14ac:dyDescent="0.25">
      <c r="B327" s="4">
        <v>29.221765558588004</v>
      </c>
      <c r="C327" s="4">
        <v>1.95</v>
      </c>
      <c r="D327" s="4">
        <v>-27.271765558588005</v>
      </c>
      <c r="E327" s="4">
        <v>-1.0052370597637339</v>
      </c>
      <c r="F327" s="4">
        <v>-0.28376891193002213</v>
      </c>
      <c r="G327" s="4">
        <v>0.19135988932527753</v>
      </c>
    </row>
    <row r="328" spans="2:7" x14ac:dyDescent="0.25">
      <c r="B328" s="4">
        <v>28.666341070913322</v>
      </c>
      <c r="C328" s="4">
        <v>0.98699999999999999</v>
      </c>
      <c r="D328" s="4">
        <v>-27.679341070913324</v>
      </c>
      <c r="E328" s="4">
        <v>-1.0052370597637339</v>
      </c>
      <c r="F328" s="4">
        <v>-0.28376891193002213</v>
      </c>
      <c r="G328" s="4">
        <v>-0.68679850689346178</v>
      </c>
    </row>
    <row r="329" spans="2:7" x14ac:dyDescent="0.25">
      <c r="B329" s="4">
        <v>29.055539759950953</v>
      </c>
      <c r="C329" s="4">
        <v>1.081</v>
      </c>
      <c r="D329" s="4">
        <v>-27.974539759950954</v>
      </c>
      <c r="E329" s="4">
        <v>-1.0052370597637339</v>
      </c>
      <c r="F329" s="4">
        <v>-0.28376891193002213</v>
      </c>
      <c r="G329" s="4">
        <v>-5.9542509594362275E-2</v>
      </c>
    </row>
    <row r="330" spans="2:7" x14ac:dyDescent="0.25">
      <c r="B330" s="4">
        <v>30.74281126521284</v>
      </c>
      <c r="C330" s="4">
        <v>4.01</v>
      </c>
      <c r="D330" s="4">
        <v>-26.732811265212838</v>
      </c>
      <c r="E330" s="4">
        <v>0.99330546261520281</v>
      </c>
      <c r="F330" s="4">
        <v>-0.28376891193002213</v>
      </c>
      <c r="G330" s="4">
        <v>-5.9542509594362275E-2</v>
      </c>
    </row>
    <row r="331" spans="2:7" x14ac:dyDescent="0.25">
      <c r="B331" s="4">
        <v>30.13325668210426</v>
      </c>
      <c r="C331" s="4">
        <v>7.2690000000000001</v>
      </c>
      <c r="D331" s="4">
        <v>-22.864256682104262</v>
      </c>
      <c r="E331" s="4">
        <v>0.99330546261520281</v>
      </c>
      <c r="F331" s="4">
        <v>-0.28376891193002213</v>
      </c>
      <c r="G331" s="4">
        <v>-1.3767801039224714</v>
      </c>
    </row>
    <row r="332" spans="2:7" x14ac:dyDescent="0.25">
      <c r="B332" s="4">
        <v>32.194120747851741</v>
      </c>
      <c r="C332" s="4">
        <v>3.7810000000000001</v>
      </c>
      <c r="D332" s="4">
        <v>-28.413120747851742</v>
      </c>
      <c r="E332" s="4">
        <v>0.99330546261520281</v>
      </c>
      <c r="F332" s="4">
        <v>-0.28376891193002213</v>
      </c>
      <c r="G332" s="4">
        <v>2.3867558798721258</v>
      </c>
    </row>
    <row r="333" spans="2:7" x14ac:dyDescent="0.25">
      <c r="B333" s="4">
        <v>28.557652558855747</v>
      </c>
      <c r="C333" s="4">
        <v>2.2949999999999999</v>
      </c>
      <c r="D333" s="4">
        <v>-26.262652558855748</v>
      </c>
      <c r="E333" s="4">
        <v>-1.0052370597637339</v>
      </c>
      <c r="F333" s="4">
        <v>-0.28376891193002213</v>
      </c>
      <c r="G333" s="4">
        <v>-0.87497530608319174</v>
      </c>
    </row>
    <row r="334" spans="2:7" x14ac:dyDescent="0.25">
      <c r="B334" s="4">
        <v>30.500153772063648</v>
      </c>
      <c r="C334" s="4">
        <v>2.5710000000000002</v>
      </c>
      <c r="D334" s="4">
        <v>-27.929153772063646</v>
      </c>
      <c r="E334" s="4">
        <v>0.99330546261520281</v>
      </c>
      <c r="F334" s="4">
        <v>3.5187345079322738</v>
      </c>
      <c r="G334" s="4">
        <v>0.31681108878509745</v>
      </c>
    </row>
    <row r="335" spans="2:7" x14ac:dyDescent="0.25">
      <c r="B335" s="4">
        <v>29.3499215875872</v>
      </c>
      <c r="C335" s="4">
        <v>2.032</v>
      </c>
      <c r="D335" s="4">
        <v>-27.3179215875872</v>
      </c>
      <c r="E335" s="4">
        <v>-1.0052370597637339</v>
      </c>
      <c r="F335" s="4">
        <v>-0.28376891193002213</v>
      </c>
      <c r="G335" s="4">
        <v>0.37953668851500744</v>
      </c>
    </row>
    <row r="336" spans="2:7" x14ac:dyDescent="0.25">
      <c r="B336" s="4">
        <v>28.418940719818362</v>
      </c>
      <c r="C336" s="4">
        <v>4.2270000000000003</v>
      </c>
      <c r="D336" s="4">
        <v>-24.191940719818362</v>
      </c>
      <c r="E336" s="4">
        <v>-1.0052370597637339</v>
      </c>
      <c r="F336" s="4">
        <v>-0.28376891193002213</v>
      </c>
      <c r="G336" s="4">
        <v>-1.1258777050028315</v>
      </c>
    </row>
    <row r="337" spans="2:7" x14ac:dyDescent="0.25">
      <c r="B337" s="4">
        <v>31.383698995810118</v>
      </c>
      <c r="C337" s="4">
        <v>3.76</v>
      </c>
      <c r="D337" s="4">
        <v>-27.623698995810116</v>
      </c>
      <c r="E337" s="4">
        <v>0.99330546261520281</v>
      </c>
      <c r="F337" s="4">
        <v>-0.28376891193002213</v>
      </c>
      <c r="G337" s="4">
        <v>1.0695182855440168</v>
      </c>
    </row>
    <row r="338" spans="2:7" x14ac:dyDescent="0.25">
      <c r="B338" s="4">
        <v>29.306888568055058</v>
      </c>
      <c r="C338" s="4">
        <v>14.619</v>
      </c>
      <c r="D338" s="4">
        <v>-14.687888568055058</v>
      </c>
      <c r="E338" s="4">
        <v>-1.0052370597637339</v>
      </c>
      <c r="F338" s="4">
        <v>-0.28376891193002213</v>
      </c>
      <c r="G338" s="4">
        <v>0.31681108878509745</v>
      </c>
    </row>
    <row r="339" spans="2:7" x14ac:dyDescent="0.25">
      <c r="B339" s="4">
        <v>30.459306473139776</v>
      </c>
      <c r="C339" s="4">
        <v>4.2249999999999996</v>
      </c>
      <c r="D339" s="4">
        <v>-26.234306473139775</v>
      </c>
      <c r="E339" s="4">
        <v>0.99330546261520281</v>
      </c>
      <c r="F339" s="4">
        <v>-0.28376891193002213</v>
      </c>
      <c r="G339" s="4">
        <v>-0.6240729071635519</v>
      </c>
    </row>
    <row r="340" spans="2:7" x14ac:dyDescent="0.25">
      <c r="B340" s="4">
        <v>30.74281126521284</v>
      </c>
      <c r="C340" s="4">
        <v>28.161000000000001</v>
      </c>
      <c r="D340" s="4">
        <v>-2.5818112652128384</v>
      </c>
      <c r="E340" s="4">
        <v>0.99330546261520281</v>
      </c>
      <c r="F340" s="4">
        <v>-0.28376891193002213</v>
      </c>
      <c r="G340" s="4">
        <v>-5.9542509594362275E-2</v>
      </c>
    </row>
    <row r="341" spans="2:7" x14ac:dyDescent="0.25">
      <c r="B341" s="4">
        <v>29.3499215875872</v>
      </c>
      <c r="C341" s="4">
        <v>0.32800000000000001</v>
      </c>
      <c r="D341" s="4">
        <v>-29.021921587587201</v>
      </c>
      <c r="E341" s="4">
        <v>-1.0052370597637339</v>
      </c>
      <c r="F341" s="4">
        <v>-0.28376891193002213</v>
      </c>
      <c r="G341" s="4">
        <v>0.37953668851500744</v>
      </c>
    </row>
    <row r="342" spans="2:7" x14ac:dyDescent="0.25">
      <c r="B342" s="4">
        <v>30.400581629297506</v>
      </c>
      <c r="C342" s="4">
        <v>3.0489999999999999</v>
      </c>
      <c r="D342" s="4">
        <v>-27.351581629297506</v>
      </c>
      <c r="E342" s="4">
        <v>0.99330546261520281</v>
      </c>
      <c r="F342" s="4">
        <v>-0.28376891193002213</v>
      </c>
      <c r="G342" s="4">
        <v>-0.74952410662337177</v>
      </c>
    </row>
    <row r="343" spans="2:7" x14ac:dyDescent="0.25">
      <c r="B343" s="4">
        <v>31.050946124546044</v>
      </c>
      <c r="C343" s="4">
        <v>1.1200000000000001</v>
      </c>
      <c r="D343" s="4">
        <v>-29.930946124546043</v>
      </c>
      <c r="E343" s="4">
        <v>0.99330546261520281</v>
      </c>
      <c r="F343" s="4">
        <v>3.5187345079322738</v>
      </c>
      <c r="G343" s="4">
        <v>1.1322438852739269</v>
      </c>
    </row>
    <row r="344" spans="2:7" x14ac:dyDescent="0.25">
      <c r="B344" s="4">
        <v>28.974570038465046</v>
      </c>
      <c r="C344" s="4">
        <v>3.7770000000000001</v>
      </c>
      <c r="D344" s="4">
        <v>-25.197570038465045</v>
      </c>
      <c r="E344" s="4">
        <v>-1.0052370597637339</v>
      </c>
      <c r="F344" s="4">
        <v>-0.28376891193002213</v>
      </c>
      <c r="G344" s="4">
        <v>-0.18499370905418219</v>
      </c>
    </row>
    <row r="345" spans="2:7" x14ac:dyDescent="0.25">
      <c r="B345" s="4">
        <v>30.677258375046236</v>
      </c>
      <c r="C345" s="4">
        <v>4.782</v>
      </c>
      <c r="D345" s="4">
        <v>-25.895258375046236</v>
      </c>
      <c r="E345" s="4">
        <v>0.99330546261520281</v>
      </c>
      <c r="F345" s="4">
        <v>-0.28376891193002213</v>
      </c>
      <c r="G345" s="4">
        <v>-0.18499370905418219</v>
      </c>
    </row>
    <row r="346" spans="2:7" x14ac:dyDescent="0.25">
      <c r="B346" s="4">
        <v>31.271743163373831</v>
      </c>
      <c r="C346" s="4">
        <v>273.60399999999998</v>
      </c>
      <c r="D346" s="4">
        <v>242.33225683662616</v>
      </c>
      <c r="E346" s="4">
        <v>0.99330546261520281</v>
      </c>
      <c r="F346" s="4">
        <v>-0.28376891193002213</v>
      </c>
      <c r="G346" s="4">
        <v>0.881341486354287</v>
      </c>
    </row>
    <row r="347" spans="2:7" x14ac:dyDescent="0.25">
      <c r="B347" s="4">
        <v>28.019537968813523</v>
      </c>
      <c r="C347" s="4">
        <v>0.09</v>
      </c>
      <c r="D347" s="4">
        <v>-27.929537968813523</v>
      </c>
      <c r="E347" s="4">
        <v>-1.0052370597637339</v>
      </c>
      <c r="F347" s="4">
        <v>-0.28376891193002213</v>
      </c>
      <c r="G347" s="4">
        <v>-1.941310501491661</v>
      </c>
    </row>
    <row r="348" spans="2:7" x14ac:dyDescent="0.25">
      <c r="B348" s="4">
        <v>29.014869733974074</v>
      </c>
      <c r="C348" s="4">
        <v>0.38400000000000001</v>
      </c>
      <c r="D348" s="4">
        <v>-28.630869733974073</v>
      </c>
      <c r="E348" s="4">
        <v>-1.0052370597637339</v>
      </c>
      <c r="F348" s="4">
        <v>-0.28376891193002213</v>
      </c>
      <c r="G348" s="4">
        <v>-0.12226810932427223</v>
      </c>
    </row>
    <row r="349" spans="2:7" x14ac:dyDescent="0.25">
      <c r="B349" s="4">
        <v>28.593446098816688</v>
      </c>
      <c r="C349" s="4">
        <v>0.36399999999999999</v>
      </c>
      <c r="D349" s="4">
        <v>-28.229446098816688</v>
      </c>
      <c r="E349" s="4">
        <v>-1.0052370597637339</v>
      </c>
      <c r="F349" s="4">
        <v>-0.28376891193002213</v>
      </c>
      <c r="G349" s="4">
        <v>-0.81224970635328175</v>
      </c>
    </row>
    <row r="350" spans="2:7" x14ac:dyDescent="0.25">
      <c r="B350" s="4">
        <v>31.843452224040245</v>
      </c>
      <c r="C350" s="4">
        <v>5.0869999999999997</v>
      </c>
      <c r="D350" s="4">
        <v>-26.756452224040245</v>
      </c>
      <c r="E350" s="4">
        <v>0.99330546261520281</v>
      </c>
      <c r="F350" s="4">
        <v>-0.28376891193002213</v>
      </c>
      <c r="G350" s="4">
        <v>1.8222254823029365</v>
      </c>
    </row>
    <row r="351" spans="2:7" x14ac:dyDescent="0.25">
      <c r="B351" s="4">
        <v>29.264166840412642</v>
      </c>
      <c r="C351" s="4">
        <v>6.9080000000000004</v>
      </c>
      <c r="D351" s="4">
        <v>-22.356166840412641</v>
      </c>
      <c r="E351" s="4">
        <v>-1.0052370597637339</v>
      </c>
      <c r="F351" s="4">
        <v>-0.28376891193002213</v>
      </c>
      <c r="G351" s="4">
        <v>0.25408548905518752</v>
      </c>
    </row>
    <row r="352" spans="2:7" x14ac:dyDescent="0.25">
      <c r="B352" s="4">
        <v>31.089071994404481</v>
      </c>
      <c r="C352" s="4">
        <v>6.3369999999999997</v>
      </c>
      <c r="D352" s="4">
        <v>-24.752071994404481</v>
      </c>
      <c r="E352" s="4">
        <v>0.99330546261520281</v>
      </c>
      <c r="F352" s="4">
        <v>-0.28376891193002213</v>
      </c>
      <c r="G352" s="4">
        <v>0.56771348770473729</v>
      </c>
    </row>
    <row r="353" spans="2:7" x14ac:dyDescent="0.25">
      <c r="B353" s="4">
        <v>29.841002225355052</v>
      </c>
      <c r="C353" s="4">
        <v>0.1</v>
      </c>
      <c r="D353" s="4">
        <v>-29.74100222535505</v>
      </c>
      <c r="E353" s="4">
        <v>-1.0052370597637339</v>
      </c>
      <c r="F353" s="4">
        <v>-0.28376891193002213</v>
      </c>
      <c r="G353" s="4">
        <v>1.0695182855440168</v>
      </c>
    </row>
    <row r="354" spans="2:7" x14ac:dyDescent="0.25">
      <c r="B354" s="4">
        <v>29.811119535004835</v>
      </c>
      <c r="C354" s="4">
        <v>2.6989999999999998</v>
      </c>
      <c r="D354" s="4">
        <v>-27.112119535004837</v>
      </c>
      <c r="E354" s="4">
        <v>0.99330546261520281</v>
      </c>
      <c r="F354" s="4">
        <v>3.5187345079322738</v>
      </c>
      <c r="G354" s="4">
        <v>-0.87497530608319174</v>
      </c>
    </row>
    <row r="355" spans="2:7" x14ac:dyDescent="0.25">
      <c r="B355" s="4">
        <v>31.125168486448807</v>
      </c>
      <c r="C355" s="4">
        <v>12.316000000000001</v>
      </c>
      <c r="D355" s="4">
        <v>-18.809168486448804</v>
      </c>
      <c r="E355" s="4">
        <v>0.99330546261520281</v>
      </c>
      <c r="F355" s="4">
        <v>-0.28376891193002213</v>
      </c>
      <c r="G355" s="4">
        <v>0.63043908743464727</v>
      </c>
    </row>
    <row r="356" spans="2:7" x14ac:dyDescent="0.25">
      <c r="B356" s="4">
        <v>30.261259898028538</v>
      </c>
      <c r="C356" s="4">
        <v>6.08</v>
      </c>
      <c r="D356" s="4">
        <v>-24.181259898028536</v>
      </c>
      <c r="E356" s="4">
        <v>0.99330546261520281</v>
      </c>
      <c r="F356" s="4">
        <v>-0.28376891193002213</v>
      </c>
      <c r="G356" s="4">
        <v>-1.0631521052729216</v>
      </c>
    </row>
    <row r="357" spans="2:7" x14ac:dyDescent="0.25">
      <c r="B357" s="4">
        <v>29.179693645379661</v>
      </c>
      <c r="C357" s="4">
        <v>8.4109999999999996</v>
      </c>
      <c r="D357" s="4">
        <v>-20.768693645379663</v>
      </c>
      <c r="E357" s="4">
        <v>-1.0052370597637339</v>
      </c>
      <c r="F357" s="4">
        <v>-0.28376891193002213</v>
      </c>
      <c r="G357" s="4">
        <v>0.1286342895953676</v>
      </c>
    </row>
    <row r="358" spans="2:7" x14ac:dyDescent="0.25">
      <c r="B358" s="4">
        <v>29.841002225355052</v>
      </c>
      <c r="C358" s="4">
        <v>2.633</v>
      </c>
      <c r="D358" s="4">
        <v>-27.208002225355052</v>
      </c>
      <c r="E358" s="4">
        <v>-1.0052370597637339</v>
      </c>
      <c r="F358" s="4">
        <v>-0.28376891193002213</v>
      </c>
      <c r="G358" s="4">
        <v>1.0695182855440168</v>
      </c>
    </row>
    <row r="359" spans="2:7" x14ac:dyDescent="0.25">
      <c r="B359" s="4">
        <v>30.288242030188666</v>
      </c>
      <c r="C359" s="4">
        <v>2.4700000000000002</v>
      </c>
      <c r="D359" s="4">
        <v>-27.818242030188667</v>
      </c>
      <c r="E359" s="4">
        <v>0.99330546261520281</v>
      </c>
      <c r="F359" s="4">
        <v>-0.28376891193002213</v>
      </c>
      <c r="G359" s="4">
        <v>-1.0004265055430115</v>
      </c>
    </row>
    <row r="360" spans="2:7" x14ac:dyDescent="0.25">
      <c r="B360" s="4">
        <v>28.666341070913322</v>
      </c>
      <c r="C360" s="4">
        <v>4.375</v>
      </c>
      <c r="D360" s="4">
        <v>-24.291341070913322</v>
      </c>
      <c r="E360" s="4">
        <v>-1.0052370597637339</v>
      </c>
      <c r="F360" s="4">
        <v>-0.28376891193002213</v>
      </c>
      <c r="G360" s="4">
        <v>-0.68679850689346178</v>
      </c>
    </row>
    <row r="361" spans="2:7" x14ac:dyDescent="0.25">
      <c r="B361" s="4">
        <v>29.436883769534099</v>
      </c>
      <c r="C361" s="4">
        <v>1.8340000000000001</v>
      </c>
      <c r="D361" s="4">
        <v>-27.602883769534099</v>
      </c>
      <c r="E361" s="4">
        <v>-1.0052370597637339</v>
      </c>
      <c r="F361" s="4">
        <v>-0.28376891193002213</v>
      </c>
      <c r="G361" s="4">
        <v>0.5049878879748273</v>
      </c>
    </row>
    <row r="362" spans="2:7" x14ac:dyDescent="0.25">
      <c r="B362" s="4">
        <v>29.779099946674119</v>
      </c>
      <c r="C362" s="4">
        <v>2.8250000000000002</v>
      </c>
      <c r="D362" s="4">
        <v>-26.95409994667412</v>
      </c>
      <c r="E362" s="4">
        <v>0.99330546261520281</v>
      </c>
      <c r="F362" s="4">
        <v>3.5187345079322738</v>
      </c>
      <c r="G362" s="4">
        <v>-0.93770090581310162</v>
      </c>
    </row>
    <row r="363" spans="2:7" x14ac:dyDescent="0.25">
      <c r="B363" s="4">
        <v>28.522301107671638</v>
      </c>
      <c r="C363" s="4">
        <v>3.734</v>
      </c>
      <c r="D363" s="4">
        <v>-24.788301107671636</v>
      </c>
      <c r="E363" s="4">
        <v>-1.0052370597637339</v>
      </c>
      <c r="F363" s="4">
        <v>-0.28376891193002213</v>
      </c>
      <c r="G363" s="4">
        <v>-0.93770090581310162</v>
      </c>
    </row>
    <row r="364" spans="2:7" x14ac:dyDescent="0.25">
      <c r="B364" s="4">
        <v>28.287546433601499</v>
      </c>
      <c r="C364" s="4">
        <v>0.15</v>
      </c>
      <c r="D364" s="4">
        <v>-28.1375464336015</v>
      </c>
      <c r="E364" s="4">
        <v>-1.0052370597637339</v>
      </c>
      <c r="F364" s="4">
        <v>-0.28376891193002213</v>
      </c>
      <c r="G364" s="4">
        <v>-1.3767801039224714</v>
      </c>
    </row>
    <row r="365" spans="2:7" x14ac:dyDescent="0.25">
      <c r="B365" s="4">
        <v>30.947167465680582</v>
      </c>
      <c r="C365" s="4">
        <v>6.29</v>
      </c>
      <c r="D365" s="4">
        <v>-24.657167465680583</v>
      </c>
      <c r="E365" s="4">
        <v>0.99330546261520281</v>
      </c>
      <c r="F365" s="4">
        <v>-0.28376891193002213</v>
      </c>
      <c r="G365" s="4">
        <v>0.31681108878509745</v>
      </c>
    </row>
    <row r="366" spans="2:7" x14ac:dyDescent="0.25">
      <c r="B366" s="4">
        <v>29.393256520294713</v>
      </c>
      <c r="C366" s="4">
        <v>0.45</v>
      </c>
      <c r="D366" s="4">
        <v>-28.943256520294714</v>
      </c>
      <c r="E366" s="4">
        <v>-1.0052370597637339</v>
      </c>
      <c r="F366" s="4">
        <v>-0.28376891193002213</v>
      </c>
      <c r="G366" s="4">
        <v>0.44226228824491737</v>
      </c>
    </row>
    <row r="367" spans="2:7" x14ac:dyDescent="0.25">
      <c r="B367" s="4">
        <v>32.233101592570279</v>
      </c>
      <c r="C367" s="4">
        <v>27.404</v>
      </c>
      <c r="D367" s="4">
        <v>-4.8291015925702787</v>
      </c>
      <c r="E367" s="4">
        <v>0.99330546261520281</v>
      </c>
      <c r="F367" s="4">
        <v>-0.28376891193002213</v>
      </c>
      <c r="G367" s="4">
        <v>2.4494814796020359</v>
      </c>
    </row>
    <row r="368" spans="2:7" x14ac:dyDescent="0.25">
      <c r="B368" s="4">
        <v>29.876470150954415</v>
      </c>
      <c r="C368" s="4">
        <v>2.847</v>
      </c>
      <c r="D368" s="4">
        <v>-27.029470150954413</v>
      </c>
      <c r="E368" s="4">
        <v>0.99330546261520281</v>
      </c>
      <c r="F368" s="4">
        <v>3.5187345079322738</v>
      </c>
      <c r="G368" s="4">
        <v>-0.74952410662337177</v>
      </c>
    </row>
    <row r="369" spans="2:7" x14ac:dyDescent="0.25">
      <c r="B369" s="4">
        <v>29.974255227388742</v>
      </c>
      <c r="C369" s="4">
        <v>1.095</v>
      </c>
      <c r="D369" s="4">
        <v>-28.879255227388743</v>
      </c>
      <c r="E369" s="4">
        <v>0.99330546261520281</v>
      </c>
      <c r="F369" s="4">
        <v>-0.28376891193002213</v>
      </c>
      <c r="G369" s="4">
        <v>-1.815859302031841</v>
      </c>
    </row>
    <row r="370" spans="2:7" x14ac:dyDescent="0.25">
      <c r="B370" s="4">
        <v>30.74281126521284</v>
      </c>
      <c r="C370" s="4">
        <v>9.73</v>
      </c>
      <c r="D370" s="4">
        <v>-21.012811265212839</v>
      </c>
      <c r="E370" s="4">
        <v>0.99330546261520281</v>
      </c>
      <c r="F370" s="4">
        <v>-0.28376891193002213</v>
      </c>
      <c r="G370" s="4">
        <v>-5.9542509594362275E-2</v>
      </c>
    </row>
    <row r="371" spans="2:7" x14ac:dyDescent="0.25">
      <c r="B371" s="4">
        <v>31.383698995810118</v>
      </c>
      <c r="C371" s="4">
        <v>188.72</v>
      </c>
      <c r="D371" s="4">
        <v>157.33630100418989</v>
      </c>
      <c r="E371" s="4">
        <v>0.99330546261520281</v>
      </c>
      <c r="F371" s="4">
        <v>-0.28376891193002213</v>
      </c>
      <c r="G371" s="4">
        <v>1.0695182855440168</v>
      </c>
    </row>
    <row r="372" spans="2:7" x14ac:dyDescent="0.25">
      <c r="B372" s="4">
        <v>29.795207916505735</v>
      </c>
      <c r="C372" s="4">
        <v>1.0580000000000001</v>
      </c>
      <c r="D372" s="4">
        <v>-28.737207916505735</v>
      </c>
      <c r="E372" s="4">
        <v>-1.0052370597637339</v>
      </c>
      <c r="F372" s="4">
        <v>-0.28376891193002213</v>
      </c>
      <c r="G372" s="4">
        <v>1.006792685814107</v>
      </c>
    </row>
    <row r="373" spans="2:7" x14ac:dyDescent="0.25">
      <c r="B373" s="4">
        <v>29.977751751148705</v>
      </c>
      <c r="C373" s="4">
        <v>3.1920000000000002</v>
      </c>
      <c r="D373" s="4">
        <v>-26.785751751148705</v>
      </c>
      <c r="E373" s="4">
        <v>0.99330546261520281</v>
      </c>
      <c r="F373" s="4">
        <v>3.5187345079322738</v>
      </c>
      <c r="G373" s="4">
        <v>-0.56134730743364192</v>
      </c>
    </row>
    <row r="374" spans="2:7" x14ac:dyDescent="0.25">
      <c r="B374" s="4">
        <v>29.264166840412642</v>
      </c>
      <c r="C374" s="4">
        <v>4.4480000000000004</v>
      </c>
      <c r="D374" s="4">
        <v>-24.816166840412642</v>
      </c>
      <c r="E374" s="4">
        <v>-1.0052370597637339</v>
      </c>
      <c r="F374" s="4">
        <v>-0.28376891193002213</v>
      </c>
      <c r="G374" s="4">
        <v>0.25408548905518752</v>
      </c>
    </row>
    <row r="375" spans="2:7" x14ac:dyDescent="0.25">
      <c r="B375" s="4">
        <v>30.581579709959271</v>
      </c>
      <c r="C375" s="4">
        <v>4.9400000000000004</v>
      </c>
      <c r="D375" s="4">
        <v>-25.64157970995927</v>
      </c>
      <c r="E375" s="4">
        <v>0.99330546261520281</v>
      </c>
      <c r="F375" s="4">
        <v>-0.28376891193002213</v>
      </c>
      <c r="G375" s="4">
        <v>-0.37317050824391207</v>
      </c>
    </row>
    <row r="376" spans="2:7" x14ac:dyDescent="0.25">
      <c r="B376" s="4">
        <v>29.137959786635562</v>
      </c>
      <c r="C376" s="4">
        <v>1.78</v>
      </c>
      <c r="D376" s="4">
        <v>-27.357959786635561</v>
      </c>
      <c r="E376" s="4">
        <v>-1.0052370597637339</v>
      </c>
      <c r="F376" s="4">
        <v>-0.28376891193002213</v>
      </c>
      <c r="G376" s="4">
        <v>6.5908689865457643E-2</v>
      </c>
    </row>
    <row r="377" spans="2:7" x14ac:dyDescent="0.25">
      <c r="B377" s="4">
        <v>28.855965952383656</v>
      </c>
      <c r="C377" s="4">
        <v>5.6</v>
      </c>
      <c r="D377" s="4">
        <v>-23.255965952383654</v>
      </c>
      <c r="E377" s="4">
        <v>-1.0052370597637339</v>
      </c>
      <c r="F377" s="4">
        <v>-0.28376891193002213</v>
      </c>
      <c r="G377" s="4">
        <v>-0.37317050824391207</v>
      </c>
    </row>
    <row r="378" spans="2:7" x14ac:dyDescent="0.25">
      <c r="B378" s="4">
        <v>30.663502860061474</v>
      </c>
      <c r="C378" s="4">
        <v>5.444</v>
      </c>
      <c r="D378" s="4">
        <v>-25.219502860061475</v>
      </c>
      <c r="E378" s="4">
        <v>0.99330546261520281</v>
      </c>
      <c r="F378" s="4">
        <v>3.5187345079322738</v>
      </c>
      <c r="G378" s="4">
        <v>0.56771348770473729</v>
      </c>
    </row>
    <row r="379" spans="2:7" x14ac:dyDescent="0.25">
      <c r="B379" s="4">
        <v>28.133872832452212</v>
      </c>
      <c r="C379" s="4">
        <v>1.2549999999999999</v>
      </c>
      <c r="D379" s="4">
        <v>-26.878872832452213</v>
      </c>
      <c r="E379" s="4">
        <v>-1.0052370597637339</v>
      </c>
      <c r="F379" s="4">
        <v>-0.28376891193002213</v>
      </c>
      <c r="G379" s="4">
        <v>-1.690408102572021</v>
      </c>
    </row>
    <row r="380" spans="2:7" x14ac:dyDescent="0.25">
      <c r="B380" s="4">
        <v>29.179693645379661</v>
      </c>
      <c r="C380" s="4">
        <v>0.25</v>
      </c>
      <c r="D380" s="4">
        <v>-28.929693645379661</v>
      </c>
      <c r="E380" s="4">
        <v>-1.0052370597637339</v>
      </c>
      <c r="F380" s="4">
        <v>-0.28376891193002213</v>
      </c>
      <c r="G380" s="4">
        <v>0.1286342895953676</v>
      </c>
    </row>
    <row r="381" spans="2:7" x14ac:dyDescent="0.25">
      <c r="B381" s="4">
        <v>28.629677199093756</v>
      </c>
      <c r="C381" s="4">
        <v>0.51</v>
      </c>
      <c r="D381" s="4">
        <v>-28.119677199093754</v>
      </c>
      <c r="E381" s="4">
        <v>-1.0052370597637339</v>
      </c>
      <c r="F381" s="4">
        <v>-0.28376891193002213</v>
      </c>
      <c r="G381" s="4">
        <v>-0.74952410662337177</v>
      </c>
    </row>
    <row r="382" spans="2:7" x14ac:dyDescent="0.25">
      <c r="B382" s="4">
        <v>28.828777803994303</v>
      </c>
      <c r="C382" s="4">
        <v>0.3</v>
      </c>
      <c r="D382" s="4">
        <v>-28.528777803994302</v>
      </c>
      <c r="E382" s="4">
        <v>-1.0052370597637339</v>
      </c>
      <c r="F382" s="4">
        <v>3.5187345079322738</v>
      </c>
      <c r="G382" s="4">
        <v>-0.6240729071635519</v>
      </c>
    </row>
    <row r="383" spans="2:7" x14ac:dyDescent="0.25">
      <c r="B383" s="4">
        <v>29.137959786635562</v>
      </c>
      <c r="C383" s="4">
        <v>1.8859999999999999</v>
      </c>
      <c r="D383" s="4">
        <v>-27.251959786635563</v>
      </c>
      <c r="E383" s="4">
        <v>-1.0052370597637339</v>
      </c>
      <c r="F383" s="4">
        <v>-0.28376891193002213</v>
      </c>
      <c r="G383" s="4">
        <v>6.5908689865457643E-2</v>
      </c>
    </row>
    <row r="384" spans="2:7" x14ac:dyDescent="0.25">
      <c r="B384" s="4">
        <v>31.089071994404481</v>
      </c>
      <c r="C384" s="4">
        <v>36.247</v>
      </c>
      <c r="D384" s="4">
        <v>5.1579280055955188</v>
      </c>
      <c r="E384" s="4">
        <v>0.99330546261520281</v>
      </c>
      <c r="F384" s="4">
        <v>-0.28376891193002213</v>
      </c>
      <c r="G384" s="4">
        <v>0.56771348770473729</v>
      </c>
    </row>
    <row r="385" spans="2:7" x14ac:dyDescent="0.25">
      <c r="B385" s="4">
        <v>28.791837332094659</v>
      </c>
      <c r="C385" s="4">
        <v>0.25800000000000001</v>
      </c>
      <c r="D385" s="4">
        <v>-28.533837332094659</v>
      </c>
      <c r="E385" s="4">
        <v>-1.0052370597637339</v>
      </c>
      <c r="F385" s="4">
        <v>3.5187345079322738</v>
      </c>
      <c r="G385" s="4">
        <v>-0.68679850689346178</v>
      </c>
    </row>
    <row r="386" spans="2:7" x14ac:dyDescent="0.25">
      <c r="B386" s="4">
        <v>29.055539759950953</v>
      </c>
      <c r="C386" s="4">
        <v>0.9</v>
      </c>
      <c r="D386" s="4">
        <v>-28.155539759950955</v>
      </c>
      <c r="E386" s="4">
        <v>-1.0052370597637339</v>
      </c>
      <c r="F386" s="4">
        <v>-0.28376891193002213</v>
      </c>
      <c r="G386" s="4">
        <v>-5.9542509594362275E-2</v>
      </c>
    </row>
    <row r="387" spans="2:7" x14ac:dyDescent="0.25">
      <c r="B387" s="4">
        <v>29.749611116760011</v>
      </c>
      <c r="C387" s="4">
        <v>7.6999999999999999E-2</v>
      </c>
      <c r="D387" s="4">
        <v>-29.67261111676001</v>
      </c>
      <c r="E387" s="4">
        <v>-1.0052370597637339</v>
      </c>
      <c r="F387" s="4">
        <v>-0.28376891193002213</v>
      </c>
      <c r="G387" s="4">
        <v>0.94406708608419698</v>
      </c>
    </row>
    <row r="388" spans="2:7" x14ac:dyDescent="0.25">
      <c r="B388" s="4">
        <v>29.055539759950953</v>
      </c>
      <c r="C388" s="4">
        <v>3.52</v>
      </c>
      <c r="D388" s="4">
        <v>-25.535539759950954</v>
      </c>
      <c r="E388" s="4">
        <v>-1.0052370597637339</v>
      </c>
      <c r="F388" s="4">
        <v>-0.28376891193002213</v>
      </c>
      <c r="G388" s="4">
        <v>-5.9542509594362275E-2</v>
      </c>
    </row>
    <row r="389" spans="2:7" x14ac:dyDescent="0.25">
      <c r="B389" s="4">
        <v>29.306888568055058</v>
      </c>
      <c r="C389" s="4">
        <v>0.24299999999999999</v>
      </c>
      <c r="D389" s="4">
        <v>-29.063888568055059</v>
      </c>
      <c r="E389" s="4">
        <v>-1.0052370597637339</v>
      </c>
      <c r="F389" s="4">
        <v>-0.28376891193002213</v>
      </c>
      <c r="G389" s="4">
        <v>0.31681108878509745</v>
      </c>
    </row>
    <row r="390" spans="2:7" x14ac:dyDescent="0.25">
      <c r="B390" s="4">
        <v>30.877839425674374</v>
      </c>
      <c r="C390" s="4">
        <v>114.604</v>
      </c>
      <c r="D390" s="4">
        <v>83.726160574325633</v>
      </c>
      <c r="E390" s="4">
        <v>0.99330546261520281</v>
      </c>
      <c r="F390" s="4">
        <v>-0.28376891193002213</v>
      </c>
      <c r="G390" s="4">
        <v>0.19135988932527753</v>
      </c>
    </row>
    <row r="391" spans="2:7" x14ac:dyDescent="0.25">
      <c r="B391" s="4">
        <v>29.569420339081837</v>
      </c>
      <c r="C391" s="4">
        <v>0.26600000000000001</v>
      </c>
      <c r="D391" s="4">
        <v>-29.303420339081839</v>
      </c>
      <c r="E391" s="4">
        <v>-1.0052370597637339</v>
      </c>
      <c r="F391" s="4">
        <v>-0.28376891193002213</v>
      </c>
      <c r="G391" s="4">
        <v>0.69316468716455715</v>
      </c>
    </row>
    <row r="392" spans="2:7" x14ac:dyDescent="0.25">
      <c r="B392" s="4">
        <v>31.882311712296296</v>
      </c>
      <c r="C392" s="4">
        <v>1.3169999999999999</v>
      </c>
      <c r="D392" s="4">
        <v>-30.565311712296296</v>
      </c>
      <c r="E392" s="4">
        <v>0.99330546261520281</v>
      </c>
      <c r="F392" s="4">
        <v>-0.28376891193002213</v>
      </c>
      <c r="G392" s="4">
        <v>1.8849510820328463</v>
      </c>
    </row>
    <row r="393" spans="2:7" x14ac:dyDescent="0.25">
      <c r="B393" s="4">
        <v>30.776091595862987</v>
      </c>
      <c r="C393" s="4">
        <v>2.3260000000000001</v>
      </c>
      <c r="D393" s="4">
        <v>-28.450091595862986</v>
      </c>
      <c r="E393" s="4">
        <v>0.99330546261520281</v>
      </c>
      <c r="F393" s="4">
        <v>-0.28376891193002213</v>
      </c>
      <c r="G393" s="4">
        <v>3.1830901355476811E-3</v>
      </c>
    </row>
    <row r="394" spans="2:7" x14ac:dyDescent="0.25">
      <c r="B394" s="4">
        <v>31.089071994404481</v>
      </c>
      <c r="C394" s="4">
        <v>3.5049999999999999</v>
      </c>
      <c r="D394" s="4">
        <v>-27.584071994404482</v>
      </c>
      <c r="E394" s="4">
        <v>0.99330546261520281</v>
      </c>
      <c r="F394" s="4">
        <v>-0.28376891193002213</v>
      </c>
      <c r="G394" s="4">
        <v>0.56771348770473729</v>
      </c>
    </row>
    <row r="395" spans="2:7" x14ac:dyDescent="0.25">
      <c r="B395" s="4">
        <v>31.804645032161357</v>
      </c>
      <c r="C395" s="4">
        <v>8.6809999999999992</v>
      </c>
      <c r="D395" s="4">
        <v>-23.123645032161356</v>
      </c>
      <c r="E395" s="4">
        <v>0.99330546261520281</v>
      </c>
      <c r="F395" s="4">
        <v>-0.28376891193002213</v>
      </c>
      <c r="G395" s="4">
        <v>1.7594998825730264</v>
      </c>
    </row>
    <row r="396" spans="2:7" x14ac:dyDescent="0.25">
      <c r="B396" s="4">
        <v>30.266516059616762</v>
      </c>
      <c r="C396" s="4">
        <v>4.2469999999999999</v>
      </c>
      <c r="D396" s="4">
        <v>-26.019516059616763</v>
      </c>
      <c r="E396" s="4">
        <v>0.99330546261520281</v>
      </c>
      <c r="F396" s="4">
        <v>3.5187345079322738</v>
      </c>
      <c r="G396" s="4">
        <v>-5.9542509594362275E-2</v>
      </c>
    </row>
    <row r="397" spans="2:7" x14ac:dyDescent="0.25">
      <c r="B397" s="4">
        <v>30.74281126521284</v>
      </c>
      <c r="C397" s="4">
        <v>4.3949999999999996</v>
      </c>
      <c r="D397" s="4">
        <v>-26.34781126521284</v>
      </c>
      <c r="E397" s="4">
        <v>0.99330546261520281</v>
      </c>
      <c r="F397" s="4">
        <v>-0.28376891193002213</v>
      </c>
      <c r="G397" s="4">
        <v>-5.9542509594362275E-2</v>
      </c>
    </row>
    <row r="398" spans="2:7" x14ac:dyDescent="0.25">
      <c r="B398" s="4">
        <v>28.629677199093756</v>
      </c>
      <c r="C398" s="4">
        <v>1.5049999999999999</v>
      </c>
      <c r="D398" s="4">
        <v>-27.124677199093757</v>
      </c>
      <c r="E398" s="4">
        <v>-1.0052370597637339</v>
      </c>
      <c r="F398" s="4">
        <v>-0.28376891193002213</v>
      </c>
      <c r="G398" s="4">
        <v>-0.74952410662337177</v>
      </c>
    </row>
    <row r="399" spans="2:7" x14ac:dyDescent="0.25">
      <c r="B399" s="4">
        <v>31.573377048064252</v>
      </c>
      <c r="C399" s="4">
        <v>2.077</v>
      </c>
      <c r="D399" s="4">
        <v>-29.496377048064254</v>
      </c>
      <c r="E399" s="4">
        <v>0.99330546261520281</v>
      </c>
      <c r="F399" s="4">
        <v>-0.28376891193002213</v>
      </c>
      <c r="G399" s="4">
        <v>1.3831462841935667</v>
      </c>
    </row>
    <row r="400" spans="2:7" x14ac:dyDescent="0.25">
      <c r="B400" s="4">
        <v>29.055539759950953</v>
      </c>
      <c r="C400" s="4">
        <v>0.75</v>
      </c>
      <c r="D400" s="4">
        <v>-28.305539759950953</v>
      </c>
      <c r="E400" s="4">
        <v>-1.0052370597637339</v>
      </c>
      <c r="F400" s="4">
        <v>-0.28376891193002213</v>
      </c>
      <c r="G400" s="4">
        <v>-5.9542509594362275E-2</v>
      </c>
    </row>
    <row r="401" spans="2:7" x14ac:dyDescent="0.25">
      <c r="B401" s="4">
        <v>29.704222997436865</v>
      </c>
      <c r="C401" s="4">
        <v>1.0049999999999999</v>
      </c>
      <c r="D401" s="4">
        <v>-28.699222997436866</v>
      </c>
      <c r="E401" s="4">
        <v>-1.0052370597637339</v>
      </c>
      <c r="F401" s="4">
        <v>-0.28376891193002213</v>
      </c>
      <c r="G401" s="4">
        <v>0.881341486354287</v>
      </c>
    </row>
    <row r="402" spans="2:7" x14ac:dyDescent="0.25">
      <c r="B402" s="4">
        <v>31.125168486448807</v>
      </c>
      <c r="C402" s="4">
        <v>40</v>
      </c>
      <c r="D402" s="4">
        <v>8.874831513551193</v>
      </c>
      <c r="E402" s="4">
        <v>0.99330546261520281</v>
      </c>
      <c r="F402" s="4">
        <v>-0.28376891193002213</v>
      </c>
      <c r="G402" s="4">
        <v>0.63043908743464727</v>
      </c>
    </row>
    <row r="403" spans="2:7" x14ac:dyDescent="0.25">
      <c r="B403" s="4">
        <v>28.522301107671638</v>
      </c>
      <c r="C403" s="4">
        <v>0.45300000000000001</v>
      </c>
      <c r="D403" s="4">
        <v>-28.069301107671638</v>
      </c>
      <c r="E403" s="4">
        <v>-1.0052370597637339</v>
      </c>
      <c r="F403" s="4">
        <v>-0.28376891193002213</v>
      </c>
      <c r="G403" s="4">
        <v>-0.93770090581310162</v>
      </c>
    </row>
    <row r="404" spans="2:7" x14ac:dyDescent="0.25">
      <c r="B404" s="4">
        <v>30.261259898028538</v>
      </c>
      <c r="C404" s="4">
        <v>3.51</v>
      </c>
      <c r="D404" s="4">
        <v>-26.751259898028536</v>
      </c>
      <c r="E404" s="4">
        <v>0.99330546261520281</v>
      </c>
      <c r="F404" s="4">
        <v>-0.28376891193002213</v>
      </c>
      <c r="G404" s="4">
        <v>-1.0631521052729216</v>
      </c>
    </row>
    <row r="405" spans="2:7" x14ac:dyDescent="0.25">
      <c r="B405" s="4">
        <v>29.749611116760011</v>
      </c>
      <c r="C405" s="4">
        <v>1.6</v>
      </c>
      <c r="D405" s="4">
        <v>-28.14961111676001</v>
      </c>
      <c r="E405" s="4">
        <v>-1.0052370597637339</v>
      </c>
      <c r="F405" s="4">
        <v>-0.28376891193002213</v>
      </c>
      <c r="G405" s="4">
        <v>0.94406708608419698</v>
      </c>
    </row>
    <row r="406" spans="2:7" x14ac:dyDescent="0.25">
      <c r="B406" s="4">
        <v>31.421351548829509</v>
      </c>
      <c r="C406" s="4">
        <v>2.6179999999999999</v>
      </c>
      <c r="D406" s="4">
        <v>-28.803351548829511</v>
      </c>
      <c r="E406" s="4">
        <v>0.99330546261520281</v>
      </c>
      <c r="F406" s="4">
        <v>-0.28376891193002213</v>
      </c>
      <c r="G406" s="4">
        <v>1.1322438852739269</v>
      </c>
    </row>
    <row r="407" spans="2:7" x14ac:dyDescent="0.25">
      <c r="B407" s="4">
        <v>29.014869733974074</v>
      </c>
      <c r="C407" s="4">
        <v>0.83099999999999996</v>
      </c>
      <c r="D407" s="4">
        <v>-28.183869733974074</v>
      </c>
      <c r="E407" s="4">
        <v>-1.0052370597637339</v>
      </c>
      <c r="F407" s="4">
        <v>-0.28376891193002213</v>
      </c>
      <c r="G407" s="4">
        <v>-0.12226810932427223</v>
      </c>
    </row>
    <row r="408" spans="2:7" x14ac:dyDescent="0.25">
      <c r="B408" s="4">
        <v>31.19803764128234</v>
      </c>
      <c r="C408" s="4">
        <v>23</v>
      </c>
      <c r="D408" s="4">
        <v>-8.1980376412823404</v>
      </c>
      <c r="E408" s="4">
        <v>0.99330546261520281</v>
      </c>
      <c r="F408" s="4">
        <v>-0.28376891193002213</v>
      </c>
      <c r="G408" s="4">
        <v>0.75589028689446713</v>
      </c>
    </row>
    <row r="409" spans="2:7" x14ac:dyDescent="0.25">
      <c r="B409" s="4">
        <v>30.776091595862987</v>
      </c>
      <c r="C409" s="4">
        <v>11.037000000000001</v>
      </c>
      <c r="D409" s="4">
        <v>-19.739091595862988</v>
      </c>
      <c r="E409" s="4">
        <v>0.99330546261520281</v>
      </c>
      <c r="F409" s="4">
        <v>-0.28376891193002213</v>
      </c>
      <c r="G409" s="4">
        <v>3.1830901355476811E-3</v>
      </c>
    </row>
    <row r="410" spans="2:7" x14ac:dyDescent="0.25">
      <c r="B410" s="4">
        <v>28.740946660733496</v>
      </c>
      <c r="C410" s="4">
        <v>2.6</v>
      </c>
      <c r="D410" s="4">
        <v>-26.140946660733494</v>
      </c>
      <c r="E410" s="4">
        <v>-1.0052370597637339</v>
      </c>
      <c r="F410" s="4">
        <v>-0.28376891193002213</v>
      </c>
      <c r="G410" s="4">
        <v>-0.56134730743364192</v>
      </c>
    </row>
    <row r="411" spans="2:7" x14ac:dyDescent="0.25">
      <c r="B411" s="4">
        <v>28.611160284980283</v>
      </c>
      <c r="C411" s="4">
        <v>0.59799999999999998</v>
      </c>
      <c r="D411" s="4">
        <v>-28.013160284980284</v>
      </c>
      <c r="E411" s="4">
        <v>-1.0052370597637339</v>
      </c>
      <c r="F411" s="4">
        <v>3.5187345079322738</v>
      </c>
      <c r="G411" s="4">
        <v>-1.0004265055430115</v>
      </c>
    </row>
    <row r="412" spans="2:7" x14ac:dyDescent="0.25">
      <c r="B412" s="4">
        <v>28.865984319743692</v>
      </c>
      <c r="C412" s="4">
        <v>4.508</v>
      </c>
      <c r="D412" s="4">
        <v>-24.357984319743693</v>
      </c>
      <c r="E412" s="4">
        <v>-1.0052370597637339</v>
      </c>
      <c r="F412" s="4">
        <v>3.5187345079322738</v>
      </c>
      <c r="G412" s="4">
        <v>-0.56134730743364192</v>
      </c>
    </row>
    <row r="413" spans="2:7" x14ac:dyDescent="0.25">
      <c r="B413" s="4">
        <v>30.550427564791256</v>
      </c>
      <c r="C413" s="4">
        <v>6.2290000000000001</v>
      </c>
      <c r="D413" s="4">
        <v>-24.321427564791257</v>
      </c>
      <c r="E413" s="4">
        <v>0.99330546261520281</v>
      </c>
      <c r="F413" s="4">
        <v>-0.28376891193002213</v>
      </c>
      <c r="G413" s="4">
        <v>-0.435896107973822</v>
      </c>
    </row>
    <row r="414" spans="2:7" x14ac:dyDescent="0.25">
      <c r="B414" s="4">
        <v>30.01237305924165</v>
      </c>
      <c r="C414" s="4">
        <v>13.814</v>
      </c>
      <c r="D414" s="4">
        <v>-16.19837305924165</v>
      </c>
      <c r="E414" s="4">
        <v>0.99330546261520281</v>
      </c>
      <c r="F414" s="4">
        <v>3.5187345079322738</v>
      </c>
      <c r="G414" s="4">
        <v>-0.49862170770373193</v>
      </c>
    </row>
    <row r="415" spans="2:7" x14ac:dyDescent="0.25">
      <c r="B415" s="4">
        <v>31.017604008617202</v>
      </c>
      <c r="C415" s="4">
        <v>2.0430000000000001</v>
      </c>
      <c r="D415" s="4">
        <v>-28.974604008617202</v>
      </c>
      <c r="E415" s="4">
        <v>0.99330546261520281</v>
      </c>
      <c r="F415" s="4">
        <v>-0.28376891193002213</v>
      </c>
      <c r="G415" s="4">
        <v>0.44226228824491737</v>
      </c>
    </row>
    <row r="416" spans="2:7" x14ac:dyDescent="0.25">
      <c r="B416" s="4">
        <v>29.659054594401567</v>
      </c>
      <c r="C416" s="4">
        <v>0.35799999999999998</v>
      </c>
      <c r="D416" s="4">
        <v>-29.301054594401567</v>
      </c>
      <c r="E416" s="4">
        <v>-1.0052370597637339</v>
      </c>
      <c r="F416" s="4">
        <v>-0.28376891193002213</v>
      </c>
      <c r="G416" s="4">
        <v>0.81861588662437712</v>
      </c>
    </row>
    <row r="417" spans="2:7" x14ac:dyDescent="0.25">
      <c r="B417" s="4">
        <v>31.125168486448807</v>
      </c>
      <c r="C417" s="4">
        <v>2.5790000000000002</v>
      </c>
      <c r="D417" s="4">
        <v>-28.546168486448806</v>
      </c>
      <c r="E417" s="4">
        <v>0.99330546261520281</v>
      </c>
      <c r="F417" s="4">
        <v>-0.28376891193002213</v>
      </c>
      <c r="G417" s="4">
        <v>0.63043908743464727</v>
      </c>
    </row>
    <row r="418" spans="2:7" x14ac:dyDescent="0.25">
      <c r="B418" s="4">
        <v>29.055539759950953</v>
      </c>
      <c r="C418" s="4">
        <v>7.1639999999999997</v>
      </c>
      <c r="D418" s="4">
        <v>-21.891539759950952</v>
      </c>
      <c r="E418" s="4">
        <v>-1.0052370597637339</v>
      </c>
      <c r="F418" s="4">
        <v>-0.28376891193002213</v>
      </c>
      <c r="G418" s="4">
        <v>-5.9542509594362275E-2</v>
      </c>
    </row>
    <row r="419" spans="2:7" x14ac:dyDescent="0.25">
      <c r="B419" s="4">
        <v>30.947167465680582</v>
      </c>
      <c r="C419" s="4">
        <v>4.3280000000000003</v>
      </c>
      <c r="D419" s="4">
        <v>-26.619167465680583</v>
      </c>
      <c r="E419" s="4">
        <v>0.99330546261520281</v>
      </c>
      <c r="F419" s="4">
        <v>-0.28376891193002213</v>
      </c>
      <c r="G419" s="4">
        <v>0.31681108878509745</v>
      </c>
    </row>
    <row r="420" spans="2:7" x14ac:dyDescent="0.25">
      <c r="B420" s="4">
        <v>30.288242030188666</v>
      </c>
      <c r="C420" s="4">
        <v>3.883</v>
      </c>
      <c r="D420" s="4">
        <v>-26.405242030188667</v>
      </c>
      <c r="E420" s="4">
        <v>0.99330546261520281</v>
      </c>
      <c r="F420" s="4">
        <v>-0.28376891193002213</v>
      </c>
      <c r="G420" s="4">
        <v>-1.0004265055430115</v>
      </c>
    </row>
    <row r="421" spans="2:7" x14ac:dyDescent="0.25">
      <c r="B421" s="4">
        <v>31.535177200873349</v>
      </c>
      <c r="C421" s="4">
        <v>7.5490000000000004</v>
      </c>
      <c r="D421" s="4">
        <v>-23.98617720087335</v>
      </c>
      <c r="E421" s="4">
        <v>0.99330546261520281</v>
      </c>
      <c r="F421" s="4">
        <v>-0.28376891193002213</v>
      </c>
      <c r="G421" s="4">
        <v>1.3204206844636568</v>
      </c>
    </row>
    <row r="422" spans="2:7" x14ac:dyDescent="0.25">
      <c r="B422" s="4">
        <v>32.116119200374655</v>
      </c>
      <c r="C422" s="4">
        <v>9.0079999999999991</v>
      </c>
      <c r="D422" s="4">
        <v>-23.108119200374656</v>
      </c>
      <c r="E422" s="4">
        <v>0.99330546261520281</v>
      </c>
      <c r="F422" s="4">
        <v>-0.28376891193002213</v>
      </c>
      <c r="G422" s="4">
        <v>2.261304680412306</v>
      </c>
    </row>
    <row r="423" spans="2:7" x14ac:dyDescent="0.25">
      <c r="B423" s="4">
        <v>30.809695854015377</v>
      </c>
      <c r="C423" s="4">
        <v>11.715999999999999</v>
      </c>
      <c r="D423" s="4">
        <v>-19.09369585401538</v>
      </c>
      <c r="E423" s="4">
        <v>0.99330546261520281</v>
      </c>
      <c r="F423" s="4">
        <v>-0.28376891193002213</v>
      </c>
      <c r="G423" s="4">
        <v>6.5908689865457643E-2</v>
      </c>
    </row>
    <row r="424" spans="2:7" x14ac:dyDescent="0.25">
      <c r="B424" s="4">
        <v>31.688621366516536</v>
      </c>
      <c r="C424" s="4">
        <v>6.0629999999999997</v>
      </c>
      <c r="D424" s="4">
        <v>-25.625621366516537</v>
      </c>
      <c r="E424" s="4">
        <v>0.99330546261520281</v>
      </c>
      <c r="F424" s="4">
        <v>-0.28376891193002213</v>
      </c>
      <c r="G424" s="4">
        <v>1.5713230833832965</v>
      </c>
    </row>
    <row r="425" spans="2:7" x14ac:dyDescent="0.25">
      <c r="B425" s="4">
        <v>32.427544099351586</v>
      </c>
      <c r="C425" s="4">
        <v>3.7559999999999998</v>
      </c>
      <c r="D425" s="4">
        <v>-28.671544099351586</v>
      </c>
      <c r="E425" s="4">
        <v>0.99330546261520281</v>
      </c>
      <c r="F425" s="4">
        <v>-0.28376891193002213</v>
      </c>
      <c r="G425" s="4">
        <v>2.7631094782515855</v>
      </c>
    </row>
    <row r="426" spans="2:7" x14ac:dyDescent="0.25">
      <c r="B426" s="4">
        <v>30.74281126521284</v>
      </c>
      <c r="C426" s="4">
        <v>1.377</v>
      </c>
      <c r="D426" s="4">
        <v>-29.365811265212841</v>
      </c>
      <c r="E426" s="4">
        <v>0.99330546261520281</v>
      </c>
      <c r="F426" s="4">
        <v>-0.28376891193002213</v>
      </c>
      <c r="G426" s="4">
        <v>-5.9542509594362275E-2</v>
      </c>
    </row>
    <row r="427" spans="2:7" x14ac:dyDescent="0.25">
      <c r="B427" s="4">
        <v>29.393256520294713</v>
      </c>
      <c r="C427" s="4">
        <v>0.83199999999999996</v>
      </c>
      <c r="D427" s="4">
        <v>-28.561256520294712</v>
      </c>
      <c r="E427" s="4">
        <v>-1.0052370597637339</v>
      </c>
      <c r="F427" s="4">
        <v>-0.28376891193002213</v>
      </c>
      <c r="G427" s="4">
        <v>0.44226228824491737</v>
      </c>
    </row>
    <row r="428" spans="2:7" x14ac:dyDescent="0.25">
      <c r="B428" s="4">
        <v>29.055539759950953</v>
      </c>
      <c r="C428" s="4">
        <v>0.57599999999999996</v>
      </c>
      <c r="D428" s="4">
        <v>-28.479539759950953</v>
      </c>
      <c r="E428" s="4">
        <v>-1.0052370597637339</v>
      </c>
      <c r="F428" s="4">
        <v>-0.28376891193002213</v>
      </c>
      <c r="G428" s="4">
        <v>-5.9542509594362275E-2</v>
      </c>
    </row>
    <row r="429" spans="2:7" x14ac:dyDescent="0.25">
      <c r="B429" s="4">
        <v>29.393256520294713</v>
      </c>
      <c r="C429" s="4">
        <v>2.2229999999999999</v>
      </c>
      <c r="D429" s="4">
        <v>-27.170256520294714</v>
      </c>
      <c r="E429" s="4">
        <v>-1.0052370597637339</v>
      </c>
      <c r="F429" s="4">
        <v>-0.28376891193002213</v>
      </c>
      <c r="G429" s="4">
        <v>0.44226228824491737</v>
      </c>
    </row>
    <row r="430" spans="2:7" x14ac:dyDescent="0.25">
      <c r="B430" s="4">
        <v>30.266516059616762</v>
      </c>
      <c r="C430" s="4">
        <v>74.775999999999996</v>
      </c>
      <c r="D430" s="4">
        <v>44.509483940383234</v>
      </c>
      <c r="E430" s="4">
        <v>0.99330546261520281</v>
      </c>
      <c r="F430" s="4">
        <v>3.5187345079322738</v>
      </c>
      <c r="G430" s="4">
        <v>-5.9542509594362275E-2</v>
      </c>
    </row>
    <row r="431" spans="2:7" x14ac:dyDescent="0.25">
      <c r="B431" s="4">
        <v>31.421351548829509</v>
      </c>
      <c r="C431" s="4">
        <v>34.94</v>
      </c>
      <c r="D431" s="4">
        <v>3.5186484511704883</v>
      </c>
      <c r="E431" s="4">
        <v>0.99330546261520281</v>
      </c>
      <c r="F431" s="4">
        <v>-0.28376891193002213</v>
      </c>
      <c r="G431" s="4">
        <v>1.1322438852739269</v>
      </c>
    </row>
    <row r="432" spans="2:7" x14ac:dyDescent="0.25">
      <c r="B432" s="4">
        <v>30.74281126521284</v>
      </c>
      <c r="C432" s="4">
        <v>1.0149999999999999</v>
      </c>
      <c r="D432" s="4">
        <v>-29.727811265212839</v>
      </c>
      <c r="E432" s="4">
        <v>0.99330546261520281</v>
      </c>
      <c r="F432" s="4">
        <v>-0.28376891193002213</v>
      </c>
      <c r="G432" s="4">
        <v>-5.9542509594362275E-2</v>
      </c>
    </row>
    <row r="433" spans="2:7" x14ac:dyDescent="0.25">
      <c r="B433" s="4">
        <v>29.055539759950953</v>
      </c>
      <c r="C433" s="4">
        <v>0.1</v>
      </c>
      <c r="D433" s="4">
        <v>-28.955539759950952</v>
      </c>
      <c r="E433" s="4">
        <v>-1.0052370597637339</v>
      </c>
      <c r="F433" s="4">
        <v>-0.28376891193002213</v>
      </c>
      <c r="G433" s="4">
        <v>-5.9542509594362275E-2</v>
      </c>
    </row>
    <row r="434" spans="2:7" x14ac:dyDescent="0.25">
      <c r="B434" s="4">
        <v>29.055539759950953</v>
      </c>
      <c r="C434" s="4">
        <v>3.6819999999999999</v>
      </c>
      <c r="D434" s="4">
        <v>-25.373539759950955</v>
      </c>
      <c r="E434" s="4">
        <v>-1.0052370597637339</v>
      </c>
      <c r="F434" s="4">
        <v>-0.28376891193002213</v>
      </c>
      <c r="G434" s="4">
        <v>-5.9542509594362275E-2</v>
      </c>
    </row>
    <row r="435" spans="2:7" x14ac:dyDescent="0.25">
      <c r="B435" s="4">
        <v>28.352315790899226</v>
      </c>
      <c r="C435" s="4">
        <v>0.18</v>
      </c>
      <c r="D435" s="4">
        <v>-28.172315790899226</v>
      </c>
      <c r="E435" s="4">
        <v>-1.0052370597637339</v>
      </c>
      <c r="F435" s="4">
        <v>-0.28376891193002213</v>
      </c>
      <c r="G435" s="4">
        <v>-1.2513289044626514</v>
      </c>
    </row>
    <row r="436" spans="2:7" x14ac:dyDescent="0.25">
      <c r="B436" s="4">
        <v>29.995483092345307</v>
      </c>
      <c r="C436" s="4">
        <v>0.3</v>
      </c>
      <c r="D436" s="4">
        <v>-29.695483092345306</v>
      </c>
      <c r="E436" s="4">
        <v>0.99330546261520281</v>
      </c>
      <c r="F436" s="4">
        <v>-0.28376891193002213</v>
      </c>
      <c r="G436" s="4">
        <v>-1.7531337023019311</v>
      </c>
    </row>
    <row r="437" spans="2:7" x14ac:dyDescent="0.25">
      <c r="B437" s="4">
        <v>28.703432663157844</v>
      </c>
      <c r="C437" s="4">
        <v>1.66</v>
      </c>
      <c r="D437" s="4">
        <v>-27.043432663157844</v>
      </c>
      <c r="E437" s="4">
        <v>-1.0052370597637339</v>
      </c>
      <c r="F437" s="4">
        <v>-0.28376891193002213</v>
      </c>
      <c r="G437" s="4">
        <v>-0.6240729071635519</v>
      </c>
    </row>
    <row r="438" spans="2:7" x14ac:dyDescent="0.25">
      <c r="B438" s="4">
        <v>28.522301107671638</v>
      </c>
      <c r="C438" s="4">
        <v>2.6779999999999999</v>
      </c>
      <c r="D438" s="4">
        <v>-25.844301107671637</v>
      </c>
      <c r="E438" s="4">
        <v>-1.0052370597637339</v>
      </c>
      <c r="F438" s="4">
        <v>-0.28376891193002213</v>
      </c>
      <c r="G438" s="4">
        <v>-0.93770090581310162</v>
      </c>
    </row>
    <row r="439" spans="2:7" x14ac:dyDescent="0.25">
      <c r="B439" s="4">
        <v>29.137959786635562</v>
      </c>
      <c r="C439" s="4">
        <v>1.782</v>
      </c>
      <c r="D439" s="4">
        <v>-27.355959786635562</v>
      </c>
      <c r="E439" s="4">
        <v>-1.0052370597637339</v>
      </c>
      <c r="F439" s="4">
        <v>-0.28376891193002213</v>
      </c>
      <c r="G439" s="4">
        <v>6.5908689865457643E-2</v>
      </c>
    </row>
    <row r="440" spans="2:7" x14ac:dyDescent="0.25">
      <c r="B440" s="4">
        <v>28.193917454456614</v>
      </c>
      <c r="C440" s="4">
        <v>0.35799999999999998</v>
      </c>
      <c r="D440" s="4">
        <v>-27.835917454456613</v>
      </c>
      <c r="E440" s="4">
        <v>-1.0052370597637339</v>
      </c>
      <c r="F440" s="4">
        <v>-0.28376891193002213</v>
      </c>
      <c r="G440" s="4">
        <v>-1.5649569031122013</v>
      </c>
    </row>
    <row r="441" spans="2:7" x14ac:dyDescent="0.25">
      <c r="B441" s="4">
        <v>29.436883769534099</v>
      </c>
      <c r="C441" s="4">
        <v>0.41499999999999998</v>
      </c>
      <c r="D441" s="4">
        <v>-29.021883769534099</v>
      </c>
      <c r="E441" s="4">
        <v>-1.0052370597637339</v>
      </c>
      <c r="F441" s="4">
        <v>-0.28376891193002213</v>
      </c>
      <c r="G441" s="4">
        <v>0.5049878879748273</v>
      </c>
    </row>
    <row r="442" spans="2:7" x14ac:dyDescent="0.25">
      <c r="B442" s="4">
        <v>28.855965952383656</v>
      </c>
      <c r="C442" s="4">
        <v>7.0999999999999994E-2</v>
      </c>
      <c r="D442" s="4">
        <v>-28.784965952383654</v>
      </c>
      <c r="E442" s="4">
        <v>-1.0052370597637339</v>
      </c>
      <c r="F442" s="4">
        <v>-0.28376891193002213</v>
      </c>
      <c r="G442" s="4">
        <v>-0.37317050824391207</v>
      </c>
    </row>
    <row r="443" spans="2:7" x14ac:dyDescent="0.25">
      <c r="B443" s="4">
        <v>30.157918821334629</v>
      </c>
      <c r="C443" s="4">
        <v>0.06</v>
      </c>
      <c r="D443" s="4">
        <v>-30.09791882133463</v>
      </c>
      <c r="E443" s="4">
        <v>0.99330546261520281</v>
      </c>
      <c r="F443" s="4">
        <v>-0.28376891193002213</v>
      </c>
      <c r="G443" s="4">
        <v>-1.3140545041925613</v>
      </c>
    </row>
    <row r="444" spans="2:7" x14ac:dyDescent="0.25">
      <c r="B444" s="4">
        <v>29.137959786635562</v>
      </c>
      <c r="C444" s="4">
        <v>1.393</v>
      </c>
      <c r="D444" s="4">
        <v>-27.744959786635562</v>
      </c>
      <c r="E444" s="4">
        <v>-1.0052370597637339</v>
      </c>
      <c r="F444" s="4">
        <v>-0.28376891193002213</v>
      </c>
      <c r="G444" s="4">
        <v>6.5908689865457643E-2</v>
      </c>
    </row>
    <row r="445" spans="2:7" x14ac:dyDescent="0.25">
      <c r="B445" s="4">
        <v>30.400581629297506</v>
      </c>
      <c r="C445" s="4">
        <v>1.9359999999999999</v>
      </c>
      <c r="D445" s="4">
        <v>-28.464581629297506</v>
      </c>
      <c r="E445" s="4">
        <v>0.99330546261520281</v>
      </c>
      <c r="F445" s="4">
        <v>-0.28376891193002213</v>
      </c>
      <c r="G445" s="4">
        <v>-0.74952410662337177</v>
      </c>
    </row>
    <row r="446" spans="2:7" x14ac:dyDescent="0.25">
      <c r="B446" s="4">
        <v>31.19803764128234</v>
      </c>
      <c r="C446" s="4">
        <v>3.6659999999999999</v>
      </c>
      <c r="D446" s="4">
        <v>-27.53203764128234</v>
      </c>
      <c r="E446" s="4">
        <v>0.99330546261520281</v>
      </c>
      <c r="F446" s="4">
        <v>-0.28376891193002213</v>
      </c>
      <c r="G446" s="4">
        <v>0.75589028689446713</v>
      </c>
    </row>
    <row r="447" spans="2:7" x14ac:dyDescent="0.25">
      <c r="B447" s="4">
        <v>28.522301107671638</v>
      </c>
      <c r="C447" s="4">
        <v>0.06</v>
      </c>
      <c r="D447" s="4">
        <v>-28.462301107671639</v>
      </c>
      <c r="E447" s="4">
        <v>-1.0052370597637339</v>
      </c>
      <c r="F447" s="4">
        <v>-0.28376891193002213</v>
      </c>
      <c r="G447" s="4">
        <v>-0.93770090581310162</v>
      </c>
    </row>
    <row r="448" spans="2:7" x14ac:dyDescent="0.25">
      <c r="B448" s="4">
        <v>28.593446098816688</v>
      </c>
      <c r="C448" s="4">
        <v>2.6920000000000002</v>
      </c>
      <c r="D448" s="4">
        <v>-25.901446098816688</v>
      </c>
      <c r="E448" s="4">
        <v>-1.0052370597637339</v>
      </c>
      <c r="F448" s="4">
        <v>-0.28376891193002213</v>
      </c>
      <c r="G448" s="4">
        <v>-0.81224970635328175</v>
      </c>
    </row>
    <row r="449" spans="2:7" x14ac:dyDescent="0.25">
      <c r="B449" s="4">
        <v>30.371847803559866</v>
      </c>
      <c r="C449" s="4">
        <v>6.4589999999999996</v>
      </c>
      <c r="D449" s="4">
        <v>-23.912847803559867</v>
      </c>
      <c r="E449" s="4">
        <v>0.99330546261520281</v>
      </c>
      <c r="F449" s="4">
        <v>-0.28376891193002213</v>
      </c>
      <c r="G449" s="4">
        <v>-0.81224970635328175</v>
      </c>
    </row>
    <row r="450" spans="2:7" x14ac:dyDescent="0.25">
      <c r="B450" s="4">
        <v>30.343542231252989</v>
      </c>
      <c r="C450" s="4">
        <v>2.3650000000000002</v>
      </c>
      <c r="D450" s="4">
        <v>-27.978542231252987</v>
      </c>
      <c r="E450" s="4">
        <v>0.99330546261520281</v>
      </c>
      <c r="F450" s="4">
        <v>-0.28376891193002213</v>
      </c>
      <c r="G450" s="4">
        <v>-0.87497530608319174</v>
      </c>
    </row>
    <row r="451" spans="2:7" x14ac:dyDescent="0.25">
      <c r="B451" s="4">
        <v>30.645003465959899</v>
      </c>
      <c r="C451" s="4">
        <v>3.165</v>
      </c>
      <c r="D451" s="4">
        <v>-27.4800034659599</v>
      </c>
      <c r="E451" s="4">
        <v>0.99330546261520281</v>
      </c>
      <c r="F451" s="4">
        <v>-0.28376891193002213</v>
      </c>
      <c r="G451" s="4">
        <v>-0.24771930878409215</v>
      </c>
    </row>
    <row r="452" spans="2:7" x14ac:dyDescent="0.25">
      <c r="B452" s="4">
        <v>30.109073404192014</v>
      </c>
      <c r="C452" s="4">
        <v>7.0000000000000007E-2</v>
      </c>
      <c r="D452" s="4">
        <v>-30.039073404192013</v>
      </c>
      <c r="E452" s="4">
        <v>0.99330546261520281</v>
      </c>
      <c r="F452" s="4">
        <v>-0.28376891193002213</v>
      </c>
      <c r="G452" s="4">
        <v>-1.4395057036523813</v>
      </c>
    </row>
    <row r="453" spans="2:7" x14ac:dyDescent="0.25">
      <c r="B453" s="4">
        <v>29.221765558588004</v>
      </c>
      <c r="C453" s="4">
        <v>0.5</v>
      </c>
      <c r="D453" s="4">
        <v>-28.721765558588004</v>
      </c>
      <c r="E453" s="4">
        <v>-1.0052370597637339</v>
      </c>
      <c r="F453" s="4">
        <v>-0.28376891193002213</v>
      </c>
      <c r="G453" s="4">
        <v>0.19135988932527753</v>
      </c>
    </row>
    <row r="454" spans="2:7" x14ac:dyDescent="0.25">
      <c r="B454" s="4">
        <v>30.62212118780673</v>
      </c>
      <c r="C454" s="4">
        <v>21.728000000000002</v>
      </c>
      <c r="D454" s="4">
        <v>-8.8941211878067286</v>
      </c>
      <c r="E454" s="4">
        <v>0.99330546261520281</v>
      </c>
      <c r="F454" s="4">
        <v>3.5187345079322738</v>
      </c>
      <c r="G454" s="4">
        <v>0.5049878879748273</v>
      </c>
    </row>
    <row r="455" spans="2:7" x14ac:dyDescent="0.25">
      <c r="B455" s="4">
        <v>29.537802488853163</v>
      </c>
      <c r="C455" s="4">
        <v>8.4160000000000004</v>
      </c>
      <c r="D455" s="4">
        <v>-21.121802488853163</v>
      </c>
      <c r="E455" s="4">
        <v>-1.0052370597637339</v>
      </c>
      <c r="F455" s="4">
        <v>3.5187345079322738</v>
      </c>
      <c r="G455" s="4">
        <v>0.5049878879748273</v>
      </c>
    </row>
    <row r="456" spans="2:7" x14ac:dyDescent="0.25">
      <c r="B456" s="4">
        <v>28.682622359914536</v>
      </c>
      <c r="C456" s="4">
        <v>0.16600000000000001</v>
      </c>
      <c r="D456" s="4">
        <v>-28.516622359914535</v>
      </c>
      <c r="E456" s="4">
        <v>-1.0052370597637339</v>
      </c>
      <c r="F456" s="4">
        <v>3.5187345079322738</v>
      </c>
      <c r="G456" s="4">
        <v>-0.87497530608319174</v>
      </c>
    </row>
    <row r="457" spans="2:7" x14ac:dyDescent="0.25">
      <c r="B457" s="4">
        <v>31.611690419686351</v>
      </c>
      <c r="C457" s="4">
        <v>1.06</v>
      </c>
      <c r="D457" s="4">
        <v>-30.551690419686352</v>
      </c>
      <c r="E457" s="4">
        <v>0.99330546261520281</v>
      </c>
      <c r="F457" s="4">
        <v>-0.28376891193002213</v>
      </c>
      <c r="G457" s="4">
        <v>1.4458718839234765</v>
      </c>
    </row>
    <row r="458" spans="2:7" x14ac:dyDescent="0.25">
      <c r="B458" s="4">
        <v>29.704222997436865</v>
      </c>
      <c r="C458" s="4">
        <v>13.51</v>
      </c>
      <c r="D458" s="4">
        <v>-16.194222997436867</v>
      </c>
      <c r="E458" s="4">
        <v>-1.0052370597637339</v>
      </c>
      <c r="F458" s="4">
        <v>-0.28376891193002213</v>
      </c>
      <c r="G458" s="4">
        <v>0.881341486354287</v>
      </c>
    </row>
    <row r="459" spans="2:7" x14ac:dyDescent="0.25">
      <c r="B459" s="4">
        <v>28.593446098816688</v>
      </c>
      <c r="C459" s="4">
        <v>8.1809999999999992</v>
      </c>
      <c r="D459" s="4">
        <v>-20.412446098816687</v>
      </c>
      <c r="E459" s="4">
        <v>-1.0052370597637339</v>
      </c>
      <c r="F459" s="4">
        <v>-0.28376891193002213</v>
      </c>
      <c r="G459" s="4">
        <v>-0.81224970635328175</v>
      </c>
    </row>
    <row r="460" spans="2:7" x14ac:dyDescent="0.25">
      <c r="B460" s="4">
        <v>31.234790743200183</v>
      </c>
      <c r="C460" s="4">
        <v>49.024999999999999</v>
      </c>
      <c r="D460" s="4">
        <v>17.790209256799816</v>
      </c>
      <c r="E460" s="4">
        <v>0.99330546261520281</v>
      </c>
      <c r="F460" s="4">
        <v>-0.28376891193002213</v>
      </c>
      <c r="G460" s="4">
        <v>0.81861588662437712</v>
      </c>
    </row>
    <row r="461" spans="2:7" x14ac:dyDescent="0.25">
      <c r="B461" s="4">
        <v>31.421351548829509</v>
      </c>
      <c r="C461" s="4">
        <v>2.1619999999999999</v>
      </c>
      <c r="D461" s="4">
        <v>-29.25935154882951</v>
      </c>
      <c r="E461" s="4">
        <v>0.99330546261520281</v>
      </c>
      <c r="F461" s="4">
        <v>-0.28376891193002213</v>
      </c>
      <c r="G461" s="4">
        <v>1.1322438852739269</v>
      </c>
    </row>
    <row r="462" spans="2:7" x14ac:dyDescent="0.25">
      <c r="B462" s="4">
        <v>30.74281126521284</v>
      </c>
      <c r="C462" s="4">
        <v>3.49</v>
      </c>
      <c r="D462" s="4">
        <v>-27.252811265212841</v>
      </c>
      <c r="E462" s="4">
        <v>0.99330546261520281</v>
      </c>
      <c r="F462" s="4">
        <v>-0.28376891193002213</v>
      </c>
      <c r="G462" s="4">
        <v>-5.9542509594362275E-2</v>
      </c>
    </row>
    <row r="463" spans="2:7" x14ac:dyDescent="0.25">
      <c r="B463" s="4">
        <v>28.418940719818362</v>
      </c>
      <c r="C463" s="4">
        <v>2.883</v>
      </c>
      <c r="D463" s="4">
        <v>-25.535940719818363</v>
      </c>
      <c r="E463" s="4">
        <v>-1.0052370597637339</v>
      </c>
      <c r="F463" s="4">
        <v>-0.28376891193002213</v>
      </c>
      <c r="G463" s="4">
        <v>-1.1258777050028315</v>
      </c>
    </row>
    <row r="464" spans="2:7" x14ac:dyDescent="0.25">
      <c r="B464" s="4">
        <v>28.522301107671638</v>
      </c>
      <c r="C464" s="4">
        <v>7.2809999999999997</v>
      </c>
      <c r="D464" s="4">
        <v>-21.241301107671639</v>
      </c>
      <c r="E464" s="4">
        <v>-1.0052370597637339</v>
      </c>
      <c r="F464" s="4">
        <v>-0.28376891193002213</v>
      </c>
      <c r="G464" s="4">
        <v>-0.93770090581310162</v>
      </c>
    </row>
    <row r="465" spans="2:7" x14ac:dyDescent="0.25">
      <c r="B465" s="4">
        <v>29.055539759950953</v>
      </c>
      <c r="C465" s="4">
        <v>0.25</v>
      </c>
      <c r="D465" s="4">
        <v>-28.805539759950953</v>
      </c>
      <c r="E465" s="4">
        <v>-1.0052370597637339</v>
      </c>
      <c r="F465" s="4">
        <v>-0.28376891193002213</v>
      </c>
      <c r="G465" s="4">
        <v>-5.9542509594362275E-2</v>
      </c>
    </row>
    <row r="466" spans="2:7" x14ac:dyDescent="0.25">
      <c r="B466" s="4">
        <v>30.947167465680582</v>
      </c>
      <c r="C466" s="4">
        <v>4.0279999999999996</v>
      </c>
      <c r="D466" s="4">
        <v>-26.919167465680584</v>
      </c>
      <c r="E466" s="4">
        <v>0.99330546261520281</v>
      </c>
      <c r="F466" s="4">
        <v>-0.28376891193002213</v>
      </c>
      <c r="G466" s="4">
        <v>0.31681108878509745</v>
      </c>
    </row>
    <row r="467" spans="2:7" x14ac:dyDescent="0.25">
      <c r="B467" s="4">
        <v>30.343542231252989</v>
      </c>
      <c r="C467" s="4">
        <v>1.9730000000000001</v>
      </c>
      <c r="D467" s="4">
        <v>-28.37054223125299</v>
      </c>
      <c r="E467" s="4">
        <v>0.99330546261520281</v>
      </c>
      <c r="F467" s="4">
        <v>-0.28376891193002213</v>
      </c>
      <c r="G467" s="4">
        <v>-0.87497530608319174</v>
      </c>
    </row>
    <row r="468" spans="2:7" x14ac:dyDescent="0.25">
      <c r="B468" s="4">
        <v>28.71875865021876</v>
      </c>
      <c r="C468" s="4">
        <v>2.4319999999999999</v>
      </c>
      <c r="D468" s="4">
        <v>-26.286758650218761</v>
      </c>
      <c r="E468" s="4">
        <v>-1.0052370597637339</v>
      </c>
      <c r="F468" s="4">
        <v>3.5187345079322738</v>
      </c>
      <c r="G468" s="4">
        <v>-0.81224970635328175</v>
      </c>
    </row>
    <row r="469" spans="2:7" x14ac:dyDescent="0.25">
      <c r="B469" s="4">
        <v>30.74281126521284</v>
      </c>
      <c r="C469" s="4">
        <v>50</v>
      </c>
      <c r="D469" s="4">
        <v>19.25718873478716</v>
      </c>
      <c r="E469" s="4">
        <v>0.99330546261520281</v>
      </c>
      <c r="F469" s="4">
        <v>-0.28376891193002213</v>
      </c>
      <c r="G469" s="4">
        <v>-5.9542509594362275E-2</v>
      </c>
    </row>
    <row r="470" spans="2:7" x14ac:dyDescent="0.25">
      <c r="B470" s="4">
        <v>30.082893388604582</v>
      </c>
      <c r="C470" s="4">
        <v>2.74</v>
      </c>
      <c r="D470" s="4">
        <v>-27.34289338860458</v>
      </c>
      <c r="E470" s="4">
        <v>0.99330546261520281</v>
      </c>
      <c r="F470" s="4">
        <v>3.5187345079322738</v>
      </c>
      <c r="G470" s="4">
        <v>-0.37317050824391207</v>
      </c>
    </row>
    <row r="471" spans="2:7" x14ac:dyDescent="0.25">
      <c r="B471" s="4">
        <v>29.614116797290073</v>
      </c>
      <c r="C471" s="4">
        <v>4.569</v>
      </c>
      <c r="D471" s="4">
        <v>-25.045116797290074</v>
      </c>
      <c r="E471" s="4">
        <v>-1.0052370597637339</v>
      </c>
      <c r="F471" s="4">
        <v>-0.28376891193002213</v>
      </c>
      <c r="G471" s="4">
        <v>0.75589028689446713</v>
      </c>
    </row>
    <row r="472" spans="2:7" x14ac:dyDescent="0.25">
      <c r="B472" s="4">
        <v>30.84361488601159</v>
      </c>
      <c r="C472" s="4">
        <v>1.4950000000000001</v>
      </c>
      <c r="D472" s="4">
        <v>-29.348614886011589</v>
      </c>
      <c r="E472" s="4">
        <v>0.99330546261520281</v>
      </c>
      <c r="F472" s="4">
        <v>-0.28376891193002213</v>
      </c>
      <c r="G472" s="4">
        <v>0.1286342895953676</v>
      </c>
    </row>
    <row r="473" spans="2:7" x14ac:dyDescent="0.25">
      <c r="B473" s="4">
        <v>30.191827547121651</v>
      </c>
      <c r="C473" s="4">
        <v>3.14</v>
      </c>
      <c r="D473" s="4">
        <v>-27.05182754712165</v>
      </c>
      <c r="E473" s="4">
        <v>0.99330546261520281</v>
      </c>
      <c r="F473" s="4">
        <v>3.5187345079322738</v>
      </c>
      <c r="G473" s="4">
        <v>-0.18499370905418219</v>
      </c>
    </row>
    <row r="474" spans="2:7" x14ac:dyDescent="0.25">
      <c r="B474" s="4">
        <v>31.497100104481028</v>
      </c>
      <c r="C474" s="4">
        <v>4.3659999999999997</v>
      </c>
      <c r="D474" s="4">
        <v>-27.131100104481028</v>
      </c>
      <c r="E474" s="4">
        <v>0.99330546261520281</v>
      </c>
      <c r="F474" s="4">
        <v>-0.28376891193002213</v>
      </c>
      <c r="G474" s="4">
        <v>1.2576950847337467</v>
      </c>
    </row>
    <row r="475" spans="2:7" x14ac:dyDescent="0.25">
      <c r="B475" s="4">
        <v>30.74281126521284</v>
      </c>
      <c r="C475" s="4">
        <v>1067.6969999999999</v>
      </c>
      <c r="D475" s="4">
        <v>1036.9541887347871</v>
      </c>
      <c r="E475" s="4">
        <v>0.99330546261520281</v>
      </c>
      <c r="F475" s="4">
        <v>-0.28376891193002213</v>
      </c>
      <c r="G475" s="4">
        <v>-5.9542509594362275E-2</v>
      </c>
    </row>
    <row r="476" spans="2:7" x14ac:dyDescent="0.25">
      <c r="B476" s="4">
        <v>30.74281126521284</v>
      </c>
      <c r="C476" s="4">
        <v>10.077</v>
      </c>
      <c r="D476" s="4">
        <v>-20.665811265212838</v>
      </c>
      <c r="E476" s="4">
        <v>0.99330546261520281</v>
      </c>
      <c r="F476" s="4">
        <v>-0.28376891193002213</v>
      </c>
      <c r="G476" s="4">
        <v>-5.9542509594362275E-2</v>
      </c>
    </row>
    <row r="477" spans="2:7" x14ac:dyDescent="0.25">
      <c r="B477" s="4">
        <v>29.055539759950953</v>
      </c>
      <c r="C477" s="4">
        <v>0.4</v>
      </c>
      <c r="D477" s="4">
        <v>-28.655539759950955</v>
      </c>
      <c r="E477" s="4">
        <v>-1.0052370597637339</v>
      </c>
      <c r="F477" s="4">
        <v>-0.28376891193002213</v>
      </c>
      <c r="G477" s="4">
        <v>-5.9542509594362275E-2</v>
      </c>
    </row>
    <row r="478" spans="2:7" x14ac:dyDescent="0.25">
      <c r="B478" s="4">
        <v>28.487396015822771</v>
      </c>
      <c r="C478" s="4">
        <v>0.17499999999999999</v>
      </c>
      <c r="D478" s="4">
        <v>-28.31239601582277</v>
      </c>
      <c r="E478" s="4">
        <v>-1.0052370597637339</v>
      </c>
      <c r="F478" s="4">
        <v>-0.28376891193002213</v>
      </c>
      <c r="G478" s="4">
        <v>-1.0004265055430115</v>
      </c>
    </row>
    <row r="479" spans="2:7" x14ac:dyDescent="0.25">
      <c r="B479" s="4">
        <v>30.07253734976479</v>
      </c>
      <c r="C479" s="4">
        <v>2.415</v>
      </c>
      <c r="D479" s="4">
        <v>-27.657537349764791</v>
      </c>
      <c r="E479" s="4">
        <v>-1.0052370597637339</v>
      </c>
      <c r="F479" s="4">
        <v>-0.28376891193002213</v>
      </c>
      <c r="G479" s="4">
        <v>1.3831462841935667</v>
      </c>
    </row>
    <row r="480" spans="2:7" x14ac:dyDescent="0.25">
      <c r="B480" s="4">
        <v>30.677258375046236</v>
      </c>
      <c r="C480" s="4">
        <v>2.9849999999999999</v>
      </c>
      <c r="D480" s="4">
        <v>-27.692258375046237</v>
      </c>
      <c r="E480" s="4">
        <v>0.99330546261520281</v>
      </c>
      <c r="F480" s="4">
        <v>-0.28376891193002213</v>
      </c>
      <c r="G480" s="4">
        <v>-0.18499370905418219</v>
      </c>
    </row>
    <row r="481" spans="2:7" x14ac:dyDescent="0.25">
      <c r="B481" s="4">
        <v>30.429736872763886</v>
      </c>
      <c r="C481" s="4">
        <v>5.3449999999999998</v>
      </c>
      <c r="D481" s="4">
        <v>-25.084736872763887</v>
      </c>
      <c r="E481" s="4">
        <v>0.99330546261520281</v>
      </c>
      <c r="F481" s="4">
        <v>-0.28376891193002213</v>
      </c>
      <c r="G481" s="4">
        <v>-0.68679850689346178</v>
      </c>
    </row>
    <row r="482" spans="2:7" x14ac:dyDescent="0.25">
      <c r="B482" s="4">
        <v>29.704222997436865</v>
      </c>
      <c r="C482" s="4">
        <v>0.67800000000000005</v>
      </c>
      <c r="D482" s="4">
        <v>-29.026222997436864</v>
      </c>
      <c r="E482" s="4">
        <v>-1.0052370597637339</v>
      </c>
      <c r="F482" s="4">
        <v>-0.28376891193002213</v>
      </c>
      <c r="G482" s="4">
        <v>0.881341486354287</v>
      </c>
    </row>
    <row r="483" spans="2:7" x14ac:dyDescent="0.25">
      <c r="B483" s="4">
        <v>29.173065116057085</v>
      </c>
      <c r="C483" s="4">
        <v>3.0649999999999999</v>
      </c>
      <c r="D483" s="4">
        <v>-26.108065116057084</v>
      </c>
      <c r="E483" s="4">
        <v>-1.0052370597637339</v>
      </c>
      <c r="F483" s="4">
        <v>3.5187345079322738</v>
      </c>
      <c r="G483" s="4">
        <v>-5.9542509594362275E-2</v>
      </c>
    </row>
    <row r="484" spans="2:7" x14ac:dyDescent="0.25">
      <c r="B484" s="4">
        <v>29.055539759950953</v>
      </c>
      <c r="C484" s="4">
        <v>0.25</v>
      </c>
      <c r="D484" s="4">
        <v>-28.805539759950953</v>
      </c>
      <c r="E484" s="4">
        <v>-1.0052370597637339</v>
      </c>
      <c r="F484" s="4">
        <v>-0.28376891193002213</v>
      </c>
      <c r="G484" s="4">
        <v>-5.9542509594362275E-2</v>
      </c>
    </row>
    <row r="485" spans="2:7" x14ac:dyDescent="0.25">
      <c r="B485" s="4">
        <v>29.659054594401567</v>
      </c>
      <c r="C485" s="4">
        <v>2.4500000000000002</v>
      </c>
      <c r="D485" s="4">
        <v>-27.209054594401568</v>
      </c>
      <c r="E485" s="4">
        <v>-1.0052370597637339</v>
      </c>
      <c r="F485" s="4">
        <v>-0.28376891193002213</v>
      </c>
      <c r="G485" s="4">
        <v>0.81861588662437712</v>
      </c>
    </row>
    <row r="486" spans="2:7" x14ac:dyDescent="0.25">
      <c r="B486" s="4">
        <v>30.371847803559866</v>
      </c>
      <c r="C486" s="4">
        <v>2.645</v>
      </c>
      <c r="D486" s="4">
        <v>-27.726847803559867</v>
      </c>
      <c r="E486" s="4">
        <v>0.99330546261520281</v>
      </c>
      <c r="F486" s="4">
        <v>-0.28376891193002213</v>
      </c>
      <c r="G486" s="4">
        <v>-0.81224970635328175</v>
      </c>
    </row>
    <row r="487" spans="2:7" x14ac:dyDescent="0.25">
      <c r="B487" s="4">
        <v>31.202683517009106</v>
      </c>
      <c r="C487" s="4">
        <v>2.5000000000000001E-2</v>
      </c>
      <c r="D487" s="4">
        <v>-31.177683517009108</v>
      </c>
      <c r="E487" s="4">
        <v>-1.0052370597637339</v>
      </c>
      <c r="F487" s="4">
        <v>-0.28376891193002213</v>
      </c>
      <c r="G487" s="4">
        <v>2.8885606777114057</v>
      </c>
    </row>
    <row r="488" spans="2:7" x14ac:dyDescent="0.25">
      <c r="B488" s="4">
        <v>29.055539759950953</v>
      </c>
      <c r="C488" s="4">
        <v>0.22500000000000001</v>
      </c>
      <c r="D488" s="4">
        <v>-28.830539759950952</v>
      </c>
      <c r="E488" s="4">
        <v>-1.0052370597637339</v>
      </c>
      <c r="F488" s="4">
        <v>-0.28376891193002213</v>
      </c>
      <c r="G488" s="4">
        <v>-5.9542509594362275E-2</v>
      </c>
    </row>
    <row r="489" spans="2:7" x14ac:dyDescent="0.25">
      <c r="B489" s="4">
        <v>29.055539759950953</v>
      </c>
      <c r="C489" s="4">
        <v>0.2</v>
      </c>
      <c r="D489" s="4">
        <v>-28.855539759950954</v>
      </c>
      <c r="E489" s="4">
        <v>-1.0052370597637339</v>
      </c>
      <c r="F489" s="4">
        <v>-0.28376891193002213</v>
      </c>
      <c r="G489" s="4">
        <v>-5.9542509594362275E-2</v>
      </c>
    </row>
    <row r="490" spans="2:7" x14ac:dyDescent="0.25">
      <c r="B490" s="4">
        <v>30.208660980468704</v>
      </c>
      <c r="C490" s="4">
        <v>1.61</v>
      </c>
      <c r="D490" s="4">
        <v>-28.598660980468704</v>
      </c>
      <c r="E490" s="4">
        <v>0.99330546261520281</v>
      </c>
      <c r="F490" s="4">
        <v>-0.28376891193002213</v>
      </c>
      <c r="G490" s="4">
        <v>-1.1886033047327416</v>
      </c>
    </row>
    <row r="491" spans="2:7" x14ac:dyDescent="0.25">
      <c r="B491" s="4">
        <v>28.287546433601499</v>
      </c>
      <c r="C491" s="4">
        <v>5.0000000000000001E-3</v>
      </c>
      <c r="D491" s="4">
        <v>-28.2825464336015</v>
      </c>
      <c r="E491" s="4">
        <v>-1.0052370597637339</v>
      </c>
      <c r="F491" s="4">
        <v>-0.28376891193002213</v>
      </c>
      <c r="G491" s="4">
        <v>-1.3767801039224714</v>
      </c>
    </row>
    <row r="492" spans="2:7" x14ac:dyDescent="0.25">
      <c r="B492" s="4">
        <v>29.055539759950953</v>
      </c>
      <c r="C492" s="4">
        <v>0.15</v>
      </c>
      <c r="D492" s="4">
        <v>-28.905539759950955</v>
      </c>
      <c r="E492" s="4">
        <v>-1.0052370597637339</v>
      </c>
      <c r="F492" s="4">
        <v>-0.28376891193002213</v>
      </c>
      <c r="G492" s="4">
        <v>-5.9542509594362275E-2</v>
      </c>
    </row>
    <row r="493" spans="2:7" x14ac:dyDescent="0.25">
      <c r="B493" s="4">
        <v>30.74281126521284</v>
      </c>
      <c r="C493" s="4">
        <v>3.1819999999999999</v>
      </c>
      <c r="D493" s="4">
        <v>-27.560811265212841</v>
      </c>
      <c r="E493" s="4">
        <v>0.99330546261520281</v>
      </c>
      <c r="F493" s="4">
        <v>-0.28376891193002213</v>
      </c>
      <c r="G493" s="4">
        <v>-5.9542509594362275E-2</v>
      </c>
    </row>
    <row r="494" spans="2:7" x14ac:dyDescent="0.25">
      <c r="B494" s="4">
        <v>29.480793528093887</v>
      </c>
      <c r="C494" s="4">
        <v>0.32</v>
      </c>
      <c r="D494" s="4">
        <v>-29.160793528093887</v>
      </c>
      <c r="E494" s="4">
        <v>-1.0052370597637339</v>
      </c>
      <c r="F494" s="4">
        <v>-0.28376891193002213</v>
      </c>
      <c r="G494" s="4">
        <v>0.56771348770473729</v>
      </c>
    </row>
    <row r="495" spans="2:7" x14ac:dyDescent="0.25">
      <c r="B495" s="4">
        <v>29.055539759950953</v>
      </c>
      <c r="C495" s="4">
        <v>6.35</v>
      </c>
      <c r="D495" s="4">
        <v>-22.705539759950952</v>
      </c>
      <c r="E495" s="4">
        <v>-1.0052370597637339</v>
      </c>
      <c r="F495" s="4">
        <v>-0.28376891193002213</v>
      </c>
      <c r="G495" s="4">
        <v>-5.9542509594362275E-2</v>
      </c>
    </row>
    <row r="496" spans="2:7" x14ac:dyDescent="0.25">
      <c r="B496" s="4">
        <v>29.179693645379661</v>
      </c>
      <c r="C496" s="4">
        <v>1.802</v>
      </c>
      <c r="D496" s="4">
        <v>-27.377693645379662</v>
      </c>
      <c r="E496" s="4">
        <v>-1.0052370597637339</v>
      </c>
      <c r="F496" s="4">
        <v>-0.28376891193002213</v>
      </c>
      <c r="G496" s="4">
        <v>0.1286342895953676</v>
      </c>
    </row>
    <row r="497" spans="2:7" x14ac:dyDescent="0.25">
      <c r="B497" s="4">
        <v>29.137959786635562</v>
      </c>
      <c r="C497" s="4">
        <v>0.08</v>
      </c>
      <c r="D497" s="4">
        <v>-29.057959786635564</v>
      </c>
      <c r="E497" s="4">
        <v>-1.0052370597637339</v>
      </c>
      <c r="F497" s="4">
        <v>-0.28376891193002213</v>
      </c>
      <c r="G497" s="4">
        <v>6.5908689865457643E-2</v>
      </c>
    </row>
    <row r="498" spans="2:7" x14ac:dyDescent="0.25">
      <c r="B498" s="4">
        <v>30.13325668210426</v>
      </c>
      <c r="C498" s="4">
        <v>0.123</v>
      </c>
      <c r="D498" s="4">
        <v>-30.010256682104259</v>
      </c>
      <c r="E498" s="4">
        <v>0.99330546261520281</v>
      </c>
      <c r="F498" s="4">
        <v>-0.28376891193002213</v>
      </c>
      <c r="G498" s="4">
        <v>-1.3767801039224714</v>
      </c>
    </row>
    <row r="499" spans="2:7" x14ac:dyDescent="0.25">
      <c r="B499" s="4">
        <v>29.843576719490812</v>
      </c>
      <c r="C499" s="4">
        <v>3.76</v>
      </c>
      <c r="D499" s="4">
        <v>-26.083576719490814</v>
      </c>
      <c r="E499" s="4">
        <v>0.99330546261520281</v>
      </c>
      <c r="F499" s="4">
        <v>3.5187345079322738</v>
      </c>
      <c r="G499" s="4">
        <v>-0.81224970635328175</v>
      </c>
    </row>
    <row r="500" spans="2:7" x14ac:dyDescent="0.25">
      <c r="B500" s="4">
        <v>30.459306473139776</v>
      </c>
      <c r="C500" s="4">
        <v>2.21</v>
      </c>
      <c r="D500" s="4">
        <v>-28.249306473139775</v>
      </c>
      <c r="E500" s="4">
        <v>0.99330546261520281</v>
      </c>
      <c r="F500" s="4">
        <v>-0.28376891193002213</v>
      </c>
      <c r="G500" s="4">
        <v>-0.6240729071635519</v>
      </c>
    </row>
    <row r="501" spans="2:7" x14ac:dyDescent="0.25">
      <c r="B501" s="4">
        <v>30.877839425674374</v>
      </c>
      <c r="C501" s="4">
        <v>0.309</v>
      </c>
      <c r="D501" s="4">
        <v>-30.568839425674373</v>
      </c>
      <c r="E501" s="4">
        <v>0.99330546261520281</v>
      </c>
      <c r="F501" s="4">
        <v>-0.28376891193002213</v>
      </c>
      <c r="G501" s="4">
        <v>0.19135988932527753</v>
      </c>
    </row>
    <row r="502" spans="2:7" x14ac:dyDescent="0.25">
      <c r="B502" s="4">
        <v>28.352315790899226</v>
      </c>
      <c r="C502" s="4">
        <v>0.3</v>
      </c>
      <c r="D502" s="4">
        <v>-28.052315790899225</v>
      </c>
      <c r="E502" s="4">
        <v>-1.0052370597637339</v>
      </c>
      <c r="F502" s="4">
        <v>-0.28376891193002213</v>
      </c>
      <c r="G502" s="4">
        <v>-1.2513289044626514</v>
      </c>
    </row>
    <row r="503" spans="2:7" x14ac:dyDescent="0.25">
      <c r="B503" s="4">
        <v>28.855965952383656</v>
      </c>
      <c r="C503" s="4">
        <v>0.26</v>
      </c>
      <c r="D503" s="4">
        <v>-28.595965952383654</v>
      </c>
      <c r="E503" s="4">
        <v>-1.0052370597637339</v>
      </c>
      <c r="F503" s="4">
        <v>-0.28376891193002213</v>
      </c>
      <c r="G503" s="4">
        <v>-0.37317050824391207</v>
      </c>
    </row>
    <row r="504" spans="2:7" x14ac:dyDescent="0.25">
      <c r="B504" s="4">
        <v>30.260143325102696</v>
      </c>
      <c r="C504" s="4">
        <v>0.35399999999999998</v>
      </c>
      <c r="D504" s="4">
        <v>-29.906143325102697</v>
      </c>
      <c r="E504" s="4">
        <v>-1.0052370597637339</v>
      </c>
      <c r="F504" s="4">
        <v>-0.28376891193002213</v>
      </c>
      <c r="G504" s="4">
        <v>1.6340486831132066</v>
      </c>
    </row>
    <row r="505" spans="2:7" x14ac:dyDescent="0.25">
      <c r="B505" s="4">
        <v>31.006653860633655</v>
      </c>
      <c r="C505" s="4">
        <v>1.998</v>
      </c>
      <c r="D505" s="4">
        <v>-29.008653860633654</v>
      </c>
      <c r="E505" s="4">
        <v>0.99330546261520281</v>
      </c>
      <c r="F505" s="4">
        <v>3.5187345079322738</v>
      </c>
      <c r="G505" s="4">
        <v>1.0695182855440168</v>
      </c>
    </row>
    <row r="506" spans="2:7" x14ac:dyDescent="0.25">
      <c r="B506" s="4">
        <v>28.487396015822771</v>
      </c>
      <c r="C506" s="4">
        <v>5.149</v>
      </c>
      <c r="D506" s="4">
        <v>-23.33839601582277</v>
      </c>
      <c r="E506" s="4">
        <v>-1.0052370597637339</v>
      </c>
      <c r="F506" s="4">
        <v>-0.28376891193002213</v>
      </c>
      <c r="G506" s="4">
        <v>-1.0004265055430115</v>
      </c>
    </row>
    <row r="507" spans="2:7" x14ac:dyDescent="0.25">
      <c r="B507" s="4">
        <v>30.877839425674374</v>
      </c>
      <c r="C507" s="4">
        <v>3.3610000000000002</v>
      </c>
      <c r="D507" s="4">
        <v>-27.516839425674373</v>
      </c>
      <c r="E507" s="4">
        <v>0.99330546261520281</v>
      </c>
      <c r="F507" s="4">
        <v>-0.28376891193002213</v>
      </c>
      <c r="G507" s="4">
        <v>0.19135988932527753</v>
      </c>
    </row>
    <row r="508" spans="2:7" x14ac:dyDescent="0.25">
      <c r="B508" s="4">
        <v>28.740946660733496</v>
      </c>
      <c r="C508" s="4">
        <v>1.958</v>
      </c>
      <c r="D508" s="4">
        <v>-26.782946660733497</v>
      </c>
      <c r="E508" s="4">
        <v>-1.0052370597637339</v>
      </c>
      <c r="F508" s="4">
        <v>-0.28376891193002213</v>
      </c>
      <c r="G508" s="4">
        <v>-0.56134730743364192</v>
      </c>
    </row>
    <row r="509" spans="2:7" x14ac:dyDescent="0.25">
      <c r="B509" s="4">
        <v>28.855965952383656</v>
      </c>
      <c r="C509" s="4">
        <v>2.85</v>
      </c>
      <c r="D509" s="4">
        <v>-26.005965952383654</v>
      </c>
      <c r="E509" s="4">
        <v>-1.0052370597637339</v>
      </c>
      <c r="F509" s="4">
        <v>-0.28376891193002213</v>
      </c>
      <c r="G509" s="4">
        <v>-0.37317050824391207</v>
      </c>
    </row>
    <row r="510" spans="2:7" x14ac:dyDescent="0.25">
      <c r="B510" s="4">
        <v>30.208660980468704</v>
      </c>
      <c r="C510" s="4">
        <v>0.13500000000000001</v>
      </c>
      <c r="D510" s="4">
        <v>-30.073660980468702</v>
      </c>
      <c r="E510" s="4">
        <v>0.99330546261520281</v>
      </c>
      <c r="F510" s="4">
        <v>-0.28376891193002213</v>
      </c>
      <c r="G510" s="4">
        <v>-1.1886033047327416</v>
      </c>
    </row>
    <row r="511" spans="2:7" x14ac:dyDescent="0.25">
      <c r="B511" s="4">
        <v>28.487396015822771</v>
      </c>
      <c r="C511" s="4">
        <v>0.64</v>
      </c>
      <c r="D511" s="4">
        <v>-27.84739601582277</v>
      </c>
      <c r="E511" s="4">
        <v>-1.0052370597637339</v>
      </c>
      <c r="F511" s="4">
        <v>-0.28376891193002213</v>
      </c>
      <c r="G511" s="4">
        <v>-1.0004265055430115</v>
      </c>
    </row>
    <row r="512" spans="2:7" x14ac:dyDescent="0.25">
      <c r="B512" s="4">
        <v>29.055539759950953</v>
      </c>
      <c r="C512" s="4">
        <v>0.47</v>
      </c>
      <c r="D512" s="4">
        <v>-28.585539759950954</v>
      </c>
      <c r="E512" s="4">
        <v>-1.0052370597637339</v>
      </c>
      <c r="F512" s="4">
        <v>-0.28376891193002213</v>
      </c>
      <c r="G512" s="4">
        <v>-5.9542509594362275E-2</v>
      </c>
    </row>
    <row r="513" spans="2:7" x14ac:dyDescent="0.25">
      <c r="B513" s="4">
        <v>31.308885151379712</v>
      </c>
      <c r="C513" s="4">
        <v>5.1139999999999999</v>
      </c>
      <c r="D513" s="4">
        <v>-26.194885151379712</v>
      </c>
      <c r="E513" s="4">
        <v>0.99330546261520281</v>
      </c>
      <c r="F513" s="4">
        <v>-0.28376891193002213</v>
      </c>
      <c r="G513" s="4">
        <v>0.94406708608419698</v>
      </c>
    </row>
    <row r="514" spans="2:7" x14ac:dyDescent="0.25">
      <c r="B514" s="4">
        <v>32.233101592570279</v>
      </c>
      <c r="C514" s="4">
        <v>3.706</v>
      </c>
      <c r="D514" s="4">
        <v>-28.527101592570279</v>
      </c>
      <c r="E514" s="4">
        <v>0.99330546261520281</v>
      </c>
      <c r="F514" s="4">
        <v>-0.28376891193002213</v>
      </c>
      <c r="G514" s="4">
        <v>2.4494814796020359</v>
      </c>
    </row>
    <row r="515" spans="2:7" x14ac:dyDescent="0.25">
      <c r="B515" s="4">
        <v>31.125168486448807</v>
      </c>
      <c r="C515" s="4">
        <v>7.1230000000000002</v>
      </c>
      <c r="D515" s="4">
        <v>-24.002168486448806</v>
      </c>
      <c r="E515" s="4">
        <v>0.99330546261520281</v>
      </c>
      <c r="F515" s="4">
        <v>-0.28376891193002213</v>
      </c>
      <c r="G515" s="4">
        <v>0.63043908743464727</v>
      </c>
    </row>
    <row r="516" spans="2:7" x14ac:dyDescent="0.25">
      <c r="B516" s="4">
        <v>28.855965952383656</v>
      </c>
      <c r="C516" s="4">
        <v>0.27500000000000002</v>
      </c>
      <c r="D516" s="4">
        <v>-28.580965952383657</v>
      </c>
      <c r="E516" s="4">
        <v>-1.0052370597637339</v>
      </c>
      <c r="F516" s="4">
        <v>-0.28376891193002213</v>
      </c>
      <c r="G516" s="4">
        <v>-0.37317050824391207</v>
      </c>
    </row>
    <row r="517" spans="2:7" x14ac:dyDescent="0.25">
      <c r="B517" s="4">
        <v>31.234790743200183</v>
      </c>
      <c r="C517" s="4">
        <v>18.745000000000001</v>
      </c>
      <c r="D517" s="4">
        <v>-12.489790743200182</v>
      </c>
      <c r="E517" s="4">
        <v>0.99330546261520281</v>
      </c>
      <c r="F517" s="4">
        <v>-0.28376891193002213</v>
      </c>
      <c r="G517" s="4">
        <v>0.81861588662437712</v>
      </c>
    </row>
    <row r="518" spans="2:7" x14ac:dyDescent="0.25">
      <c r="B518" s="4">
        <v>29.055539759950953</v>
      </c>
      <c r="C518" s="4">
        <v>0.22800000000000001</v>
      </c>
      <c r="D518" s="4">
        <v>-28.827539759950952</v>
      </c>
      <c r="E518" s="4">
        <v>-1.0052370597637339</v>
      </c>
      <c r="F518" s="4">
        <v>-0.28376891193002213</v>
      </c>
      <c r="G518" s="4">
        <v>-5.9542509594362275E-2</v>
      </c>
    </row>
    <row r="519" spans="2:7" x14ac:dyDescent="0.25">
      <c r="B519" s="4">
        <v>31.346206988045491</v>
      </c>
      <c r="C519" s="4">
        <v>68.548000000000002</v>
      </c>
      <c r="D519" s="4">
        <v>37.201793011954507</v>
      </c>
      <c r="E519" s="4">
        <v>0.99330546261520281</v>
      </c>
      <c r="F519" s="4">
        <v>-0.28376891193002213</v>
      </c>
      <c r="G519" s="4">
        <v>1.006792685814107</v>
      </c>
    </row>
    <row r="520" spans="2:7" x14ac:dyDescent="0.25">
      <c r="B520" s="4">
        <v>28.666341070913322</v>
      </c>
      <c r="C520" s="4">
        <v>3.9740000000000002</v>
      </c>
      <c r="D520" s="4">
        <v>-24.692341070913322</v>
      </c>
      <c r="E520" s="4">
        <v>-1.0052370597637339</v>
      </c>
      <c r="F520" s="4">
        <v>-0.28376891193002213</v>
      </c>
      <c r="G520" s="4">
        <v>-0.68679850689346178</v>
      </c>
    </row>
    <row r="521" spans="2:7" x14ac:dyDescent="0.25">
      <c r="B521" s="4">
        <v>30.315671517218977</v>
      </c>
      <c r="C521" s="4">
        <v>1.655</v>
      </c>
      <c r="D521" s="4">
        <v>-28.660671517218976</v>
      </c>
      <c r="E521" s="4">
        <v>0.99330546261520281</v>
      </c>
      <c r="F521" s="4">
        <v>-0.28376891193002213</v>
      </c>
      <c r="G521" s="4">
        <v>-0.93770090581310162</v>
      </c>
    </row>
    <row r="522" spans="2:7" x14ac:dyDescent="0.25">
      <c r="B522" s="4">
        <v>32.077112403617896</v>
      </c>
      <c r="C522" s="4">
        <v>2.1349999999999998</v>
      </c>
      <c r="D522" s="4">
        <v>-29.942112403617898</v>
      </c>
      <c r="E522" s="4">
        <v>0.99330546261520281</v>
      </c>
      <c r="F522" s="4">
        <v>-0.28376891193002213</v>
      </c>
      <c r="G522" s="4">
        <v>2.1985790806823959</v>
      </c>
    </row>
    <row r="523" spans="2:7" x14ac:dyDescent="0.25">
      <c r="B523" s="4">
        <v>29.137959786635562</v>
      </c>
      <c r="C523" s="4">
        <v>0.42099999999999999</v>
      </c>
      <c r="D523" s="4">
        <v>-28.716959786635563</v>
      </c>
      <c r="E523" s="4">
        <v>-1.0052370597637339</v>
      </c>
      <c r="F523" s="4">
        <v>-0.28376891193002213</v>
      </c>
      <c r="G523" s="4">
        <v>6.5908689865457643E-2</v>
      </c>
    </row>
    <row r="524" spans="2:7" x14ac:dyDescent="0.25">
      <c r="B524" s="4">
        <v>29.055539759950953</v>
      </c>
      <c r="C524" s="4">
        <v>2.0529999999999999</v>
      </c>
      <c r="D524" s="4">
        <v>-27.002539759950952</v>
      </c>
      <c r="E524" s="4">
        <v>-1.0052370597637339</v>
      </c>
      <c r="F524" s="4">
        <v>-0.28376891193002213</v>
      </c>
      <c r="G524" s="4">
        <v>-5.9542509594362275E-2</v>
      </c>
    </row>
    <row r="525" spans="2:7" x14ac:dyDescent="0.25">
      <c r="B525" s="4">
        <v>31.125168486448807</v>
      </c>
      <c r="C525" s="4">
        <v>5.6109999999999998</v>
      </c>
      <c r="D525" s="4">
        <v>-25.514168486448806</v>
      </c>
      <c r="E525" s="4">
        <v>0.99330546261520281</v>
      </c>
      <c r="F525" s="4">
        <v>-0.28376891193002213</v>
      </c>
      <c r="G525" s="4">
        <v>0.63043908743464727</v>
      </c>
    </row>
    <row r="526" spans="2:7" x14ac:dyDescent="0.25">
      <c r="B526" s="4">
        <v>31.234790743200183</v>
      </c>
      <c r="C526" s="4">
        <v>5.7350000000000003</v>
      </c>
      <c r="D526" s="4">
        <v>-25.499790743200183</v>
      </c>
      <c r="E526" s="4">
        <v>0.99330546261520281</v>
      </c>
      <c r="F526" s="4">
        <v>-0.28376891193002213</v>
      </c>
      <c r="G526" s="4">
        <v>0.81861588662437712</v>
      </c>
    </row>
    <row r="527" spans="2:7" x14ac:dyDescent="0.25">
      <c r="B527" s="4">
        <v>29.055539759950953</v>
      </c>
      <c r="C527" s="4">
        <v>0.156</v>
      </c>
      <c r="D527" s="4">
        <v>-28.899539759950954</v>
      </c>
      <c r="E527" s="4">
        <v>-1.0052370597637339</v>
      </c>
      <c r="F527" s="4">
        <v>-0.28376891193002213</v>
      </c>
      <c r="G527" s="4">
        <v>-5.9542509594362275E-2</v>
      </c>
    </row>
    <row r="528" spans="2:7" x14ac:dyDescent="0.25">
      <c r="B528" s="4">
        <v>31.921215305824163</v>
      </c>
      <c r="C528" s="4">
        <v>2.6</v>
      </c>
      <c r="D528" s="4">
        <v>-29.321215305824161</v>
      </c>
      <c r="E528" s="4">
        <v>0.99330546261520281</v>
      </c>
      <c r="F528" s="4">
        <v>-0.28376891193002213</v>
      </c>
      <c r="G528" s="4">
        <v>1.9476766817627562</v>
      </c>
    </row>
    <row r="529" spans="2:7" x14ac:dyDescent="0.25">
      <c r="B529" s="4">
        <v>29.055539759950953</v>
      </c>
      <c r="C529" s="4">
        <v>7.0000000000000007E-2</v>
      </c>
      <c r="D529" s="4">
        <v>-28.985539759950953</v>
      </c>
      <c r="E529" s="4">
        <v>-1.0052370597637339</v>
      </c>
      <c r="F529" s="4">
        <v>-0.28376891193002213</v>
      </c>
      <c r="G529" s="4">
        <v>-5.9542509594362275E-2</v>
      </c>
    </row>
    <row r="530" spans="2:7" x14ac:dyDescent="0.25">
      <c r="B530" s="4">
        <v>30.288242030188666</v>
      </c>
      <c r="C530" s="4">
        <v>4.3109999999999999</v>
      </c>
      <c r="D530" s="4">
        <v>-25.977242030188666</v>
      </c>
      <c r="E530" s="4">
        <v>0.99330546261520281</v>
      </c>
      <c r="F530" s="4">
        <v>-0.28376891193002213</v>
      </c>
      <c r="G530" s="4">
        <v>-1.0004265055430115</v>
      </c>
    </row>
    <row r="531" spans="2:7" x14ac:dyDescent="0.25">
      <c r="B531" s="4">
        <v>29.137959786635562</v>
      </c>
      <c r="C531" s="4">
        <v>2.38</v>
      </c>
      <c r="D531" s="4">
        <v>-26.757959786635563</v>
      </c>
      <c r="E531" s="4">
        <v>-1.0052370597637339</v>
      </c>
      <c r="F531" s="4">
        <v>-0.28376891193002213</v>
      </c>
      <c r="G531" s="4">
        <v>6.5908689865457643E-2</v>
      </c>
    </row>
    <row r="532" spans="2:7" x14ac:dyDescent="0.25">
      <c r="B532" s="4">
        <v>30.266516059616762</v>
      </c>
      <c r="C532" s="4">
        <v>5.57</v>
      </c>
      <c r="D532" s="4">
        <v>-24.696516059616762</v>
      </c>
      <c r="E532" s="4">
        <v>0.99330546261520281</v>
      </c>
      <c r="F532" s="4">
        <v>3.5187345079322738</v>
      </c>
      <c r="G532" s="4">
        <v>-5.9542509594362275E-2</v>
      </c>
    </row>
    <row r="533" spans="2:7" x14ac:dyDescent="0.25">
      <c r="B533" s="4">
        <v>30.496382157793452</v>
      </c>
      <c r="C533" s="4">
        <v>1.284</v>
      </c>
      <c r="D533" s="4">
        <v>-29.212382157793453</v>
      </c>
      <c r="E533" s="4">
        <v>-1.0052370597637339</v>
      </c>
      <c r="F533" s="4">
        <v>-0.28376891193002213</v>
      </c>
      <c r="G533" s="4">
        <v>1.9476766817627562</v>
      </c>
    </row>
    <row r="534" spans="2:7" x14ac:dyDescent="0.25">
      <c r="B534" s="4">
        <v>29.704222997436865</v>
      </c>
      <c r="C534" s="4">
        <v>1.73</v>
      </c>
      <c r="D534" s="4">
        <v>-27.974222997436865</v>
      </c>
      <c r="E534" s="4">
        <v>-1.0052370597637339</v>
      </c>
      <c r="F534" s="4">
        <v>-0.28376891193002213</v>
      </c>
      <c r="G534" s="4">
        <v>0.881341486354287</v>
      </c>
    </row>
    <row r="535" spans="2:7" x14ac:dyDescent="0.25">
      <c r="B535" s="4">
        <v>29.306888568055058</v>
      </c>
      <c r="C535" s="4">
        <v>8.0749999999999993</v>
      </c>
      <c r="D535" s="4">
        <v>-21.231888568055059</v>
      </c>
      <c r="E535" s="4">
        <v>-1.0052370597637339</v>
      </c>
      <c r="F535" s="4">
        <v>-0.28376891193002213</v>
      </c>
      <c r="G535" s="4">
        <v>0.31681108878509745</v>
      </c>
    </row>
    <row r="536" spans="2:7" x14ac:dyDescent="0.25">
      <c r="B536" s="4">
        <v>30.315671517218977</v>
      </c>
      <c r="C536" s="4">
        <v>2.85</v>
      </c>
      <c r="D536" s="4">
        <v>-27.465671517218976</v>
      </c>
      <c r="E536" s="4">
        <v>0.99330546261520281</v>
      </c>
      <c r="F536" s="4">
        <v>-0.28376891193002213</v>
      </c>
      <c r="G536" s="4">
        <v>-0.93770090581310162</v>
      </c>
    </row>
    <row r="537" spans="2:7" x14ac:dyDescent="0.25">
      <c r="B537" s="4">
        <v>28.629677199093756</v>
      </c>
      <c r="C537" s="4">
        <v>5.8810000000000002</v>
      </c>
      <c r="D537" s="4">
        <v>-22.748677199093756</v>
      </c>
      <c r="E537" s="4">
        <v>-1.0052370597637339</v>
      </c>
      <c r="F537" s="4">
        <v>-0.28376891193002213</v>
      </c>
      <c r="G537" s="4">
        <v>-0.74952410662337177</v>
      </c>
    </row>
    <row r="538" spans="2:7" x14ac:dyDescent="0.25">
      <c r="B538" s="4">
        <v>30.947167465680582</v>
      </c>
      <c r="C538" s="4">
        <v>25.826000000000001</v>
      </c>
      <c r="D538" s="4">
        <v>-5.1211674656805819</v>
      </c>
      <c r="E538" s="4">
        <v>0.99330546261520281</v>
      </c>
      <c r="F538" s="4">
        <v>-0.28376891193002213</v>
      </c>
      <c r="G538" s="4">
        <v>0.31681108878509745</v>
      </c>
    </row>
    <row r="539" spans="2:7" x14ac:dyDescent="0.25">
      <c r="B539" s="4">
        <v>29.173065116057085</v>
      </c>
      <c r="C539" s="4">
        <v>0.372</v>
      </c>
      <c r="D539" s="4">
        <v>-28.801065116057085</v>
      </c>
      <c r="E539" s="4">
        <v>-1.0052370597637339</v>
      </c>
      <c r="F539" s="4">
        <v>3.5187345079322738</v>
      </c>
      <c r="G539" s="4">
        <v>-5.9542509594362275E-2</v>
      </c>
    </row>
    <row r="540" spans="2:7" x14ac:dyDescent="0.25">
      <c r="B540" s="4">
        <v>29.014869733974074</v>
      </c>
      <c r="C540" s="4">
        <v>0.31</v>
      </c>
      <c r="D540" s="4">
        <v>-28.704869733974075</v>
      </c>
      <c r="E540" s="4">
        <v>-1.0052370597637339</v>
      </c>
      <c r="F540" s="4">
        <v>-0.28376891193002213</v>
      </c>
      <c r="G540" s="4">
        <v>-0.12226810932427223</v>
      </c>
    </row>
    <row r="541" spans="2:7" x14ac:dyDescent="0.25">
      <c r="B541" s="4">
        <v>30.315671517218977</v>
      </c>
      <c r="C541" s="4">
        <v>3.5350000000000001</v>
      </c>
      <c r="D541" s="4">
        <v>-26.780671517218977</v>
      </c>
      <c r="E541" s="4">
        <v>0.99330546261520281</v>
      </c>
      <c r="F541" s="4">
        <v>-0.28376891193002213</v>
      </c>
      <c r="G541" s="4">
        <v>-0.93770090581310162</v>
      </c>
    </row>
    <row r="542" spans="2:7" x14ac:dyDescent="0.25">
      <c r="B542" s="4">
        <v>32.077112403617896</v>
      </c>
      <c r="C542" s="4">
        <v>4.2190000000000003</v>
      </c>
      <c r="D542" s="4">
        <v>-27.858112403617895</v>
      </c>
      <c r="E542" s="4">
        <v>0.99330546261520281</v>
      </c>
      <c r="F542" s="4">
        <v>-0.28376891193002213</v>
      </c>
      <c r="G542" s="4">
        <v>2.1985790806823959</v>
      </c>
    </row>
    <row r="543" spans="2:7" x14ac:dyDescent="0.25">
      <c r="B543" s="4">
        <v>30.13325668210426</v>
      </c>
      <c r="C543" s="4">
        <v>4.5060000000000002</v>
      </c>
      <c r="D543" s="4">
        <v>-25.62725668210426</v>
      </c>
      <c r="E543" s="4">
        <v>0.99330546261520281</v>
      </c>
      <c r="F543" s="4">
        <v>-0.28376891193002213</v>
      </c>
      <c r="G543" s="4">
        <v>-1.3767801039224714</v>
      </c>
    </row>
    <row r="544" spans="2:7" x14ac:dyDescent="0.25">
      <c r="B544" s="4">
        <v>30.400581629297506</v>
      </c>
      <c r="C544" s="4">
        <v>3.0640000000000001</v>
      </c>
      <c r="D544" s="4">
        <v>-27.336581629297505</v>
      </c>
      <c r="E544" s="4">
        <v>0.99330546261520281</v>
      </c>
      <c r="F544" s="4">
        <v>-0.28376891193002213</v>
      </c>
      <c r="G544" s="4">
        <v>-0.74952410662337177</v>
      </c>
    </row>
    <row r="545" spans="2:7" x14ac:dyDescent="0.25">
      <c r="B545" s="4">
        <v>28.89511110748597</v>
      </c>
      <c r="C545" s="4">
        <v>0.497</v>
      </c>
      <c r="D545" s="4">
        <v>-28.39811110748597</v>
      </c>
      <c r="E545" s="4">
        <v>-1.0052370597637339</v>
      </c>
      <c r="F545" s="4">
        <v>-0.28376891193002213</v>
      </c>
      <c r="G545" s="4">
        <v>-0.31044490851400208</v>
      </c>
    </row>
    <row r="546" spans="2:7" x14ac:dyDescent="0.25">
      <c r="B546" s="4">
        <v>32.310989964970283</v>
      </c>
      <c r="C546" s="4">
        <v>2.7250000000000001</v>
      </c>
      <c r="D546" s="4">
        <v>-29.585989964970281</v>
      </c>
      <c r="E546" s="4">
        <v>0.99330546261520281</v>
      </c>
      <c r="F546" s="4">
        <v>-0.28376891193002213</v>
      </c>
      <c r="G546" s="4">
        <v>2.5749326790618556</v>
      </c>
    </row>
    <row r="547" spans="2:7" x14ac:dyDescent="0.25">
      <c r="B547" s="4">
        <v>30.449043747418525</v>
      </c>
      <c r="C547" s="4">
        <v>0.53500000000000003</v>
      </c>
      <c r="D547" s="4">
        <v>-29.914043747418525</v>
      </c>
      <c r="E547" s="4">
        <v>-1.0052370597637339</v>
      </c>
      <c r="F547" s="4">
        <v>-0.28376891193002213</v>
      </c>
      <c r="G547" s="4">
        <v>1.8849510820328463</v>
      </c>
    </row>
    <row r="548" spans="2:7" x14ac:dyDescent="0.25">
      <c r="B548" s="4">
        <v>31.053213920324339</v>
      </c>
      <c r="C548" s="4">
        <v>3.9929999999999999</v>
      </c>
      <c r="D548" s="4">
        <v>-27.06021392032434</v>
      </c>
      <c r="E548" s="4">
        <v>0.99330546261520281</v>
      </c>
      <c r="F548" s="4">
        <v>-0.28376891193002213</v>
      </c>
      <c r="G548" s="4">
        <v>0.5049878879748273</v>
      </c>
    </row>
    <row r="549" spans="2:7" x14ac:dyDescent="0.25">
      <c r="B549" s="4">
        <v>29.496313740690212</v>
      </c>
      <c r="C549" s="4">
        <v>0.248</v>
      </c>
      <c r="D549" s="4">
        <v>-29.248313740690211</v>
      </c>
      <c r="E549" s="4">
        <v>-1.0052370597637339</v>
      </c>
      <c r="F549" s="4">
        <v>3.5187345079322738</v>
      </c>
      <c r="G549" s="4">
        <v>0.44226228824491737</v>
      </c>
    </row>
    <row r="550" spans="2:7" x14ac:dyDescent="0.25">
      <c r="B550" s="4">
        <v>29.393256520294713</v>
      </c>
      <c r="C550" s="4">
        <v>0.1</v>
      </c>
      <c r="D550" s="4">
        <v>-29.293256520294712</v>
      </c>
      <c r="E550" s="4">
        <v>-1.0052370597637339</v>
      </c>
      <c r="F550" s="4">
        <v>-0.28376891193002213</v>
      </c>
      <c r="G550" s="4">
        <v>0.44226228824491737</v>
      </c>
    </row>
    <row r="551" spans="2:7" x14ac:dyDescent="0.25">
      <c r="B551" s="4">
        <v>31.271743163373831</v>
      </c>
      <c r="C551" s="4">
        <v>10.050000000000001</v>
      </c>
      <c r="D551" s="4">
        <v>-21.22174316337383</v>
      </c>
      <c r="E551" s="4">
        <v>0.99330546261520281</v>
      </c>
      <c r="F551" s="4">
        <v>-0.28376891193002213</v>
      </c>
      <c r="G551" s="4">
        <v>0.881341486354287</v>
      </c>
    </row>
    <row r="552" spans="2:7" x14ac:dyDescent="0.25">
      <c r="B552" s="4">
        <v>29.795207916505735</v>
      </c>
      <c r="C552" s="4">
        <v>1.226</v>
      </c>
      <c r="D552" s="4">
        <v>-28.569207916505736</v>
      </c>
      <c r="E552" s="4">
        <v>-1.0052370597637339</v>
      </c>
      <c r="F552" s="4">
        <v>-0.28376891193002213</v>
      </c>
      <c r="G552" s="4">
        <v>1.006792685814107</v>
      </c>
    </row>
    <row r="553" spans="2:7" x14ac:dyDescent="0.25">
      <c r="B553" s="4">
        <v>30.343542231252989</v>
      </c>
      <c r="C553" s="4">
        <v>78.766999999999996</v>
      </c>
      <c r="D553" s="4">
        <v>48.423457768747006</v>
      </c>
      <c r="E553" s="4">
        <v>0.99330546261520281</v>
      </c>
      <c r="F553" s="4">
        <v>-0.28376891193002213</v>
      </c>
      <c r="G553" s="4">
        <v>-0.87497530608319174</v>
      </c>
    </row>
    <row r="554" spans="2:7" x14ac:dyDescent="0.25">
      <c r="B554" s="4">
        <v>29.055539759950953</v>
      </c>
      <c r="C554" s="4">
        <v>3.5840000000000001</v>
      </c>
      <c r="D554" s="4">
        <v>-25.471539759950954</v>
      </c>
      <c r="E554" s="4">
        <v>-1.0052370597637339</v>
      </c>
      <c r="F554" s="4">
        <v>-0.28376891193002213</v>
      </c>
      <c r="G554" s="4">
        <v>-5.9542509594362275E-2</v>
      </c>
    </row>
    <row r="555" spans="2:7" x14ac:dyDescent="0.25">
      <c r="B555" s="4">
        <v>29.579522840429583</v>
      </c>
      <c r="C555" s="4">
        <v>2.988</v>
      </c>
      <c r="D555" s="4">
        <v>-26.591522840429583</v>
      </c>
      <c r="E555" s="4">
        <v>-1.0052370597637339</v>
      </c>
      <c r="F555" s="4">
        <v>3.5187345079322738</v>
      </c>
      <c r="G555" s="4">
        <v>0.56771348770473729</v>
      </c>
    </row>
    <row r="556" spans="2:7" x14ac:dyDescent="0.25">
      <c r="B556" s="4">
        <v>30.459306473139776</v>
      </c>
      <c r="C556" s="4">
        <v>3.754</v>
      </c>
      <c r="D556" s="4">
        <v>-26.705306473139775</v>
      </c>
      <c r="E556" s="4">
        <v>0.99330546261520281</v>
      </c>
      <c r="F556" s="4">
        <v>-0.28376891193002213</v>
      </c>
      <c r="G556" s="4">
        <v>-0.6240729071635519</v>
      </c>
    </row>
    <row r="557" spans="2:7" x14ac:dyDescent="0.25">
      <c r="B557" s="4">
        <v>30.489283150714005</v>
      </c>
      <c r="C557" s="4">
        <v>1.26</v>
      </c>
      <c r="D557" s="4">
        <v>-29.229283150714004</v>
      </c>
      <c r="E557" s="4">
        <v>0.99330546261520281</v>
      </c>
      <c r="F557" s="4">
        <v>-0.28376891193002213</v>
      </c>
      <c r="G557" s="4">
        <v>-0.56134730743364192</v>
      </c>
    </row>
    <row r="558" spans="2:7" x14ac:dyDescent="0.25">
      <c r="B558" s="4">
        <v>31.053213920324339</v>
      </c>
      <c r="C558" s="4">
        <v>7.7009999999999996</v>
      </c>
      <c r="D558" s="4">
        <v>-23.352213920324338</v>
      </c>
      <c r="E558" s="4">
        <v>0.99330546261520281</v>
      </c>
      <c r="F558" s="4">
        <v>-0.28376891193002213</v>
      </c>
      <c r="G558" s="4">
        <v>0.5049878879748273</v>
      </c>
    </row>
    <row r="559" spans="2:7" x14ac:dyDescent="0.25">
      <c r="B559" s="4">
        <v>32.194120747851741</v>
      </c>
      <c r="C559" s="4">
        <v>1.135</v>
      </c>
      <c r="D559" s="4">
        <v>-31.05912074785174</v>
      </c>
      <c r="E559" s="4">
        <v>0.99330546261520281</v>
      </c>
      <c r="F559" s="4">
        <v>-0.28376891193002213</v>
      </c>
      <c r="G559" s="4">
        <v>2.3867558798721258</v>
      </c>
    </row>
    <row r="560" spans="2:7" x14ac:dyDescent="0.25">
      <c r="B560" s="4">
        <v>31.459155082800965</v>
      </c>
      <c r="C560" s="4">
        <v>6.6079999999999997</v>
      </c>
      <c r="D560" s="4">
        <v>-24.851155082800965</v>
      </c>
      <c r="E560" s="4">
        <v>0.99330546261520281</v>
      </c>
      <c r="F560" s="4">
        <v>-0.28376891193002213</v>
      </c>
      <c r="G560" s="4">
        <v>1.1949694850038368</v>
      </c>
    </row>
    <row r="561" spans="2:7" x14ac:dyDescent="0.25">
      <c r="B561" s="4">
        <v>31.053213920324339</v>
      </c>
      <c r="C561" s="4">
        <v>3.0680000000000001</v>
      </c>
      <c r="D561" s="4">
        <v>-27.985213920324338</v>
      </c>
      <c r="E561" s="4">
        <v>0.99330546261520281</v>
      </c>
      <c r="F561" s="4">
        <v>-0.28376891193002213</v>
      </c>
      <c r="G561" s="4">
        <v>0.5049878879748273</v>
      </c>
    </row>
    <row r="562" spans="2:7" x14ac:dyDescent="0.25">
      <c r="B562" s="4">
        <v>30.677258375046236</v>
      </c>
      <c r="C562" s="4">
        <v>3.7770000000000001</v>
      </c>
      <c r="D562" s="4">
        <v>-26.900258375046235</v>
      </c>
      <c r="E562" s="4">
        <v>0.99330546261520281</v>
      </c>
      <c r="F562" s="4">
        <v>-0.28376891193002213</v>
      </c>
      <c r="G562" s="4">
        <v>-0.18499370905418219</v>
      </c>
    </row>
    <row r="563" spans="2:7" x14ac:dyDescent="0.25">
      <c r="B563" s="4">
        <v>29.137959786635562</v>
      </c>
      <c r="C563" s="4">
        <v>1.5349999999999999</v>
      </c>
      <c r="D563" s="4">
        <v>-27.602959786635562</v>
      </c>
      <c r="E563" s="4">
        <v>-1.0052370597637339</v>
      </c>
      <c r="F563" s="4">
        <v>-0.28376891193002213</v>
      </c>
      <c r="G563" s="4">
        <v>6.5908689865457643E-2</v>
      </c>
    </row>
    <row r="564" spans="2:7" x14ac:dyDescent="0.25">
      <c r="B564" s="4">
        <v>29.393256520294713</v>
      </c>
      <c r="C564" s="4">
        <v>0.3</v>
      </c>
      <c r="D564" s="4">
        <v>-29.093256520294712</v>
      </c>
      <c r="E564" s="4">
        <v>-1.0052370597637339</v>
      </c>
      <c r="F564" s="4">
        <v>-0.28376891193002213</v>
      </c>
      <c r="G564" s="4">
        <v>0.44226228824491737</v>
      </c>
    </row>
    <row r="565" spans="2:7" x14ac:dyDescent="0.25">
      <c r="B565" s="4">
        <v>30.400581629297506</v>
      </c>
      <c r="C565" s="4">
        <v>2.3279999999999998</v>
      </c>
      <c r="D565" s="4">
        <v>-28.072581629297506</v>
      </c>
      <c r="E565" s="4">
        <v>0.99330546261520281</v>
      </c>
      <c r="F565" s="4">
        <v>-0.28376891193002213</v>
      </c>
      <c r="G565" s="4">
        <v>-0.74952410662337177</v>
      </c>
    </row>
    <row r="566" spans="2:7" x14ac:dyDescent="0.25">
      <c r="B566" s="4">
        <v>31.921215305824163</v>
      </c>
      <c r="C566" s="4">
        <v>4.5039999999999996</v>
      </c>
      <c r="D566" s="4">
        <v>-27.417215305824165</v>
      </c>
      <c r="E566" s="4">
        <v>0.99330546261520281</v>
      </c>
      <c r="F566" s="4">
        <v>-0.28376891193002213</v>
      </c>
      <c r="G566" s="4">
        <v>1.9476766817627562</v>
      </c>
    </row>
    <row r="567" spans="2:7" x14ac:dyDescent="0.25">
      <c r="B567" s="4">
        <v>28.522301107671638</v>
      </c>
      <c r="C567" s="4">
        <v>7.45</v>
      </c>
      <c r="D567" s="4">
        <v>-21.072301107671638</v>
      </c>
      <c r="E567" s="4">
        <v>-1.0052370597637339</v>
      </c>
      <c r="F567" s="4">
        <v>-0.28376891193002213</v>
      </c>
      <c r="G567" s="4">
        <v>-0.93770090581310162</v>
      </c>
    </row>
    <row r="568" spans="2:7" x14ac:dyDescent="0.25">
      <c r="B568" s="4">
        <v>31.19803764128234</v>
      </c>
      <c r="C568" s="4">
        <v>55.719000000000001</v>
      </c>
      <c r="D568" s="4">
        <v>24.520962358717661</v>
      </c>
      <c r="E568" s="4">
        <v>0.99330546261520281</v>
      </c>
      <c r="F568" s="4">
        <v>-0.28376891193002213</v>
      </c>
      <c r="G568" s="4">
        <v>0.75589028689446713</v>
      </c>
    </row>
    <row r="569" spans="2:7" x14ac:dyDescent="0.25">
      <c r="B569" s="4">
        <v>30.315671517218977</v>
      </c>
      <c r="C569" s="4">
        <v>2.3050000000000002</v>
      </c>
      <c r="D569" s="4">
        <v>-28.010671517218977</v>
      </c>
      <c r="E569" s="4">
        <v>0.99330546261520281</v>
      </c>
      <c r="F569" s="4">
        <v>-0.28376891193002213</v>
      </c>
      <c r="G569" s="4">
        <v>-0.93770090581310162</v>
      </c>
    </row>
    <row r="570" spans="2:7" x14ac:dyDescent="0.25">
      <c r="B570" s="4">
        <v>28.974570038465046</v>
      </c>
      <c r="C570" s="4">
        <v>0.61499999999999999</v>
      </c>
      <c r="D570" s="4">
        <v>-28.359570038465048</v>
      </c>
      <c r="E570" s="4">
        <v>-1.0052370597637339</v>
      </c>
      <c r="F570" s="4">
        <v>-0.28376891193002213</v>
      </c>
      <c r="G570" s="4">
        <v>-0.18499370905418219</v>
      </c>
    </row>
    <row r="571" spans="2:7" x14ac:dyDescent="0.25">
      <c r="B571" s="4">
        <v>31.095521437039768</v>
      </c>
      <c r="C571" s="4">
        <v>3.7290000000000001</v>
      </c>
      <c r="D571" s="4">
        <v>-27.366521437039768</v>
      </c>
      <c r="E571" s="4">
        <v>0.99330546261520281</v>
      </c>
      <c r="F571" s="4">
        <v>3.5187345079322738</v>
      </c>
      <c r="G571" s="4">
        <v>1.1949694850038368</v>
      </c>
    </row>
    <row r="572" spans="2:7" x14ac:dyDescent="0.25">
      <c r="B572" s="4">
        <v>27.992159110364831</v>
      </c>
      <c r="C572" s="4">
        <v>0.309</v>
      </c>
      <c r="D572" s="4">
        <v>-27.68315911036483</v>
      </c>
      <c r="E572" s="4">
        <v>-1.0052370597637339</v>
      </c>
      <c r="F572" s="4">
        <v>-0.28376891193002213</v>
      </c>
      <c r="G572" s="4">
        <v>-2.0040361012215708</v>
      </c>
    </row>
    <row r="573" spans="2:7" x14ac:dyDescent="0.25">
      <c r="B573" s="4">
        <v>29.055539759950953</v>
      </c>
      <c r="C573" s="4">
        <v>1</v>
      </c>
      <c r="D573" s="4">
        <v>-28.055539759950953</v>
      </c>
      <c r="E573" s="4">
        <v>-1.0052370597637339</v>
      </c>
      <c r="F573" s="4">
        <v>-0.28376891193002213</v>
      </c>
      <c r="G573" s="4">
        <v>-5.9542509594362275E-2</v>
      </c>
    </row>
    <row r="574" spans="2:7" x14ac:dyDescent="0.25">
      <c r="B574" s="4">
        <v>30.288242030188666</v>
      </c>
      <c r="C574" s="4">
        <v>3.53</v>
      </c>
      <c r="D574" s="4">
        <v>-26.758242030188665</v>
      </c>
      <c r="E574" s="4">
        <v>0.99330546261520281</v>
      </c>
      <c r="F574" s="4">
        <v>-0.28376891193002213</v>
      </c>
      <c r="G574" s="4">
        <v>-1.0004265055430115</v>
      </c>
    </row>
    <row r="575" spans="2:7" x14ac:dyDescent="0.25">
      <c r="B575" s="4">
        <v>30.705237040655138</v>
      </c>
      <c r="C575" s="4">
        <v>3.2850000000000001</v>
      </c>
      <c r="D575" s="4">
        <v>-27.420237040655138</v>
      </c>
      <c r="E575" s="4">
        <v>0.99330546261520281</v>
      </c>
      <c r="F575" s="4">
        <v>3.5187345079322738</v>
      </c>
      <c r="G575" s="4">
        <v>0.63043908743464727</v>
      </c>
    </row>
    <row r="576" spans="2:7" x14ac:dyDescent="0.25">
      <c r="B576" s="4">
        <v>29.306888568055058</v>
      </c>
      <c r="C576" s="4">
        <v>1.9350000000000001</v>
      </c>
      <c r="D576" s="4">
        <v>-27.371888568055059</v>
      </c>
      <c r="E576" s="4">
        <v>-1.0052370597637339</v>
      </c>
      <c r="F576" s="4">
        <v>-0.28376891193002213</v>
      </c>
      <c r="G576" s="4">
        <v>0.31681108878509745</v>
      </c>
    </row>
    <row r="577" spans="2:7" x14ac:dyDescent="0.25">
      <c r="B577" s="4">
        <v>29.055539759950953</v>
      </c>
      <c r="C577" s="4">
        <v>1.5649999999999999</v>
      </c>
      <c r="D577" s="4">
        <v>-27.490539759950952</v>
      </c>
      <c r="E577" s="4">
        <v>-1.0052370597637339</v>
      </c>
      <c r="F577" s="4">
        <v>-0.28376891193002213</v>
      </c>
      <c r="G577" s="4">
        <v>-5.9542509594362275E-2</v>
      </c>
    </row>
    <row r="578" spans="2:7" x14ac:dyDescent="0.25">
      <c r="B578" s="4">
        <v>31.727221047329152</v>
      </c>
      <c r="C578" s="4">
        <v>3.306</v>
      </c>
      <c r="D578" s="4">
        <v>-28.421221047329151</v>
      </c>
      <c r="E578" s="4">
        <v>0.99330546261520281</v>
      </c>
      <c r="F578" s="4">
        <v>-0.28376891193002213</v>
      </c>
      <c r="G578" s="4">
        <v>1.6340486831132066</v>
      </c>
    </row>
    <row r="579" spans="2:7" x14ac:dyDescent="0.25">
      <c r="B579" s="4">
        <v>28.666341070913322</v>
      </c>
      <c r="C579" s="4">
        <v>0.94599999999999995</v>
      </c>
      <c r="D579" s="4">
        <v>-27.720341070913321</v>
      </c>
      <c r="E579" s="4">
        <v>-1.0052370597637339</v>
      </c>
      <c r="F579" s="4">
        <v>-0.28376891193002213</v>
      </c>
      <c r="G579" s="4">
        <v>-0.68679850689346178</v>
      </c>
    </row>
    <row r="580" spans="2:7" x14ac:dyDescent="0.25">
      <c r="B580" s="4">
        <v>30.877839425674374</v>
      </c>
      <c r="C580" s="4">
        <v>2.673</v>
      </c>
      <c r="D580" s="4">
        <v>-28.204839425674372</v>
      </c>
      <c r="E580" s="4">
        <v>0.99330546261520281</v>
      </c>
      <c r="F580" s="4">
        <v>-0.28376891193002213</v>
      </c>
      <c r="G580" s="4">
        <v>0.19135988932527753</v>
      </c>
    </row>
    <row r="581" spans="2:7" x14ac:dyDescent="0.25">
      <c r="B581" s="4">
        <v>28.487396015822771</v>
      </c>
      <c r="C581" s="4">
        <v>0.20899999999999999</v>
      </c>
      <c r="D581" s="4">
        <v>-28.278396015822771</v>
      </c>
      <c r="E581" s="4">
        <v>-1.0052370597637339</v>
      </c>
      <c r="F581" s="4">
        <v>-0.28376891193002213</v>
      </c>
      <c r="G581" s="4">
        <v>-1.0004265055430115</v>
      </c>
    </row>
    <row r="582" spans="2:7" x14ac:dyDescent="0.25">
      <c r="B582" s="4">
        <v>30.07253734976479</v>
      </c>
      <c r="C582" s="4">
        <v>8.4000000000000005E-2</v>
      </c>
      <c r="D582" s="4">
        <v>-29.98853734976479</v>
      </c>
      <c r="E582" s="4">
        <v>-1.0052370597637339</v>
      </c>
      <c r="F582" s="4">
        <v>-0.28376891193002213</v>
      </c>
      <c r="G582" s="4">
        <v>1.3831462841935667</v>
      </c>
    </row>
    <row r="583" spans="2:7" x14ac:dyDescent="0.25">
      <c r="B583" s="4">
        <v>31.053213920324339</v>
      </c>
      <c r="C583" s="4">
        <v>3.57</v>
      </c>
      <c r="D583" s="4">
        <v>-27.483213920324339</v>
      </c>
      <c r="E583" s="4">
        <v>0.99330546261520281</v>
      </c>
      <c r="F583" s="4">
        <v>-0.28376891193002213</v>
      </c>
      <c r="G583" s="4">
        <v>0.5049878879748273</v>
      </c>
    </row>
    <row r="584" spans="2:7" x14ac:dyDescent="0.25">
      <c r="B584" s="4">
        <v>30.459306473139776</v>
      </c>
      <c r="C584" s="4">
        <v>3.6110000000000002</v>
      </c>
      <c r="D584" s="4">
        <v>-26.848306473139775</v>
      </c>
      <c r="E584" s="4">
        <v>0.99330546261520281</v>
      </c>
      <c r="F584" s="4">
        <v>-0.28376891193002213</v>
      </c>
      <c r="G584" s="4">
        <v>-0.6240729071635519</v>
      </c>
    </row>
    <row r="585" spans="2:7" x14ac:dyDescent="0.25">
      <c r="B585" s="4">
        <v>30.74281126521284</v>
      </c>
      <c r="C585" s="4">
        <v>3.5449999999999999</v>
      </c>
      <c r="D585" s="4">
        <v>-27.197811265212842</v>
      </c>
      <c r="E585" s="4">
        <v>0.99330546261520281</v>
      </c>
      <c r="F585" s="4">
        <v>-0.28376891193002213</v>
      </c>
      <c r="G585" s="4">
        <v>-5.9542509594362275E-2</v>
      </c>
    </row>
    <row r="586" spans="2:7" x14ac:dyDescent="0.25">
      <c r="B586" s="4">
        <v>29.179693645379661</v>
      </c>
      <c r="C586" s="4">
        <v>0.25</v>
      </c>
      <c r="D586" s="4">
        <v>-28.929693645379661</v>
      </c>
      <c r="E586" s="4">
        <v>-1.0052370597637339</v>
      </c>
      <c r="F586" s="4">
        <v>-0.28376891193002213</v>
      </c>
      <c r="G586" s="4">
        <v>0.1286342895953676</v>
      </c>
    </row>
    <row r="587" spans="2:7" x14ac:dyDescent="0.25">
      <c r="B587" s="4">
        <v>30.918953286381818</v>
      </c>
      <c r="C587" s="4">
        <v>6.1710000000000003</v>
      </c>
      <c r="D587" s="4">
        <v>-24.747953286381819</v>
      </c>
      <c r="E587" s="4">
        <v>0.99330546261520281</v>
      </c>
      <c r="F587" s="4">
        <v>3.5187345079322738</v>
      </c>
      <c r="G587" s="4">
        <v>0.94406708608419698</v>
      </c>
    </row>
    <row r="588" spans="2:7" x14ac:dyDescent="0.25">
      <c r="B588" s="4">
        <v>31.341239154183985</v>
      </c>
      <c r="C588" s="4">
        <v>2.6230000000000002</v>
      </c>
      <c r="D588" s="4">
        <v>-28.718239154183983</v>
      </c>
      <c r="E588" s="4">
        <v>-1.0052370597637339</v>
      </c>
      <c r="F588" s="4">
        <v>-0.28376891193002213</v>
      </c>
      <c r="G588" s="4">
        <v>3.0767374769011355</v>
      </c>
    </row>
    <row r="589" spans="2:7" x14ac:dyDescent="0.25">
      <c r="B589" s="4">
        <v>31.459155082800965</v>
      </c>
      <c r="C589" s="4">
        <v>2.0649999999999999</v>
      </c>
      <c r="D589" s="4">
        <v>-29.394155082800964</v>
      </c>
      <c r="E589" s="4">
        <v>0.99330546261520281</v>
      </c>
      <c r="F589" s="4">
        <v>-0.28376891193002213</v>
      </c>
      <c r="G589" s="4">
        <v>1.1949694850038368</v>
      </c>
    </row>
    <row r="590" spans="2:7" x14ac:dyDescent="0.25">
      <c r="B590" s="4">
        <v>30.74281126521284</v>
      </c>
      <c r="C590" s="4">
        <v>7.4379999999999997</v>
      </c>
      <c r="D590" s="4">
        <v>-23.304811265212841</v>
      </c>
      <c r="E590" s="4">
        <v>0.99330546261520281</v>
      </c>
      <c r="F590" s="4">
        <v>-0.28376891193002213</v>
      </c>
      <c r="G590" s="4">
        <v>-5.9542509594362275E-2</v>
      </c>
    </row>
    <row r="591" spans="2:7" x14ac:dyDescent="0.25">
      <c r="B591" s="4">
        <v>31.459155082800965</v>
      </c>
      <c r="C591" s="4">
        <v>3.0419999999999998</v>
      </c>
      <c r="D591" s="4">
        <v>-28.417155082800967</v>
      </c>
      <c r="E591" s="4">
        <v>0.99330546261520281</v>
      </c>
      <c r="F591" s="4">
        <v>-0.28376891193002213</v>
      </c>
      <c r="G591" s="4">
        <v>1.1949694850038368</v>
      </c>
    </row>
    <row r="592" spans="2:7" x14ac:dyDescent="0.25">
      <c r="B592" s="4">
        <v>30.709863892597845</v>
      </c>
      <c r="C592" s="4">
        <v>6.8179999999999996</v>
      </c>
      <c r="D592" s="4">
        <v>-23.891863892597847</v>
      </c>
      <c r="E592" s="4">
        <v>0.99330546261520281</v>
      </c>
      <c r="F592" s="4">
        <v>-0.28376891193002213</v>
      </c>
      <c r="G592" s="4">
        <v>-0.12226810932427223</v>
      </c>
    </row>
    <row r="593" spans="2:7" x14ac:dyDescent="0.25">
      <c r="B593" s="4">
        <v>29.137959786635562</v>
      </c>
      <c r="C593" s="4">
        <v>0.38600000000000001</v>
      </c>
      <c r="D593" s="4">
        <v>-28.751959786635563</v>
      </c>
      <c r="E593" s="4">
        <v>-1.0052370597637339</v>
      </c>
      <c r="F593" s="4">
        <v>-0.28376891193002213</v>
      </c>
      <c r="G593" s="4">
        <v>6.5908689865457643E-2</v>
      </c>
    </row>
    <row r="594" spans="2:7" x14ac:dyDescent="0.25">
      <c r="B594" s="4">
        <v>29.055539759950953</v>
      </c>
      <c r="C594" s="4">
        <v>1.7010000000000001</v>
      </c>
      <c r="D594" s="4">
        <v>-27.354539759950953</v>
      </c>
      <c r="E594" s="4">
        <v>-1.0052370597637339</v>
      </c>
      <c r="F594" s="4">
        <v>-0.28376891193002213</v>
      </c>
      <c r="G594" s="4">
        <v>-5.9542509594362275E-2</v>
      </c>
    </row>
    <row r="595" spans="2:7" x14ac:dyDescent="0.25">
      <c r="B595" s="4">
        <v>28.487396015822771</v>
      </c>
      <c r="C595" s="4">
        <v>0.2</v>
      </c>
      <c r="D595" s="4">
        <v>-28.287396015822772</v>
      </c>
      <c r="E595" s="4">
        <v>-1.0052370597637339</v>
      </c>
      <c r="F595" s="4">
        <v>-0.28376891193002213</v>
      </c>
      <c r="G595" s="4">
        <v>-1.0004265055430115</v>
      </c>
    </row>
    <row r="596" spans="2:7" x14ac:dyDescent="0.25">
      <c r="B596" s="4">
        <v>30.017212014528816</v>
      </c>
      <c r="C596" s="4">
        <v>6.5000000000000002E-2</v>
      </c>
      <c r="D596" s="4">
        <v>-29.952212014528815</v>
      </c>
      <c r="E596" s="4">
        <v>0.99330546261520281</v>
      </c>
      <c r="F596" s="4">
        <v>-0.28376891193002213</v>
      </c>
      <c r="G596" s="4">
        <v>-1.690408102572021</v>
      </c>
    </row>
    <row r="597" spans="2:7" x14ac:dyDescent="0.25">
      <c r="B597" s="4">
        <v>31.727221047329152</v>
      </c>
      <c r="C597" s="4">
        <v>9.4849999999999994</v>
      </c>
      <c r="D597" s="4">
        <v>-22.242221047329153</v>
      </c>
      <c r="E597" s="4">
        <v>0.99330546261520281</v>
      </c>
      <c r="F597" s="4">
        <v>-0.28376891193002213</v>
      </c>
      <c r="G597" s="4">
        <v>1.6340486831132066</v>
      </c>
    </row>
    <row r="598" spans="2:7" x14ac:dyDescent="0.25">
      <c r="B598" s="4">
        <v>30.780461695104297</v>
      </c>
      <c r="C598" s="4">
        <v>0.48</v>
      </c>
      <c r="D598" s="4">
        <v>-30.300461695104296</v>
      </c>
      <c r="E598" s="4">
        <v>-1.0052370597637339</v>
      </c>
      <c r="F598" s="4">
        <v>-0.28376891193002213</v>
      </c>
      <c r="G598" s="4">
        <v>2.3240302801422161</v>
      </c>
    </row>
    <row r="599" spans="2:7" x14ac:dyDescent="0.25">
      <c r="B599" s="4">
        <v>30.550427564791256</v>
      </c>
      <c r="C599" s="4">
        <v>4.5540000000000003</v>
      </c>
      <c r="D599" s="4">
        <v>-25.996427564791254</v>
      </c>
      <c r="E599" s="4">
        <v>0.99330546261520281</v>
      </c>
      <c r="F599" s="4">
        <v>-0.28376891193002213</v>
      </c>
      <c r="G599" s="4">
        <v>-0.435896107973822</v>
      </c>
    </row>
    <row r="600" spans="2:7" x14ac:dyDescent="0.25">
      <c r="B600" s="4">
        <v>29.436883769534099</v>
      </c>
      <c r="C600" s="4">
        <v>1.3</v>
      </c>
      <c r="D600" s="4">
        <v>-28.136883769534098</v>
      </c>
      <c r="E600" s="4">
        <v>-1.0052370597637339</v>
      </c>
      <c r="F600" s="4">
        <v>-0.28376891193002213</v>
      </c>
      <c r="G600" s="4">
        <v>0.5049878879748273</v>
      </c>
    </row>
    <row r="601" spans="2:7" x14ac:dyDescent="0.25">
      <c r="B601" s="4">
        <v>30.74281126521284</v>
      </c>
      <c r="C601" s="4">
        <v>1.9350000000000001</v>
      </c>
      <c r="D601" s="4">
        <v>-28.807811265212841</v>
      </c>
      <c r="E601" s="4">
        <v>0.99330546261520281</v>
      </c>
      <c r="F601" s="4">
        <v>-0.28376891193002213</v>
      </c>
      <c r="G601" s="4">
        <v>-5.9542509594362275E-2</v>
      </c>
    </row>
    <row r="602" spans="2:7" x14ac:dyDescent="0.25">
      <c r="B602" s="4">
        <v>29.179693645379661</v>
      </c>
      <c r="C602" s="4">
        <v>0.41399999999999998</v>
      </c>
      <c r="D602" s="4">
        <v>-28.76569364537966</v>
      </c>
      <c r="E602" s="4">
        <v>-1.0052370597637339</v>
      </c>
      <c r="F602" s="4">
        <v>-0.28376891193002213</v>
      </c>
      <c r="G602" s="4">
        <v>0.1286342895953676</v>
      </c>
    </row>
    <row r="603" spans="2:7" x14ac:dyDescent="0.25">
      <c r="B603" s="4">
        <v>30.84361488601159</v>
      </c>
      <c r="C603" s="4">
        <v>3.85</v>
      </c>
      <c r="D603" s="4">
        <v>-26.993614886011589</v>
      </c>
      <c r="E603" s="4">
        <v>0.99330546261520281</v>
      </c>
      <c r="F603" s="4">
        <v>-0.28376891193002213</v>
      </c>
      <c r="G603" s="4">
        <v>0.1286342895953676</v>
      </c>
    </row>
    <row r="604" spans="2:7" x14ac:dyDescent="0.25">
      <c r="B604" s="4">
        <v>30.062160575906837</v>
      </c>
      <c r="C604" s="4">
        <v>1.64</v>
      </c>
      <c r="D604" s="4">
        <v>-28.422160575906837</v>
      </c>
      <c r="E604" s="4">
        <v>0.99330546261520281</v>
      </c>
      <c r="F604" s="4">
        <v>-0.28376891193002213</v>
      </c>
      <c r="G604" s="4">
        <v>-1.5649569031122013</v>
      </c>
    </row>
    <row r="605" spans="2:7" x14ac:dyDescent="0.25">
      <c r="B605" s="4">
        <v>29.614116797290073</v>
      </c>
      <c r="C605" s="4">
        <v>0.23899999999999999</v>
      </c>
      <c r="D605" s="4">
        <v>-29.375116797290072</v>
      </c>
      <c r="E605" s="4">
        <v>-1.0052370597637339</v>
      </c>
      <c r="F605" s="4">
        <v>-0.28376891193002213</v>
      </c>
      <c r="G605" s="4">
        <v>0.75589028689446713</v>
      </c>
    </row>
    <row r="606" spans="2:7" x14ac:dyDescent="0.25">
      <c r="B606" s="4">
        <v>31.308885151379712</v>
      </c>
      <c r="C606" s="4">
        <v>1.4419999999999999</v>
      </c>
      <c r="D606" s="4">
        <v>-29.866885151379712</v>
      </c>
      <c r="E606" s="4">
        <v>0.99330546261520281</v>
      </c>
      <c r="F606" s="4">
        <v>-0.28376891193002213</v>
      </c>
      <c r="G606" s="4">
        <v>0.94406708608419698</v>
      </c>
    </row>
    <row r="607" spans="2:7" x14ac:dyDescent="0.25">
      <c r="B607" s="4">
        <v>30.74281126521284</v>
      </c>
      <c r="C607" s="4">
        <v>7.5519999999999996</v>
      </c>
      <c r="D607" s="4">
        <v>-23.19081126521284</v>
      </c>
      <c r="E607" s="4">
        <v>0.99330546261520281</v>
      </c>
      <c r="F607" s="4">
        <v>-0.28376891193002213</v>
      </c>
      <c r="G607" s="4">
        <v>-5.9542509594362275E-2</v>
      </c>
    </row>
    <row r="608" spans="2:7" x14ac:dyDescent="0.25">
      <c r="B608" s="4">
        <v>31.053213920324339</v>
      </c>
      <c r="C608" s="4">
        <v>59.497</v>
      </c>
      <c r="D608" s="4">
        <v>28.443786079675661</v>
      </c>
      <c r="E608" s="4">
        <v>0.99330546261520281</v>
      </c>
      <c r="F608" s="4">
        <v>-0.28376891193002213</v>
      </c>
      <c r="G608" s="4">
        <v>0.5049878879748273</v>
      </c>
    </row>
    <row r="609" spans="2:7" x14ac:dyDescent="0.25">
      <c r="B609" s="4">
        <v>30.74281126521284</v>
      </c>
      <c r="C609" s="4">
        <v>2.169</v>
      </c>
      <c r="D609" s="4">
        <v>-28.573811265212839</v>
      </c>
      <c r="E609" s="4">
        <v>0.99330546261520281</v>
      </c>
      <c r="F609" s="4">
        <v>-0.28376891193002213</v>
      </c>
      <c r="G609" s="4">
        <v>-5.9542509594362275E-2</v>
      </c>
    </row>
    <row r="610" spans="2:7" x14ac:dyDescent="0.25">
      <c r="B610" s="4">
        <v>30.266516059616762</v>
      </c>
      <c r="C610" s="4">
        <v>10.182</v>
      </c>
      <c r="D610" s="4">
        <v>-20.08451605961676</v>
      </c>
      <c r="E610" s="4">
        <v>0.99330546261520281</v>
      </c>
      <c r="F610" s="4">
        <v>3.5187345079322738</v>
      </c>
      <c r="G610" s="4">
        <v>-5.9542509594362275E-2</v>
      </c>
    </row>
    <row r="611" spans="2:7" x14ac:dyDescent="0.25">
      <c r="B611" s="4">
        <v>30.809695854015377</v>
      </c>
      <c r="C611" s="4">
        <v>0.627</v>
      </c>
      <c r="D611" s="4">
        <v>-30.182695854015378</v>
      </c>
      <c r="E611" s="4">
        <v>0.99330546261520281</v>
      </c>
      <c r="F611" s="4">
        <v>-0.28376891193002213</v>
      </c>
      <c r="G611" s="4">
        <v>6.5908689865457643E-2</v>
      </c>
    </row>
    <row r="612" spans="2:7" x14ac:dyDescent="0.25">
      <c r="B612" s="4">
        <v>30.877839425674374</v>
      </c>
      <c r="C612" s="4">
        <v>5.5629999999999997</v>
      </c>
      <c r="D612" s="4">
        <v>-25.314839425674375</v>
      </c>
      <c r="E612" s="4">
        <v>0.99330546261520281</v>
      </c>
      <c r="F612" s="4">
        <v>-0.28376891193002213</v>
      </c>
      <c r="G612" s="4">
        <v>0.19135988932527753</v>
      </c>
    </row>
    <row r="613" spans="2:7" x14ac:dyDescent="0.25">
      <c r="B613" s="4">
        <v>28.557652558855747</v>
      </c>
      <c r="C613" s="4">
        <v>1.415</v>
      </c>
      <c r="D613" s="4">
        <v>-27.142652558855747</v>
      </c>
      <c r="E613" s="4">
        <v>-1.0052370597637339</v>
      </c>
      <c r="F613" s="4">
        <v>-0.28376891193002213</v>
      </c>
      <c r="G613" s="4">
        <v>-0.87497530608319174</v>
      </c>
    </row>
    <row r="614" spans="2:7" x14ac:dyDescent="0.25">
      <c r="B614" s="4">
        <v>30.234731003490687</v>
      </c>
      <c r="C614" s="4">
        <v>1.292</v>
      </c>
      <c r="D614" s="4">
        <v>-28.942731003490685</v>
      </c>
      <c r="E614" s="4">
        <v>0.99330546261520281</v>
      </c>
      <c r="F614" s="4">
        <v>-0.28376891193002213</v>
      </c>
      <c r="G614" s="4">
        <v>-1.1258777050028315</v>
      </c>
    </row>
    <row r="615" spans="2:7" x14ac:dyDescent="0.25">
      <c r="B615" s="4">
        <v>30.039438945073101</v>
      </c>
      <c r="C615" s="4">
        <v>1.151</v>
      </c>
      <c r="D615" s="4">
        <v>-28.888438945073101</v>
      </c>
      <c r="E615" s="4">
        <v>0.99330546261520281</v>
      </c>
      <c r="F615" s="4">
        <v>-0.28376891193002213</v>
      </c>
      <c r="G615" s="4">
        <v>-1.6276825028421111</v>
      </c>
    </row>
    <row r="616" spans="2:7" x14ac:dyDescent="0.25">
      <c r="B616" s="4">
        <v>28.740946660733496</v>
      </c>
      <c r="C616" s="4">
        <v>0.23</v>
      </c>
      <c r="D616" s="4">
        <v>-28.510946660733495</v>
      </c>
      <c r="E616" s="4">
        <v>-1.0052370597637339</v>
      </c>
      <c r="F616" s="4">
        <v>-0.28376891193002213</v>
      </c>
      <c r="G616" s="4">
        <v>-0.56134730743364192</v>
      </c>
    </row>
    <row r="617" spans="2:7" x14ac:dyDescent="0.25">
      <c r="B617" s="4">
        <v>29.913604610427296</v>
      </c>
      <c r="C617" s="4">
        <v>0.53500000000000003</v>
      </c>
      <c r="D617" s="4">
        <v>-29.378604610427296</v>
      </c>
      <c r="E617" s="4">
        <v>0.99330546261520281</v>
      </c>
      <c r="F617" s="4">
        <v>-0.28376891193002213</v>
      </c>
      <c r="G617" s="4">
        <v>-2.0040361012215708</v>
      </c>
    </row>
    <row r="618" spans="2:7" x14ac:dyDescent="0.25">
      <c r="B618" s="4">
        <v>29.943559469134431</v>
      </c>
      <c r="C618" s="4">
        <v>7.407</v>
      </c>
      <c r="D618" s="4">
        <v>-22.536559469134431</v>
      </c>
      <c r="E618" s="4">
        <v>0.99330546261520281</v>
      </c>
      <c r="F618" s="4">
        <v>3.5187345079322738</v>
      </c>
      <c r="G618" s="4">
        <v>-0.6240729071635519</v>
      </c>
    </row>
    <row r="619" spans="2:7" x14ac:dyDescent="0.25">
      <c r="B619" s="4">
        <v>28.557652558855747</v>
      </c>
      <c r="C619" s="4">
        <v>0.125</v>
      </c>
      <c r="D619" s="4">
        <v>-28.432652558855747</v>
      </c>
      <c r="E619" s="4">
        <v>-1.0052370597637339</v>
      </c>
      <c r="F619" s="4">
        <v>-0.28376891193002213</v>
      </c>
      <c r="G619" s="4">
        <v>-0.87497530608319174</v>
      </c>
    </row>
    <row r="620" spans="2:7" x14ac:dyDescent="0.25">
      <c r="B620" s="4">
        <v>31.140370779096891</v>
      </c>
      <c r="C620" s="4">
        <v>41.573999999999998</v>
      </c>
      <c r="D620" s="4">
        <v>10.433629220903107</v>
      </c>
      <c r="E620" s="4">
        <v>0.99330546261520281</v>
      </c>
      <c r="F620" s="4">
        <v>3.5187345079322738</v>
      </c>
      <c r="G620" s="4">
        <v>1.2576950847337467</v>
      </c>
    </row>
    <row r="621" spans="2:7" x14ac:dyDescent="0.25">
      <c r="B621" s="4">
        <v>28.452941298736132</v>
      </c>
      <c r="C621" s="4">
        <v>0.32500000000000001</v>
      </c>
      <c r="D621" s="4">
        <v>-28.127941298736133</v>
      </c>
      <c r="E621" s="4">
        <v>-1.0052370597637339</v>
      </c>
      <c r="F621" s="4">
        <v>-0.28376891193002213</v>
      </c>
      <c r="G621" s="4">
        <v>-1.0631521052729216</v>
      </c>
    </row>
    <row r="622" spans="2:7" x14ac:dyDescent="0.25">
      <c r="B622" s="4">
        <v>28.666341070913322</v>
      </c>
      <c r="C622" s="4">
        <v>0.375</v>
      </c>
      <c r="D622" s="4">
        <v>-28.291341070913322</v>
      </c>
      <c r="E622" s="4">
        <v>-1.0052370597637339</v>
      </c>
      <c r="F622" s="4">
        <v>-0.28376891193002213</v>
      </c>
      <c r="G622" s="4">
        <v>-0.68679850689346178</v>
      </c>
    </row>
    <row r="623" spans="2:7" x14ac:dyDescent="0.25">
      <c r="B623" s="4">
        <v>28.974570038465046</v>
      </c>
      <c r="C623" s="4">
        <v>2.5369999999999999</v>
      </c>
      <c r="D623" s="4">
        <v>-26.437570038465047</v>
      </c>
      <c r="E623" s="4">
        <v>-1.0052370597637339</v>
      </c>
      <c r="F623" s="4">
        <v>-0.28376891193002213</v>
      </c>
      <c r="G623" s="4">
        <v>-0.18499370905418219</v>
      </c>
    </row>
    <row r="624" spans="2:7" x14ac:dyDescent="0.25">
      <c r="B624" s="4">
        <v>31.421351548829509</v>
      </c>
      <c r="C624" s="4">
        <v>3.3</v>
      </c>
      <c r="D624" s="4">
        <v>-28.121351548829509</v>
      </c>
      <c r="E624" s="4">
        <v>0.99330546261520281</v>
      </c>
      <c r="F624" s="4">
        <v>-0.28376891193002213</v>
      </c>
      <c r="G624" s="4">
        <v>1.1322438852739269</v>
      </c>
    </row>
    <row r="625" spans="2:7" x14ac:dyDescent="0.25">
      <c r="B625" s="4">
        <v>29.716378106933607</v>
      </c>
      <c r="C625" s="4">
        <v>3.06</v>
      </c>
      <c r="D625" s="4">
        <v>-26.656378106933609</v>
      </c>
      <c r="E625" s="4">
        <v>0.99330546261520281</v>
      </c>
      <c r="F625" s="4">
        <v>3.5187345079322738</v>
      </c>
      <c r="G625" s="4">
        <v>-1.0631521052729216</v>
      </c>
    </row>
    <row r="626" spans="2:7" x14ac:dyDescent="0.25">
      <c r="B626" s="4">
        <v>28.287546433601499</v>
      </c>
      <c r="C626" s="4">
        <v>0.58399999999999996</v>
      </c>
      <c r="D626" s="4">
        <v>-27.703546433601499</v>
      </c>
      <c r="E626" s="4">
        <v>-1.0052370597637339</v>
      </c>
      <c r="F626" s="4">
        <v>-0.28376891193002213</v>
      </c>
      <c r="G626" s="4">
        <v>-1.3767801039224714</v>
      </c>
    </row>
    <row r="627" spans="2:7" x14ac:dyDescent="0.25">
      <c r="B627" s="4">
        <v>30.912360105110885</v>
      </c>
      <c r="C627" s="4">
        <v>1.73</v>
      </c>
      <c r="D627" s="4">
        <v>-29.182360105110885</v>
      </c>
      <c r="E627" s="4">
        <v>0.99330546261520281</v>
      </c>
      <c r="F627" s="4">
        <v>-0.28376891193002213</v>
      </c>
      <c r="G627" s="4">
        <v>0.25408548905518752</v>
      </c>
    </row>
    <row r="628" spans="2:7" x14ac:dyDescent="0.25">
      <c r="B628" s="4">
        <v>30.025927013847461</v>
      </c>
      <c r="C628" s="4">
        <v>1</v>
      </c>
      <c r="D628" s="4">
        <v>-29.025927013847461</v>
      </c>
      <c r="E628" s="4">
        <v>-1.0052370597637339</v>
      </c>
      <c r="F628" s="4">
        <v>-0.28376891193002213</v>
      </c>
      <c r="G628" s="4">
        <v>1.3204206844636568</v>
      </c>
    </row>
    <row r="629" spans="2:7" x14ac:dyDescent="0.25">
      <c r="B629" s="4">
        <v>29.614116797290073</v>
      </c>
      <c r="C629" s="4">
        <v>0.76300000000000001</v>
      </c>
      <c r="D629" s="4">
        <v>-28.851116797290072</v>
      </c>
      <c r="E629" s="4">
        <v>-1.0052370597637339</v>
      </c>
      <c r="F629" s="4">
        <v>-0.28376891193002213</v>
      </c>
      <c r="G629" s="4">
        <v>0.75589028689446713</v>
      </c>
    </row>
    <row r="630" spans="2:7" x14ac:dyDescent="0.25">
      <c r="B630" s="4">
        <v>30.109073404192014</v>
      </c>
      <c r="C630" s="4">
        <v>1.681</v>
      </c>
      <c r="D630" s="4">
        <v>-28.428073404192013</v>
      </c>
      <c r="E630" s="4">
        <v>0.99330546261520281</v>
      </c>
      <c r="F630" s="4">
        <v>-0.28376891193002213</v>
      </c>
      <c r="G630" s="4">
        <v>-1.4395057036523813</v>
      </c>
    </row>
    <row r="631" spans="2:7" x14ac:dyDescent="0.25">
      <c r="B631" s="4">
        <v>28.557652558855747</v>
      </c>
      <c r="C631" s="4">
        <v>0.183</v>
      </c>
      <c r="D631" s="4">
        <v>-28.374652558855747</v>
      </c>
      <c r="E631" s="4">
        <v>-1.0052370597637339</v>
      </c>
      <c r="F631" s="4">
        <v>-0.28376891193002213</v>
      </c>
      <c r="G631" s="4">
        <v>-0.87497530608319174</v>
      </c>
    </row>
    <row r="632" spans="2:7" x14ac:dyDescent="0.25">
      <c r="B632" s="4">
        <v>30.429736872763886</v>
      </c>
      <c r="C632" s="4">
        <v>3.33</v>
      </c>
      <c r="D632" s="4">
        <v>-27.099736872763884</v>
      </c>
      <c r="E632" s="4">
        <v>0.99330546261520281</v>
      </c>
      <c r="F632" s="4">
        <v>-0.28376891193002213</v>
      </c>
      <c r="G632" s="4">
        <v>-0.68679850689346178</v>
      </c>
    </row>
    <row r="633" spans="2:7" x14ac:dyDescent="0.25">
      <c r="B633" s="4">
        <v>30.261259898028538</v>
      </c>
      <c r="C633" s="4">
        <v>1.78</v>
      </c>
      <c r="D633" s="4">
        <v>-28.481259898028537</v>
      </c>
      <c r="E633" s="4">
        <v>0.99330546261520281</v>
      </c>
      <c r="F633" s="4">
        <v>-0.28376891193002213</v>
      </c>
      <c r="G633" s="4">
        <v>-1.0631521052729216</v>
      </c>
    </row>
    <row r="634" spans="2:7" x14ac:dyDescent="0.25">
      <c r="B634" s="4">
        <v>28.133872832452212</v>
      </c>
      <c r="C634" s="4">
        <v>0.25</v>
      </c>
      <c r="D634" s="4">
        <v>-27.883872832452212</v>
      </c>
      <c r="E634" s="4">
        <v>-1.0052370597637339</v>
      </c>
      <c r="F634" s="4">
        <v>-0.28376891193002213</v>
      </c>
      <c r="G634" s="4">
        <v>-1.690408102572021</v>
      </c>
    </row>
    <row r="635" spans="2:7" x14ac:dyDescent="0.25">
      <c r="B635" s="4">
        <v>30.747317074607288</v>
      </c>
      <c r="C635" s="4">
        <v>7.1680000000000001</v>
      </c>
      <c r="D635" s="4">
        <v>-23.579317074607289</v>
      </c>
      <c r="E635" s="4">
        <v>0.99330546261520281</v>
      </c>
      <c r="F635" s="4">
        <v>3.5187345079322738</v>
      </c>
      <c r="G635" s="4">
        <v>0.69316468716455715</v>
      </c>
    </row>
    <row r="636" spans="2:7" x14ac:dyDescent="0.25">
      <c r="B636" s="4">
        <v>29.055539759950953</v>
      </c>
      <c r="C636" s="4">
        <v>0.54</v>
      </c>
      <c r="D636" s="4">
        <v>-28.515539759950954</v>
      </c>
      <c r="E636" s="4">
        <v>-1.0052370597637339</v>
      </c>
      <c r="F636" s="4">
        <v>-0.28376891193002213</v>
      </c>
      <c r="G636" s="4">
        <v>-5.9542509594362275E-2</v>
      </c>
    </row>
    <row r="637" spans="2:7" x14ac:dyDescent="0.25">
      <c r="B637" s="4">
        <v>32.368019882099524</v>
      </c>
      <c r="C637" s="4">
        <v>4.2249999999999996</v>
      </c>
      <c r="D637" s="4">
        <v>-28.143019882099523</v>
      </c>
      <c r="E637" s="4">
        <v>0.99330546261520281</v>
      </c>
      <c r="F637" s="4">
        <v>3.5187345079322738</v>
      </c>
      <c r="G637" s="4">
        <v>2.8885606777114057</v>
      </c>
    </row>
    <row r="638" spans="2:7" x14ac:dyDescent="0.25">
      <c r="B638" s="4">
        <v>29.014869733974074</v>
      </c>
      <c r="C638" s="4">
        <v>1.1299999999999999</v>
      </c>
      <c r="D638" s="4">
        <v>-27.884869733974075</v>
      </c>
      <c r="E638" s="4">
        <v>-1.0052370597637339</v>
      </c>
      <c r="F638" s="4">
        <v>-0.28376891193002213</v>
      </c>
      <c r="G638" s="4">
        <v>-0.12226810932427223</v>
      </c>
    </row>
    <row r="639" spans="2:7" x14ac:dyDescent="0.25">
      <c r="B639" s="4">
        <v>30.947167465680582</v>
      </c>
      <c r="C639" s="4">
        <v>2.8050000000000002</v>
      </c>
      <c r="D639" s="4">
        <v>-28.142167465680583</v>
      </c>
      <c r="E639" s="4">
        <v>0.99330546261520281</v>
      </c>
      <c r="F639" s="4">
        <v>-0.28376891193002213</v>
      </c>
      <c r="G639" s="4">
        <v>0.31681108878509745</v>
      </c>
    </row>
    <row r="640" spans="2:7" x14ac:dyDescent="0.25">
      <c r="B640" s="4">
        <v>30.74281126521284</v>
      </c>
      <c r="C640" s="4">
        <v>3.14</v>
      </c>
      <c r="D640" s="4">
        <v>-27.602811265212839</v>
      </c>
      <c r="E640" s="4">
        <v>0.99330546261520281</v>
      </c>
      <c r="F640" s="4">
        <v>-0.28376891193002213</v>
      </c>
      <c r="G640" s="4">
        <v>-5.9542509594362275E-2</v>
      </c>
    </row>
    <row r="641" spans="2:7" x14ac:dyDescent="0.25">
      <c r="B641" s="4">
        <v>31.308885151379712</v>
      </c>
      <c r="C641" s="4">
        <v>10.25</v>
      </c>
      <c r="D641" s="4">
        <v>-21.058885151379712</v>
      </c>
      <c r="E641" s="4">
        <v>0.99330546261520281</v>
      </c>
      <c r="F641" s="4">
        <v>-0.28376891193002213</v>
      </c>
      <c r="G641" s="4">
        <v>0.94406708608419698</v>
      </c>
    </row>
    <row r="642" spans="2:7" x14ac:dyDescent="0.25">
      <c r="B642" s="4">
        <v>30.085373338690999</v>
      </c>
      <c r="C642" s="4">
        <v>0.2</v>
      </c>
      <c r="D642" s="4">
        <v>-29.885373338691</v>
      </c>
      <c r="E642" s="4">
        <v>0.99330546261520281</v>
      </c>
      <c r="F642" s="4">
        <v>-0.28376891193002213</v>
      </c>
      <c r="G642" s="4">
        <v>-1.5022313033822912</v>
      </c>
    </row>
    <row r="643" spans="2:7" x14ac:dyDescent="0.25">
      <c r="B643" s="4">
        <v>32.194120747851741</v>
      </c>
      <c r="C643" s="4">
        <v>2.698</v>
      </c>
      <c r="D643" s="4">
        <v>-29.496120747851741</v>
      </c>
      <c r="E643" s="4">
        <v>0.99330546261520281</v>
      </c>
      <c r="F643" s="4">
        <v>-0.28376891193002213</v>
      </c>
      <c r="G643" s="4">
        <v>2.3867558798721258</v>
      </c>
    </row>
    <row r="644" spans="2:7" x14ac:dyDescent="0.25">
      <c r="B644" s="4">
        <v>30.183055210760156</v>
      </c>
      <c r="C644" s="4">
        <v>3.218</v>
      </c>
      <c r="D644" s="4">
        <v>-26.965055210760156</v>
      </c>
      <c r="E644" s="4">
        <v>0.99330546261520281</v>
      </c>
      <c r="F644" s="4">
        <v>-0.28376891193002213</v>
      </c>
      <c r="G644" s="4">
        <v>-1.2513289044626514</v>
      </c>
    </row>
    <row r="645" spans="2:7" x14ac:dyDescent="0.25">
      <c r="B645" s="4">
        <v>29.055539759950953</v>
      </c>
      <c r="C645" s="4">
        <v>3.8540000000000001</v>
      </c>
      <c r="D645" s="4">
        <v>-25.201539759950954</v>
      </c>
      <c r="E645" s="4">
        <v>-1.0052370597637339</v>
      </c>
      <c r="F645" s="4">
        <v>-0.28376891193002213</v>
      </c>
      <c r="G645" s="4">
        <v>-5.9542509594362275E-2</v>
      </c>
    </row>
    <row r="646" spans="2:7" x14ac:dyDescent="0.25">
      <c r="B646" s="4">
        <v>30.877839425674374</v>
      </c>
      <c r="C646" s="4">
        <v>2.702</v>
      </c>
      <c r="D646" s="4">
        <v>-28.175839425674376</v>
      </c>
      <c r="E646" s="4">
        <v>0.99330546261520281</v>
      </c>
      <c r="F646" s="4">
        <v>-0.28376891193002213</v>
      </c>
      <c r="G646" s="4">
        <v>0.19135988932527753</v>
      </c>
    </row>
    <row r="647" spans="2:7" x14ac:dyDescent="0.25">
      <c r="B647" s="4">
        <v>29.055539759950953</v>
      </c>
      <c r="C647" s="4">
        <v>1.7829999999999999</v>
      </c>
      <c r="D647" s="4">
        <v>-27.272539759950952</v>
      </c>
      <c r="E647" s="4">
        <v>-1.0052370597637339</v>
      </c>
      <c r="F647" s="4">
        <v>-0.28376891193002213</v>
      </c>
      <c r="G647" s="4">
        <v>-5.9542509594362275E-2</v>
      </c>
    </row>
    <row r="648" spans="2:7" x14ac:dyDescent="0.25">
      <c r="B648" s="4">
        <v>30.459306473139776</v>
      </c>
      <c r="C648" s="4">
        <v>3.7229999999999999</v>
      </c>
      <c r="D648" s="4">
        <v>-26.736306473139777</v>
      </c>
      <c r="E648" s="4">
        <v>0.99330546261520281</v>
      </c>
      <c r="F648" s="4">
        <v>-0.28376891193002213</v>
      </c>
      <c r="G648" s="4">
        <v>-0.6240729071635519</v>
      </c>
    </row>
    <row r="649" spans="2:7" x14ac:dyDescent="0.25">
      <c r="B649" s="4">
        <v>29.886982747631691</v>
      </c>
      <c r="C649" s="4">
        <v>0.8</v>
      </c>
      <c r="D649" s="4">
        <v>-29.086982747631691</v>
      </c>
      <c r="E649" s="4">
        <v>-1.0052370597637339</v>
      </c>
      <c r="F649" s="4">
        <v>-0.28376891193002213</v>
      </c>
      <c r="G649" s="4">
        <v>1.1322438852739269</v>
      </c>
    </row>
    <row r="650" spans="2:7" x14ac:dyDescent="0.25">
      <c r="B650" s="4">
        <v>29.943559469134431</v>
      </c>
      <c r="C650" s="4">
        <v>3.37</v>
      </c>
      <c r="D650" s="4">
        <v>-26.57355946913443</v>
      </c>
      <c r="E650" s="4">
        <v>0.99330546261520281</v>
      </c>
      <c r="F650" s="4">
        <v>3.5187345079322738</v>
      </c>
      <c r="G650" s="4">
        <v>-0.6240729071635519</v>
      </c>
    </row>
    <row r="651" spans="2:7" x14ac:dyDescent="0.25">
      <c r="B651" s="4">
        <v>30.912360105110885</v>
      </c>
      <c r="C651" s="4">
        <v>18.475999999999999</v>
      </c>
      <c r="D651" s="4">
        <v>-12.436360105110886</v>
      </c>
      <c r="E651" s="4">
        <v>0.99330546261520281</v>
      </c>
      <c r="F651" s="4">
        <v>-0.28376891193002213</v>
      </c>
      <c r="G651" s="4">
        <v>0.25408548905518752</v>
      </c>
    </row>
    <row r="652" spans="2:7" x14ac:dyDescent="0.25">
      <c r="B652" s="4">
        <v>29.480793528093887</v>
      </c>
      <c r="C652" s="4">
        <v>1.3979999999999999</v>
      </c>
      <c r="D652" s="4">
        <v>-28.082793528093887</v>
      </c>
      <c r="E652" s="4">
        <v>-1.0052370597637339</v>
      </c>
      <c r="F652" s="4">
        <v>-0.28376891193002213</v>
      </c>
      <c r="G652" s="4">
        <v>0.56771348770473729</v>
      </c>
    </row>
    <row r="653" spans="2:7" x14ac:dyDescent="0.25">
      <c r="B653" s="4">
        <v>28.755163951597112</v>
      </c>
      <c r="C653" s="4">
        <v>2.1120000000000001</v>
      </c>
      <c r="D653" s="4">
        <v>-26.64316395159711</v>
      </c>
      <c r="E653" s="4">
        <v>-1.0052370597637339</v>
      </c>
      <c r="F653" s="4">
        <v>3.5187345079322738</v>
      </c>
      <c r="G653" s="4">
        <v>-0.74952410662337177</v>
      </c>
    </row>
    <row r="654" spans="2:7" x14ac:dyDescent="0.25">
      <c r="B654" s="4">
        <v>29.876470150954415</v>
      </c>
      <c r="C654" s="4">
        <v>3.9750000000000001</v>
      </c>
      <c r="D654" s="4">
        <v>-25.901470150954413</v>
      </c>
      <c r="E654" s="4">
        <v>0.99330546261520281</v>
      </c>
      <c r="F654" s="4">
        <v>3.5187345079322738</v>
      </c>
      <c r="G654" s="4">
        <v>-0.74952410662337177</v>
      </c>
    </row>
    <row r="655" spans="2:7" x14ac:dyDescent="0.25">
      <c r="B655" s="4">
        <v>31.688621366516536</v>
      </c>
      <c r="C655" s="4">
        <v>4.9960000000000004</v>
      </c>
      <c r="D655" s="4">
        <v>-26.692621366516533</v>
      </c>
      <c r="E655" s="4">
        <v>0.99330546261520281</v>
      </c>
      <c r="F655" s="4">
        <v>-0.28376891193002213</v>
      </c>
      <c r="G655" s="4">
        <v>1.5713230833832965</v>
      </c>
    </row>
    <row r="656" spans="2:7" x14ac:dyDescent="0.25">
      <c r="B656" s="4">
        <v>30.877839425674374</v>
      </c>
      <c r="C656" s="4">
        <v>2.7269999999999999</v>
      </c>
      <c r="D656" s="4">
        <v>-28.150839425674373</v>
      </c>
      <c r="E656" s="4">
        <v>0.99330546261520281</v>
      </c>
      <c r="F656" s="4">
        <v>-0.28376891193002213</v>
      </c>
      <c r="G656" s="4">
        <v>0.19135988932527753</v>
      </c>
    </row>
    <row r="657" spans="2:7" x14ac:dyDescent="0.25">
      <c r="B657" s="4">
        <v>32.388738009480448</v>
      </c>
      <c r="C657" s="4">
        <v>3.01</v>
      </c>
      <c r="D657" s="4">
        <v>-29.37873800948045</v>
      </c>
      <c r="E657" s="4">
        <v>0.99330546261520281</v>
      </c>
      <c r="F657" s="4">
        <v>-0.28376891193002213</v>
      </c>
      <c r="G657" s="4">
        <v>2.7003838785216758</v>
      </c>
    </row>
    <row r="658" spans="2:7" x14ac:dyDescent="0.25">
      <c r="B658" s="4">
        <v>30.74281126521284</v>
      </c>
      <c r="C658" s="4">
        <v>66.688999999999993</v>
      </c>
      <c r="D658" s="4">
        <v>35.946188734787157</v>
      </c>
      <c r="E658" s="4">
        <v>0.99330546261520281</v>
      </c>
      <c r="F658" s="4">
        <v>-0.28376891193002213</v>
      </c>
      <c r="G658" s="4">
        <v>-5.9542509594362275E-2</v>
      </c>
    </row>
    <row r="659" spans="2:7" x14ac:dyDescent="0.25">
      <c r="B659" s="4">
        <v>29.096572425959764</v>
      </c>
      <c r="C659" s="4">
        <v>3.95</v>
      </c>
      <c r="D659" s="4">
        <v>-25.146572425959764</v>
      </c>
      <c r="E659" s="4">
        <v>-1.0052370597637339</v>
      </c>
      <c r="F659" s="4">
        <v>-0.28376891193002213</v>
      </c>
      <c r="G659" s="4">
        <v>3.1830901355476811E-3</v>
      </c>
    </row>
    <row r="660" spans="2:7" x14ac:dyDescent="0.25">
      <c r="B660" s="4">
        <v>30.74281126521284</v>
      </c>
      <c r="C660" s="4">
        <v>3.8450000000000002</v>
      </c>
      <c r="D660" s="4">
        <v>-26.897811265212841</v>
      </c>
      <c r="E660" s="4">
        <v>0.99330546261520281</v>
      </c>
      <c r="F660" s="4">
        <v>-0.28376891193002213</v>
      </c>
      <c r="G660" s="4">
        <v>-5.9542509594362275E-2</v>
      </c>
    </row>
    <row r="661" spans="2:7" x14ac:dyDescent="0.25">
      <c r="B661" s="4">
        <v>28.133872832452212</v>
      </c>
      <c r="C661" s="4">
        <v>1.528</v>
      </c>
      <c r="D661" s="4">
        <v>-26.605872832452214</v>
      </c>
      <c r="E661" s="4">
        <v>-1.0052370597637339</v>
      </c>
      <c r="F661" s="4">
        <v>-0.28376891193002213</v>
      </c>
      <c r="G661" s="4">
        <v>-1.690408102572021</v>
      </c>
    </row>
    <row r="662" spans="2:7" x14ac:dyDescent="0.25">
      <c r="B662" s="4">
        <v>31.960154968119195</v>
      </c>
      <c r="C662" s="4">
        <v>3.4569999999999999</v>
      </c>
      <c r="D662" s="4">
        <v>-28.503154968119194</v>
      </c>
      <c r="E662" s="4">
        <v>0.99330546261520281</v>
      </c>
      <c r="F662" s="4">
        <v>-0.28376891193002213</v>
      </c>
      <c r="G662" s="4">
        <v>2.0104022814926661</v>
      </c>
    </row>
    <row r="663" spans="2:7" x14ac:dyDescent="0.25">
      <c r="B663" s="4">
        <v>29.055539759950953</v>
      </c>
      <c r="C663" s="4">
        <v>0.15</v>
      </c>
      <c r="D663" s="4">
        <v>-28.905539759950955</v>
      </c>
      <c r="E663" s="4">
        <v>-1.0052370597637339</v>
      </c>
      <c r="F663" s="4">
        <v>-0.28376891193002213</v>
      </c>
      <c r="G663" s="4">
        <v>-5.9542509594362275E-2</v>
      </c>
    </row>
    <row r="664" spans="2:7" x14ac:dyDescent="0.25">
      <c r="B664" s="4">
        <v>30.877839425674374</v>
      </c>
      <c r="C664" s="4">
        <v>5.4050000000000002</v>
      </c>
      <c r="D664" s="4">
        <v>-25.472839425674373</v>
      </c>
      <c r="E664" s="4">
        <v>0.99330546261520281</v>
      </c>
      <c r="F664" s="4">
        <v>-0.28376891193002213</v>
      </c>
      <c r="G664" s="4">
        <v>0.19135988932527753</v>
      </c>
    </row>
    <row r="665" spans="2:7" x14ac:dyDescent="0.25">
      <c r="B665" s="4">
        <v>30.74281126521284</v>
      </c>
      <c r="C665" s="4">
        <v>4.1399999999999997</v>
      </c>
      <c r="D665" s="4">
        <v>-26.602811265212839</v>
      </c>
      <c r="E665" s="4">
        <v>0.99330546261520281</v>
      </c>
      <c r="F665" s="4">
        <v>-0.28376891193002213</v>
      </c>
      <c r="G665" s="4">
        <v>-5.9542509594362275E-2</v>
      </c>
    </row>
    <row r="666" spans="2:7" x14ac:dyDescent="0.25">
      <c r="B666" s="4">
        <v>29.524975786047264</v>
      </c>
      <c r="C666" s="4">
        <v>4.6920000000000002</v>
      </c>
      <c r="D666" s="4">
        <v>-24.832975786047264</v>
      </c>
      <c r="E666" s="4">
        <v>-1.0052370597637339</v>
      </c>
      <c r="F666" s="4">
        <v>-0.28376891193002213</v>
      </c>
      <c r="G666" s="4">
        <v>0.63043908743464727</v>
      </c>
    </row>
    <row r="667" spans="2:7" x14ac:dyDescent="0.25">
      <c r="B667" s="4">
        <v>28.133872832452212</v>
      </c>
      <c r="C667" s="4">
        <v>0.1</v>
      </c>
      <c r="D667" s="4">
        <v>-28.033872832452211</v>
      </c>
      <c r="E667" s="4">
        <v>-1.0052370597637339</v>
      </c>
      <c r="F667" s="4">
        <v>-0.28376891193002213</v>
      </c>
      <c r="G667" s="4">
        <v>-1.690408102572021</v>
      </c>
    </row>
    <row r="668" spans="2:7" x14ac:dyDescent="0.25">
      <c r="B668" s="4">
        <v>29.173065116057085</v>
      </c>
      <c r="C668" s="4">
        <v>3.3620000000000001</v>
      </c>
      <c r="D668" s="4">
        <v>-25.811065116057087</v>
      </c>
      <c r="E668" s="4">
        <v>-1.0052370597637339</v>
      </c>
      <c r="F668" s="4">
        <v>3.5187345079322738</v>
      </c>
      <c r="G668" s="4">
        <v>-5.9542509594362275E-2</v>
      </c>
    </row>
    <row r="669" spans="2:7" x14ac:dyDescent="0.25">
      <c r="B669" s="4">
        <v>31.276469092812619</v>
      </c>
      <c r="C669" s="4">
        <v>2.7690000000000001</v>
      </c>
      <c r="D669" s="4">
        <v>-28.50746909281262</v>
      </c>
      <c r="E669" s="4">
        <v>0.99330546261520281</v>
      </c>
      <c r="F669" s="4">
        <v>3.5187345079322738</v>
      </c>
      <c r="G669" s="4">
        <v>1.4458718839234765</v>
      </c>
    </row>
    <row r="670" spans="2:7" x14ac:dyDescent="0.25">
      <c r="B670" s="4">
        <v>29.179693645379661</v>
      </c>
      <c r="C670" s="4">
        <v>1.7629999999999999</v>
      </c>
      <c r="D670" s="4">
        <v>-27.416693645379659</v>
      </c>
      <c r="E670" s="4">
        <v>-1.0052370597637339</v>
      </c>
      <c r="F670" s="4">
        <v>-0.28376891193002213</v>
      </c>
      <c r="G670" s="4">
        <v>0.1286342895953676</v>
      </c>
    </row>
    <row r="671" spans="2:7" x14ac:dyDescent="0.25">
      <c r="B671" s="4">
        <v>28.019537968813523</v>
      </c>
      <c r="C671" s="4">
        <v>0.44</v>
      </c>
      <c r="D671" s="4">
        <v>-27.579537968813522</v>
      </c>
      <c r="E671" s="4">
        <v>-1.0052370597637339</v>
      </c>
      <c r="F671" s="4">
        <v>-0.28376891193002213</v>
      </c>
      <c r="G671" s="4">
        <v>-1.941310501491661</v>
      </c>
    </row>
    <row r="672" spans="2:7" x14ac:dyDescent="0.25">
      <c r="B672" s="4">
        <v>29.436883769534099</v>
      </c>
      <c r="C672" s="4">
        <v>0.05</v>
      </c>
      <c r="D672" s="4">
        <v>-29.386883769534098</v>
      </c>
      <c r="E672" s="4">
        <v>-1.0052370597637339</v>
      </c>
      <c r="F672" s="4">
        <v>-0.28376891193002213</v>
      </c>
      <c r="G672" s="4">
        <v>0.5049878879748273</v>
      </c>
    </row>
    <row r="673" spans="2:7" x14ac:dyDescent="0.25">
      <c r="B673" s="4">
        <v>30.581579709959271</v>
      </c>
      <c r="C673" s="4">
        <v>3.74</v>
      </c>
      <c r="D673" s="4">
        <v>-26.841579709959269</v>
      </c>
      <c r="E673" s="4">
        <v>0.99330546261520281</v>
      </c>
      <c r="F673" s="4">
        <v>-0.28376891193002213</v>
      </c>
      <c r="G673" s="4">
        <v>-0.37317050824391207</v>
      </c>
    </row>
    <row r="674" spans="2:7" x14ac:dyDescent="0.25">
      <c r="B674" s="4">
        <v>28.855965952383656</v>
      </c>
      <c r="C674" s="4">
        <v>0.86199999999999999</v>
      </c>
      <c r="D674" s="4">
        <v>-27.993965952383657</v>
      </c>
      <c r="E674" s="4">
        <v>-1.0052370597637339</v>
      </c>
      <c r="F674" s="4">
        <v>-0.28376891193002213</v>
      </c>
      <c r="G674" s="4">
        <v>-0.37317050824391207</v>
      </c>
    </row>
    <row r="675" spans="2:7" x14ac:dyDescent="0.25">
      <c r="B675" s="4">
        <v>30.74281126521284</v>
      </c>
      <c r="C675" s="4">
        <v>2.7</v>
      </c>
      <c r="D675" s="4">
        <v>-28.042811265212841</v>
      </c>
      <c r="E675" s="4">
        <v>0.99330546261520281</v>
      </c>
      <c r="F675" s="4">
        <v>-0.28376891193002213</v>
      </c>
      <c r="G675" s="4">
        <v>-5.9542509594362275E-2</v>
      </c>
    </row>
    <row r="676" spans="2:7" x14ac:dyDescent="0.25">
      <c r="B676" s="4">
        <v>32.272060170611759</v>
      </c>
      <c r="C676" s="4">
        <v>2.5950000000000002</v>
      </c>
      <c r="D676" s="4">
        <v>-29.67706017061176</v>
      </c>
      <c r="E676" s="4">
        <v>0.99330546261520281</v>
      </c>
      <c r="F676" s="4">
        <v>-0.28376891193002213</v>
      </c>
      <c r="G676" s="4">
        <v>2.512207079331946</v>
      </c>
    </row>
    <row r="677" spans="2:7" x14ac:dyDescent="0.25">
      <c r="B677" s="4">
        <v>29.886982747631691</v>
      </c>
      <c r="C677" s="4">
        <v>5.8730000000000002</v>
      </c>
      <c r="D677" s="4">
        <v>-24.01398274763169</v>
      </c>
      <c r="E677" s="4">
        <v>-1.0052370597637339</v>
      </c>
      <c r="F677" s="4">
        <v>-0.28376891193002213</v>
      </c>
      <c r="G677" s="4">
        <v>1.1322438852739269</v>
      </c>
    </row>
    <row r="678" spans="2:7" x14ac:dyDescent="0.25">
      <c r="B678" s="4">
        <v>31.650108194991393</v>
      </c>
      <c r="C678" s="4">
        <v>3.12</v>
      </c>
      <c r="D678" s="4">
        <v>-28.530108194991392</v>
      </c>
      <c r="E678" s="4">
        <v>0.99330546261520281</v>
      </c>
      <c r="F678" s="4">
        <v>-0.28376891193002213</v>
      </c>
      <c r="G678" s="4">
        <v>1.5085974836533866</v>
      </c>
    </row>
    <row r="679" spans="2:7" x14ac:dyDescent="0.25">
      <c r="B679" s="4">
        <v>28.075743199284172</v>
      </c>
      <c r="C679" s="4">
        <v>0.1</v>
      </c>
      <c r="D679" s="4">
        <v>-27.975743199284171</v>
      </c>
      <c r="E679" s="4">
        <v>-1.0052370597637339</v>
      </c>
      <c r="F679" s="4">
        <v>-0.28376891193002213</v>
      </c>
      <c r="G679" s="4">
        <v>-1.815859302031841</v>
      </c>
    </row>
    <row r="680" spans="2:7" x14ac:dyDescent="0.25">
      <c r="B680" s="4">
        <v>31.271743163373831</v>
      </c>
      <c r="C680" s="4">
        <v>8.19</v>
      </c>
      <c r="D680" s="4">
        <v>-23.081743163373829</v>
      </c>
      <c r="E680" s="4">
        <v>0.99330546261520281</v>
      </c>
      <c r="F680" s="4">
        <v>-0.28376891193002213</v>
      </c>
      <c r="G680" s="4">
        <v>0.881341486354287</v>
      </c>
    </row>
  </sheetData>
  <mergeCells count="12"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NNP_Output'!R10C2:R10C2" display="Inputs"/>
    <hyperlink ref="D4" location="'NNP_Output'!R46C2:R46C2" display="Weights"/>
    <hyperlink ref="F4" location="'NNP_Output'!R65C2:R65C2" display="Train. Score - Summary"/>
    <hyperlink ref="H4" location="'NNP_Output'!R71C2:R71C2" display="Valid. Score - Summary"/>
    <hyperlink ref="J4" location="'NNP_TrainLog'!R10C2:R10C2" display="Training Log"/>
    <hyperlink ref="B5" location="'NNP_TrainingLiftChart'!R10C2:R10C2" display="Training Lift Chart"/>
    <hyperlink ref="D5" location="'NNP_TrainingScore'!R10C2:R10C2" display="Train. Score - Detailed Rep."/>
    <hyperlink ref="F5" location="'NNP_ValidationLiftChart'!R10C2:R10C2" display="Validation Lift Chart"/>
    <hyperlink ref="H5" location="'NNP_ValidationScore'!R10C2:R10C2" display="Valid. Score - Detailed Rep.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BF673"/>
  <sheetViews>
    <sheetView showGridLines="0" topLeftCell="A3" workbookViewId="0">
      <selection activeCell="D11" sqref="D11"/>
    </sheetView>
  </sheetViews>
  <sheetFormatPr defaultRowHeight="15" x14ac:dyDescent="0.25"/>
  <cols>
    <col min="14" max="14" width="13.28515625" bestFit="1" customWidth="1"/>
    <col min="52" max="52" width="8.140625" customWidth="1"/>
    <col min="53" max="53" width="12.85546875" bestFit="1" customWidth="1"/>
    <col min="54" max="54" width="10.140625" bestFit="1" customWidth="1"/>
    <col min="55" max="55" width="43.42578125" bestFit="1" customWidth="1"/>
    <col min="56" max="56" width="25.7109375" bestFit="1" customWidth="1"/>
    <col min="57" max="57" width="6.42578125" customWidth="1"/>
    <col min="58" max="58" width="22.42578125" bestFit="1" customWidth="1"/>
  </cols>
  <sheetData>
    <row r="1" spans="2:58" ht="18.75" x14ac:dyDescent="0.3">
      <c r="B1" s="3" t="s">
        <v>316</v>
      </c>
      <c r="N1" t="s">
        <v>327</v>
      </c>
    </row>
    <row r="3" spans="2:58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  <c r="AZ3" s="7" t="s">
        <v>91</v>
      </c>
      <c r="BA3" s="7" t="s">
        <v>92</v>
      </c>
      <c r="BB3" s="7" t="s">
        <v>93</v>
      </c>
      <c r="BC3" s="7" t="s">
        <v>94</v>
      </c>
      <c r="BD3" s="7" t="s">
        <v>95</v>
      </c>
      <c r="BE3" s="7" t="s">
        <v>96</v>
      </c>
      <c r="BF3" s="7" t="s">
        <v>97</v>
      </c>
    </row>
    <row r="4" spans="2:58" x14ac:dyDescent="0.25">
      <c r="B4" s="30" t="s">
        <v>15</v>
      </c>
      <c r="C4" s="31"/>
      <c r="D4" s="30" t="s">
        <v>309</v>
      </c>
      <c r="E4" s="31"/>
      <c r="F4" s="30" t="s">
        <v>87</v>
      </c>
      <c r="G4" s="31"/>
      <c r="H4" s="30" t="s">
        <v>88</v>
      </c>
      <c r="I4" s="31"/>
      <c r="J4" s="30" t="s">
        <v>310</v>
      </c>
      <c r="K4" s="31"/>
      <c r="N4" s="7" t="s">
        <v>286</v>
      </c>
      <c r="O4" s="7" t="s">
        <v>287</v>
      </c>
      <c r="P4" s="7" t="s">
        <v>13</v>
      </c>
      <c r="Q4" s="7" t="s">
        <v>14</v>
      </c>
      <c r="AZ4" s="15">
        <v>1</v>
      </c>
      <c r="BA4" s="15">
        <v>32.427544099351586</v>
      </c>
      <c r="BB4" s="15">
        <v>3.7559999999999998</v>
      </c>
      <c r="BC4" s="15">
        <v>3.7559999999999998</v>
      </c>
      <c r="BD4" s="15">
        <v>7.2825522388059696</v>
      </c>
      <c r="BE4">
        <v>1</v>
      </c>
      <c r="BF4">
        <v>1.8316401294445319</v>
      </c>
    </row>
    <row r="5" spans="2:58" x14ac:dyDescent="0.25">
      <c r="B5" s="30" t="s">
        <v>89</v>
      </c>
      <c r="C5" s="31"/>
      <c r="D5" s="30" t="s">
        <v>267</v>
      </c>
      <c r="E5" s="31"/>
      <c r="F5" s="30" t="s">
        <v>90</v>
      </c>
      <c r="G5" s="31"/>
      <c r="H5" s="30" t="s">
        <v>268</v>
      </c>
      <c r="I5" s="31"/>
      <c r="J5" s="35"/>
      <c r="K5" s="31"/>
      <c r="N5" s="4">
        <v>0</v>
      </c>
      <c r="O5" s="4">
        <v>62</v>
      </c>
      <c r="P5" s="4">
        <v>297</v>
      </c>
      <c r="Q5" s="4">
        <v>359</v>
      </c>
      <c r="AZ5" s="15">
        <v>2</v>
      </c>
      <c r="BA5" s="15">
        <v>32.388738009480448</v>
      </c>
      <c r="BB5" s="15">
        <v>3.01</v>
      </c>
      <c r="BC5" s="15">
        <v>6.766</v>
      </c>
      <c r="BD5" s="15">
        <v>14.565104477611939</v>
      </c>
      <c r="BE5">
        <v>2</v>
      </c>
      <c r="BF5">
        <v>1.5492456925261977</v>
      </c>
    </row>
    <row r="6" spans="2:58" x14ac:dyDescent="0.25">
      <c r="AZ6" s="15">
        <v>3</v>
      </c>
      <c r="BA6" s="15">
        <v>32.368019882099524</v>
      </c>
      <c r="BB6" s="15">
        <v>4.2249999999999996</v>
      </c>
      <c r="BC6" s="15">
        <v>10.991</v>
      </c>
      <c r="BD6" s="15">
        <v>21.847656716417909</v>
      </c>
      <c r="BE6">
        <v>3</v>
      </c>
      <c r="BF6">
        <v>3.4601716226269712</v>
      </c>
    </row>
    <row r="7" spans="2:58" x14ac:dyDescent="0.25">
      <c r="AZ7" s="15">
        <v>4</v>
      </c>
      <c r="BA7" s="15">
        <v>32.310989964970283</v>
      </c>
      <c r="BB7" s="15">
        <v>2.7250000000000001</v>
      </c>
      <c r="BC7" s="15">
        <v>13.715999999999999</v>
      </c>
      <c r="BD7" s="15">
        <v>29.130208955223878</v>
      </c>
      <c r="BE7">
        <v>4</v>
      </c>
      <c r="BF7">
        <v>1.0573933609465274</v>
      </c>
    </row>
    <row r="8" spans="2:58" x14ac:dyDescent="0.25">
      <c r="AZ8" s="15">
        <v>5</v>
      </c>
      <c r="BA8" s="15">
        <v>32.272060170611759</v>
      </c>
      <c r="BB8" s="15">
        <v>2.5950000000000002</v>
      </c>
      <c r="BC8" s="15">
        <v>16.311</v>
      </c>
      <c r="BD8" s="15">
        <v>36.412761194029848</v>
      </c>
      <c r="BE8">
        <v>5</v>
      </c>
      <c r="BF8">
        <v>0.73991199575349786</v>
      </c>
    </row>
    <row r="9" spans="2:58" x14ac:dyDescent="0.25">
      <c r="AZ9" s="15">
        <v>6</v>
      </c>
      <c r="BA9" s="15">
        <v>32.233101592570279</v>
      </c>
      <c r="BB9" s="15">
        <v>27.404</v>
      </c>
      <c r="BC9" s="15">
        <v>43.715000000000003</v>
      </c>
      <c r="BD9" s="15">
        <v>43.695313432835817</v>
      </c>
      <c r="BE9">
        <v>6</v>
      </c>
      <c r="BF9">
        <v>0.43104045449049144</v>
      </c>
    </row>
    <row r="10" spans="2:58" x14ac:dyDescent="0.25">
      <c r="AZ10" s="15">
        <v>7</v>
      </c>
      <c r="BA10" s="15">
        <v>32.233101592570279</v>
      </c>
      <c r="BB10" s="15">
        <v>3.706</v>
      </c>
      <c r="BC10" s="15">
        <v>47.421000000000006</v>
      </c>
      <c r="BD10" s="15">
        <v>50.977865671641787</v>
      </c>
      <c r="BE10">
        <v>7</v>
      </c>
      <c r="BF10">
        <v>0.26830637938560986</v>
      </c>
    </row>
    <row r="11" spans="2:58" x14ac:dyDescent="0.25">
      <c r="AZ11" s="15">
        <v>8</v>
      </c>
      <c r="BA11" s="15">
        <v>32.194120747851741</v>
      </c>
      <c r="BB11" s="15">
        <v>3.7810000000000001</v>
      </c>
      <c r="BC11" s="15">
        <v>51.202000000000005</v>
      </c>
      <c r="BD11" s="15">
        <v>58.260417910447757</v>
      </c>
      <c r="BE11">
        <v>8</v>
      </c>
      <c r="BF11">
        <v>0.26283634366334591</v>
      </c>
    </row>
    <row r="12" spans="2:58" x14ac:dyDescent="0.25">
      <c r="AZ12" s="15">
        <v>9</v>
      </c>
      <c r="BA12" s="15">
        <v>32.194120747851741</v>
      </c>
      <c r="BB12" s="15">
        <v>2.698</v>
      </c>
      <c r="BC12" s="15">
        <v>53.900000000000006</v>
      </c>
      <c r="BD12" s="15">
        <v>65.542970149253733</v>
      </c>
      <c r="BE12">
        <v>9</v>
      </c>
      <c r="BF12">
        <v>0.2215210757258711</v>
      </c>
    </row>
    <row r="13" spans="2:58" x14ac:dyDescent="0.25">
      <c r="AZ13" s="15">
        <v>10</v>
      </c>
      <c r="BA13" s="15">
        <v>32.194120747851741</v>
      </c>
      <c r="BB13" s="15">
        <v>1.5660000000000001</v>
      </c>
      <c r="BC13" s="15">
        <v>55.466000000000008</v>
      </c>
      <c r="BD13" s="15">
        <v>72.82552238805971</v>
      </c>
      <c r="BE13">
        <v>10</v>
      </c>
      <c r="BF13">
        <v>0.17793294543695731</v>
      </c>
    </row>
    <row r="14" spans="2:58" x14ac:dyDescent="0.25">
      <c r="AZ14" s="15">
        <v>11</v>
      </c>
      <c r="BA14" s="15">
        <v>32.194120747851741</v>
      </c>
      <c r="BB14" s="15">
        <v>1.135</v>
      </c>
      <c r="BC14" s="15">
        <v>56.601000000000006</v>
      </c>
      <c r="BD14" s="15">
        <v>80.108074626865687</v>
      </c>
    </row>
    <row r="15" spans="2:58" x14ac:dyDescent="0.25">
      <c r="AZ15" s="15">
        <v>12</v>
      </c>
      <c r="BA15" s="15">
        <v>32.116119200374655</v>
      </c>
      <c r="BB15" s="15">
        <v>9.0079999999999991</v>
      </c>
      <c r="BC15" s="15">
        <v>65.609000000000009</v>
      </c>
      <c r="BD15" s="15">
        <v>87.390626865671663</v>
      </c>
    </row>
    <row r="16" spans="2:58" x14ac:dyDescent="0.25">
      <c r="AZ16" s="15">
        <v>13</v>
      </c>
      <c r="BA16" s="15">
        <v>32.077112403617896</v>
      </c>
      <c r="BB16" s="15">
        <v>4.2190000000000003</v>
      </c>
      <c r="BC16" s="15">
        <v>69.828000000000003</v>
      </c>
      <c r="BD16" s="15">
        <v>94.67317910447764</v>
      </c>
    </row>
    <row r="17" spans="52:56" x14ac:dyDescent="0.25">
      <c r="AZ17" s="15">
        <v>14</v>
      </c>
      <c r="BA17" s="15">
        <v>32.077112403617896</v>
      </c>
      <c r="BB17" s="15">
        <v>2.1349999999999998</v>
      </c>
      <c r="BC17" s="15">
        <v>71.963000000000008</v>
      </c>
      <c r="BD17" s="15">
        <v>101.95573134328362</v>
      </c>
    </row>
    <row r="18" spans="52:56" x14ac:dyDescent="0.25">
      <c r="AZ18" s="15">
        <v>15</v>
      </c>
      <c r="BA18" s="15">
        <v>32.038111149901383</v>
      </c>
      <c r="BB18" s="15">
        <v>4.53</v>
      </c>
      <c r="BC18" s="15">
        <v>76.493000000000009</v>
      </c>
      <c r="BD18" s="15">
        <v>109.23828358208959</v>
      </c>
    </row>
    <row r="19" spans="52:56" x14ac:dyDescent="0.25">
      <c r="AZ19" s="15">
        <v>16</v>
      </c>
      <c r="BA19" s="15">
        <v>31.960154968119195</v>
      </c>
      <c r="BB19" s="15">
        <v>3.4569999999999999</v>
      </c>
      <c r="BC19" s="15">
        <v>79.95</v>
      </c>
      <c r="BD19" s="15">
        <v>116.52083582089557</v>
      </c>
    </row>
    <row r="20" spans="52:56" x14ac:dyDescent="0.25">
      <c r="AZ20" s="15">
        <v>17</v>
      </c>
      <c r="BA20" s="15">
        <v>31.960154968119195</v>
      </c>
      <c r="BB20" s="15">
        <v>2.87</v>
      </c>
      <c r="BC20" s="15">
        <v>82.820000000000007</v>
      </c>
      <c r="BD20" s="15">
        <v>123.80338805970155</v>
      </c>
    </row>
    <row r="21" spans="52:56" x14ac:dyDescent="0.25">
      <c r="AZ21" s="15">
        <v>18</v>
      </c>
      <c r="BA21" s="15">
        <v>31.934888894550351</v>
      </c>
      <c r="BB21" s="15">
        <v>3.2210000000000001</v>
      </c>
      <c r="BC21" s="15">
        <v>86.041000000000011</v>
      </c>
      <c r="BD21" s="15">
        <v>131.08594029850752</v>
      </c>
    </row>
    <row r="22" spans="52:56" x14ac:dyDescent="0.25">
      <c r="AZ22" s="15">
        <v>19</v>
      </c>
      <c r="BA22" s="15">
        <v>31.921215305824163</v>
      </c>
      <c r="BB22" s="15">
        <v>4.5039999999999996</v>
      </c>
      <c r="BC22" s="15">
        <v>90.545000000000016</v>
      </c>
      <c r="BD22" s="15">
        <v>138.3684925373135</v>
      </c>
    </row>
    <row r="23" spans="52:56" x14ac:dyDescent="0.25">
      <c r="AZ23" s="15">
        <v>20</v>
      </c>
      <c r="BA23" s="15">
        <v>31.921215305824163</v>
      </c>
      <c r="BB23" s="15">
        <v>2.6</v>
      </c>
      <c r="BC23" s="15">
        <v>93.14500000000001</v>
      </c>
      <c r="BD23" s="15">
        <v>145.65104477611948</v>
      </c>
    </row>
    <row r="24" spans="52:56" x14ac:dyDescent="0.25">
      <c r="AZ24" s="15">
        <v>21</v>
      </c>
      <c r="BA24" s="15">
        <v>31.921215305824163</v>
      </c>
      <c r="BB24" s="15">
        <v>1.341</v>
      </c>
      <c r="BC24" s="15">
        <v>94.486000000000004</v>
      </c>
      <c r="BD24" s="15">
        <v>152.93359701492545</v>
      </c>
    </row>
    <row r="25" spans="52:56" x14ac:dyDescent="0.25">
      <c r="AZ25" s="15">
        <v>22</v>
      </c>
      <c r="BA25" s="15">
        <v>31.882311712296296</v>
      </c>
      <c r="BB25" s="15">
        <v>1.3169999999999999</v>
      </c>
      <c r="BC25" s="15">
        <v>95.802999999999997</v>
      </c>
      <c r="BD25" s="15">
        <v>160.21614925373143</v>
      </c>
    </row>
    <row r="26" spans="52:56" x14ac:dyDescent="0.25">
      <c r="AZ26" s="15">
        <v>23</v>
      </c>
      <c r="BA26" s="15">
        <v>31.843452224040245</v>
      </c>
      <c r="BB26" s="15">
        <v>5.0869999999999997</v>
      </c>
      <c r="BC26" s="15">
        <v>100.89</v>
      </c>
      <c r="BD26" s="15">
        <v>167.49870149253741</v>
      </c>
    </row>
    <row r="27" spans="52:56" x14ac:dyDescent="0.25">
      <c r="AZ27" s="15">
        <v>24</v>
      </c>
      <c r="BA27" s="15">
        <v>31.804645032161357</v>
      </c>
      <c r="BB27" s="15">
        <v>8.6809999999999992</v>
      </c>
      <c r="BC27" s="15">
        <v>109.571</v>
      </c>
      <c r="BD27" s="15">
        <v>174.78125373134338</v>
      </c>
    </row>
    <row r="28" spans="52:56" x14ac:dyDescent="0.25">
      <c r="AZ28" s="15">
        <v>25</v>
      </c>
      <c r="BA28" s="15">
        <v>31.727221047329152</v>
      </c>
      <c r="BB28" s="15">
        <v>9.4849999999999994</v>
      </c>
      <c r="BC28" s="15">
        <v>119.056</v>
      </c>
      <c r="BD28" s="15">
        <v>182.06380597014936</v>
      </c>
    </row>
    <row r="29" spans="52:56" x14ac:dyDescent="0.25">
      <c r="AZ29" s="15">
        <v>26</v>
      </c>
      <c r="BA29" s="15">
        <v>31.727221047329152</v>
      </c>
      <c r="BB29" s="15">
        <v>3.306</v>
      </c>
      <c r="BC29" s="15">
        <v>122.36199999999999</v>
      </c>
      <c r="BD29" s="15">
        <v>189.34635820895534</v>
      </c>
    </row>
    <row r="30" spans="52:56" x14ac:dyDescent="0.25">
      <c r="AZ30" s="15">
        <v>27</v>
      </c>
      <c r="BA30" s="15">
        <v>31.688621366516536</v>
      </c>
      <c r="BB30" s="15">
        <v>6.0629999999999997</v>
      </c>
      <c r="BC30" s="15">
        <v>128.42499999999998</v>
      </c>
      <c r="BD30" s="15">
        <v>196.62891044776131</v>
      </c>
    </row>
    <row r="31" spans="52:56" x14ac:dyDescent="0.25">
      <c r="AZ31" s="15">
        <v>28</v>
      </c>
      <c r="BA31" s="15">
        <v>31.688621366516536</v>
      </c>
      <c r="BB31" s="15">
        <v>4.9960000000000004</v>
      </c>
      <c r="BC31" s="15">
        <v>133.42099999999999</v>
      </c>
      <c r="BD31" s="15">
        <v>203.91146268656729</v>
      </c>
    </row>
    <row r="32" spans="52:56" x14ac:dyDescent="0.25">
      <c r="AZ32" s="15">
        <v>29</v>
      </c>
      <c r="BA32" s="15">
        <v>31.650108194991393</v>
      </c>
      <c r="BB32" s="15">
        <v>44.061</v>
      </c>
      <c r="BC32" s="15">
        <v>177.482</v>
      </c>
      <c r="BD32" s="15">
        <v>211.19401492537327</v>
      </c>
    </row>
    <row r="33" spans="9:56" x14ac:dyDescent="0.25">
      <c r="AZ33" s="15">
        <v>30</v>
      </c>
      <c r="BA33" s="15">
        <v>31.650108194991393</v>
      </c>
      <c r="BB33" s="15">
        <v>3.12</v>
      </c>
      <c r="BC33" s="15">
        <v>180.602</v>
      </c>
      <c r="BD33" s="15">
        <v>218.47656716417924</v>
      </c>
    </row>
    <row r="34" spans="9:56" x14ac:dyDescent="0.25">
      <c r="I34" s="7" t="s">
        <v>98</v>
      </c>
      <c r="J34" s="7" t="s">
        <v>99</v>
      </c>
      <c r="K34" s="7" t="s">
        <v>100</v>
      </c>
      <c r="L34" s="7" t="s">
        <v>101</v>
      </c>
      <c r="M34" s="7" t="s">
        <v>102</v>
      </c>
      <c r="AZ34" s="15">
        <v>31</v>
      </c>
      <c r="BA34" s="15">
        <v>31.611690419686351</v>
      </c>
      <c r="BB34" s="15">
        <v>6.85</v>
      </c>
      <c r="BC34" s="15">
        <v>187.452</v>
      </c>
      <c r="BD34" s="15">
        <v>225.75911940298522</v>
      </c>
    </row>
    <row r="35" spans="9:56" x14ac:dyDescent="0.25">
      <c r="I35" s="11">
        <v>1</v>
      </c>
      <c r="J35" s="4">
        <v>13.339014925373132</v>
      </c>
      <c r="K35" s="4">
        <v>40.593394480372886</v>
      </c>
      <c r="L35" s="4">
        <v>0.39</v>
      </c>
      <c r="M35" s="4">
        <v>273.60399999999998</v>
      </c>
      <c r="AZ35" s="15">
        <v>32</v>
      </c>
      <c r="BA35" s="15">
        <v>31.611690419686351</v>
      </c>
      <c r="BB35" s="15">
        <v>1.06</v>
      </c>
      <c r="BC35" s="15">
        <v>188.512</v>
      </c>
      <c r="BD35" s="15">
        <v>233.0416716417912</v>
      </c>
    </row>
    <row r="36" spans="9:56" x14ac:dyDescent="0.25">
      <c r="I36" s="11">
        <v>2</v>
      </c>
      <c r="J36" s="4">
        <v>11.282462686567166</v>
      </c>
      <c r="K36" s="4">
        <v>18.413777013115428</v>
      </c>
      <c r="L36" s="4">
        <v>2.5000000000000001E-2</v>
      </c>
      <c r="M36" s="4">
        <v>114.604</v>
      </c>
      <c r="AZ36" s="15">
        <v>33</v>
      </c>
      <c r="BA36" s="15">
        <v>31.573377048064252</v>
      </c>
      <c r="BB36" s="15">
        <v>2.077</v>
      </c>
      <c r="BC36" s="15">
        <v>190.589</v>
      </c>
      <c r="BD36" s="15">
        <v>240.32422388059717</v>
      </c>
    </row>
    <row r="37" spans="9:56" x14ac:dyDescent="0.25">
      <c r="I37" s="11">
        <v>3</v>
      </c>
      <c r="J37" s="4">
        <v>25.198880597014934</v>
      </c>
      <c r="K37" s="4">
        <v>131.71703780942144</v>
      </c>
      <c r="L37" s="4">
        <v>0.14000000000000001</v>
      </c>
      <c r="M37" s="4">
        <v>1067.6969999999999</v>
      </c>
      <c r="AZ37" s="15">
        <v>34</v>
      </c>
      <c r="BA37" s="15">
        <v>31.568651079748651</v>
      </c>
      <c r="BB37" s="15">
        <v>2.694</v>
      </c>
      <c r="BC37" s="15">
        <v>193.28299999999999</v>
      </c>
      <c r="BD37" s="15">
        <v>247.60677611940315</v>
      </c>
    </row>
    <row r="38" spans="9:56" x14ac:dyDescent="0.25">
      <c r="I38" s="11">
        <v>4</v>
      </c>
      <c r="J38" s="4">
        <v>7.700522388059702</v>
      </c>
      <c r="K38" s="4">
        <v>19.114861320019614</v>
      </c>
      <c r="L38" s="4">
        <v>0.25</v>
      </c>
      <c r="M38" s="4">
        <v>150</v>
      </c>
      <c r="AZ38" s="15">
        <v>35</v>
      </c>
      <c r="BA38" s="15">
        <v>31.535177200873349</v>
      </c>
      <c r="BB38" s="15">
        <v>7.5490000000000004</v>
      </c>
      <c r="BC38" s="15">
        <v>200.83199999999999</v>
      </c>
      <c r="BD38" s="15">
        <v>254.88932835820913</v>
      </c>
    </row>
    <row r="39" spans="9:56" x14ac:dyDescent="0.25">
      <c r="I39" s="11">
        <v>5</v>
      </c>
      <c r="J39" s="4">
        <v>5.3884477611940289</v>
      </c>
      <c r="K39" s="4">
        <v>12.785060578995838</v>
      </c>
      <c r="L39" s="4">
        <v>7.2999999999999995E-2</v>
      </c>
      <c r="M39" s="4">
        <v>78.766999999999996</v>
      </c>
      <c r="AZ39" s="15">
        <v>36</v>
      </c>
      <c r="BA39" s="15">
        <v>31.497100104481028</v>
      </c>
      <c r="BB39" s="15">
        <v>4.3659999999999997</v>
      </c>
      <c r="BC39" s="15">
        <v>205.19799999999998</v>
      </c>
      <c r="BD39" s="15">
        <v>262.1718805970151</v>
      </c>
    </row>
    <row r="40" spans="9:56" x14ac:dyDescent="0.25">
      <c r="I40" s="11">
        <v>6</v>
      </c>
      <c r="J40" s="4">
        <v>3.1390746268656713</v>
      </c>
      <c r="K40" s="4">
        <v>5.3800417237129219</v>
      </c>
      <c r="L40" s="4">
        <v>5.7000000000000002E-2</v>
      </c>
      <c r="M40" s="4">
        <v>34.572000000000003</v>
      </c>
      <c r="AZ40" s="15">
        <v>37</v>
      </c>
      <c r="BA40" s="15">
        <v>31.497100104481028</v>
      </c>
      <c r="BB40" s="15">
        <v>2.2210000000000001</v>
      </c>
      <c r="BC40" s="15">
        <v>207.41899999999998</v>
      </c>
      <c r="BD40" s="15">
        <v>269.45443283582108</v>
      </c>
    </row>
    <row r="41" spans="9:56" x14ac:dyDescent="0.25">
      <c r="I41" s="11">
        <v>7</v>
      </c>
      <c r="J41" s="4">
        <v>1.9539552238805968</v>
      </c>
      <c r="K41" s="4">
        <v>2.5598758281487952</v>
      </c>
      <c r="L41" s="4">
        <v>1.4999999999999999E-2</v>
      </c>
      <c r="M41" s="4">
        <v>14.619</v>
      </c>
      <c r="AZ41" s="15">
        <v>38</v>
      </c>
      <c r="BA41" s="15">
        <v>31.459155082800965</v>
      </c>
      <c r="BB41" s="15">
        <v>6.6079999999999997</v>
      </c>
      <c r="BC41" s="15">
        <v>214.02699999999999</v>
      </c>
      <c r="BD41" s="15">
        <v>276.73698507462706</v>
      </c>
    </row>
    <row r="42" spans="9:56" x14ac:dyDescent="0.25">
      <c r="I42" s="11">
        <v>8</v>
      </c>
      <c r="J42" s="4">
        <v>1.9141194029850748</v>
      </c>
      <c r="K42" s="4">
        <v>2.037948444959977</v>
      </c>
      <c r="L42" s="4">
        <v>0.08</v>
      </c>
      <c r="M42" s="4">
        <v>10.891999999999999</v>
      </c>
      <c r="AZ42" s="15">
        <v>39</v>
      </c>
      <c r="BA42" s="15">
        <v>31.459155082800965</v>
      </c>
      <c r="BB42" s="15">
        <v>3.0950000000000002</v>
      </c>
      <c r="BC42" s="15">
        <v>217.12199999999999</v>
      </c>
      <c r="BD42" s="15">
        <v>284.01953731343303</v>
      </c>
    </row>
    <row r="43" spans="9:56" x14ac:dyDescent="0.25">
      <c r="I43" s="11">
        <v>9</v>
      </c>
      <c r="J43" s="4">
        <v>1.6132388059701492</v>
      </c>
      <c r="K43" s="4">
        <v>1.7439176124683584</v>
      </c>
      <c r="L43" s="4">
        <v>0.01</v>
      </c>
      <c r="M43" s="4">
        <v>7.3929999999999998</v>
      </c>
      <c r="AZ43" s="15">
        <v>40</v>
      </c>
      <c r="BA43" s="15">
        <v>31.459155082800965</v>
      </c>
      <c r="BB43" s="15">
        <v>3.0419999999999998</v>
      </c>
      <c r="BC43" s="15">
        <v>220.16399999999999</v>
      </c>
      <c r="BD43" s="15">
        <v>291.30208955223901</v>
      </c>
    </row>
    <row r="44" spans="9:56" x14ac:dyDescent="0.25">
      <c r="I44" s="11">
        <v>10</v>
      </c>
      <c r="J44" s="4">
        <v>1.2958059701492539</v>
      </c>
      <c r="K44" s="4">
        <v>1.8407978033154782</v>
      </c>
      <c r="L44" s="4">
        <v>5.0000000000000001E-3</v>
      </c>
      <c r="M44" s="4">
        <v>8.1809999999999992</v>
      </c>
      <c r="AZ44" s="15">
        <v>41</v>
      </c>
      <c r="BA44" s="15">
        <v>31.459155082800965</v>
      </c>
      <c r="BB44" s="15">
        <v>2.0649999999999999</v>
      </c>
      <c r="BC44" s="15">
        <v>222.22899999999998</v>
      </c>
      <c r="BD44" s="15">
        <v>298.58464179104499</v>
      </c>
    </row>
    <row r="45" spans="9:56" x14ac:dyDescent="0.25">
      <c r="AZ45" s="15">
        <v>42</v>
      </c>
      <c r="BA45" s="15">
        <v>31.421351548829509</v>
      </c>
      <c r="BB45" s="15">
        <v>34.94</v>
      </c>
      <c r="BC45" s="15">
        <v>257.16899999999998</v>
      </c>
      <c r="BD45" s="15">
        <v>305.86719402985096</v>
      </c>
    </row>
    <row r="46" spans="9:56" x14ac:dyDescent="0.25">
      <c r="AZ46" s="15">
        <v>43</v>
      </c>
      <c r="BA46" s="15">
        <v>31.421351548829509</v>
      </c>
      <c r="BB46" s="15">
        <v>3.3</v>
      </c>
      <c r="BC46" s="15">
        <v>260.46899999999999</v>
      </c>
      <c r="BD46" s="15">
        <v>313.14974626865694</v>
      </c>
    </row>
    <row r="47" spans="9:56" x14ac:dyDescent="0.25">
      <c r="AZ47" s="15">
        <v>44</v>
      </c>
      <c r="BA47" s="15">
        <v>31.421351548829509</v>
      </c>
      <c r="BB47" s="15">
        <v>3.0539999999999998</v>
      </c>
      <c r="BC47" s="15">
        <v>263.52299999999997</v>
      </c>
      <c r="BD47" s="15">
        <v>320.43229850746292</v>
      </c>
    </row>
    <row r="48" spans="9:56" x14ac:dyDescent="0.25">
      <c r="AZ48" s="15">
        <v>45</v>
      </c>
      <c r="BA48" s="15">
        <v>31.421351548829509</v>
      </c>
      <c r="BB48" s="15">
        <v>2.6179999999999999</v>
      </c>
      <c r="BC48" s="15">
        <v>266.14099999999996</v>
      </c>
      <c r="BD48" s="15">
        <v>327.71485074626889</v>
      </c>
    </row>
    <row r="49" spans="52:56" x14ac:dyDescent="0.25">
      <c r="AZ49" s="15">
        <v>46</v>
      </c>
      <c r="BA49" s="15">
        <v>31.421351548829509</v>
      </c>
      <c r="BB49" s="15">
        <v>2.1619999999999999</v>
      </c>
      <c r="BC49" s="15">
        <v>268.30299999999994</v>
      </c>
      <c r="BD49" s="15">
        <v>334.99740298507487</v>
      </c>
    </row>
    <row r="50" spans="52:56" x14ac:dyDescent="0.25">
      <c r="AZ50" s="15">
        <v>47</v>
      </c>
      <c r="BA50" s="15">
        <v>31.383698995810118</v>
      </c>
      <c r="BB50" s="15">
        <v>188.72</v>
      </c>
      <c r="BC50" s="15">
        <v>457.02299999999991</v>
      </c>
      <c r="BD50" s="15">
        <v>342.27995522388085</v>
      </c>
    </row>
    <row r="51" spans="52:56" x14ac:dyDescent="0.25">
      <c r="AZ51" s="15">
        <v>48</v>
      </c>
      <c r="BA51" s="15">
        <v>31.383698995810118</v>
      </c>
      <c r="BB51" s="15">
        <v>3.76</v>
      </c>
      <c r="BC51" s="15">
        <v>460.7829999999999</v>
      </c>
      <c r="BD51" s="15">
        <v>349.56250746268682</v>
      </c>
    </row>
    <row r="52" spans="52:56" x14ac:dyDescent="0.25">
      <c r="AZ52" s="15">
        <v>49</v>
      </c>
      <c r="BA52" s="15">
        <v>31.383698995810118</v>
      </c>
      <c r="BB52" s="15">
        <v>3.73</v>
      </c>
      <c r="BC52" s="15">
        <v>464.51299999999992</v>
      </c>
      <c r="BD52" s="15">
        <v>356.8450597014928</v>
      </c>
    </row>
    <row r="53" spans="52:56" x14ac:dyDescent="0.25">
      <c r="AZ53" s="15">
        <v>50</v>
      </c>
      <c r="BA53" s="15">
        <v>31.383698995810118</v>
      </c>
      <c r="BB53" s="15">
        <v>0.39</v>
      </c>
      <c r="BC53" s="15">
        <v>464.90299999999991</v>
      </c>
      <c r="BD53" s="15">
        <v>364.12761194029878</v>
      </c>
    </row>
    <row r="54" spans="52:56" x14ac:dyDescent="0.25">
      <c r="AZ54" s="15">
        <v>51</v>
      </c>
      <c r="BA54" s="15">
        <v>31.346206988045491</v>
      </c>
      <c r="BB54" s="15">
        <v>68.548000000000002</v>
      </c>
      <c r="BC54" s="15">
        <v>533.45099999999991</v>
      </c>
      <c r="BD54" s="15">
        <v>371.41016417910475</v>
      </c>
    </row>
    <row r="55" spans="52:56" x14ac:dyDescent="0.25">
      <c r="AZ55" s="15">
        <v>52</v>
      </c>
      <c r="BA55" s="15">
        <v>31.346206988045491</v>
      </c>
      <c r="BB55" s="15">
        <v>17.295999999999999</v>
      </c>
      <c r="BC55" s="15">
        <v>550.74699999999996</v>
      </c>
      <c r="BD55" s="15">
        <v>378.69271641791073</v>
      </c>
    </row>
    <row r="56" spans="52:56" x14ac:dyDescent="0.25">
      <c r="AZ56" s="15">
        <v>53</v>
      </c>
      <c r="BA56" s="15">
        <v>31.346206988045491</v>
      </c>
      <c r="BB56" s="15">
        <v>5.4489999999999998</v>
      </c>
      <c r="BC56" s="15">
        <v>556.19599999999991</v>
      </c>
      <c r="BD56" s="15">
        <v>385.97526865671671</v>
      </c>
    </row>
    <row r="57" spans="52:56" x14ac:dyDescent="0.25">
      <c r="AZ57" s="15">
        <v>54</v>
      </c>
      <c r="BA57" s="15">
        <v>31.346206988045491</v>
      </c>
      <c r="BB57" s="15">
        <v>3.5489999999999999</v>
      </c>
      <c r="BC57" s="15">
        <v>559.74499999999989</v>
      </c>
      <c r="BD57" s="15">
        <v>393.25782089552268</v>
      </c>
    </row>
    <row r="58" spans="52:56" x14ac:dyDescent="0.25">
      <c r="AZ58" s="15">
        <v>55</v>
      </c>
      <c r="BA58" s="15">
        <v>31.346206988045491</v>
      </c>
      <c r="BB58" s="15">
        <v>2.15</v>
      </c>
      <c r="BC58" s="15">
        <v>561.89499999999987</v>
      </c>
      <c r="BD58" s="15">
        <v>400.54037313432866</v>
      </c>
    </row>
    <row r="59" spans="52:56" x14ac:dyDescent="0.25">
      <c r="AZ59" s="15">
        <v>56</v>
      </c>
      <c r="BA59" s="15">
        <v>31.346206988045491</v>
      </c>
      <c r="BB59" s="15">
        <v>1.871</v>
      </c>
      <c r="BC59" s="15">
        <v>563.76599999999985</v>
      </c>
      <c r="BD59" s="15">
        <v>407.82292537313464</v>
      </c>
    </row>
    <row r="60" spans="52:56" x14ac:dyDescent="0.25">
      <c r="AZ60" s="15">
        <v>57</v>
      </c>
      <c r="BA60" s="15">
        <v>31.341239154183985</v>
      </c>
      <c r="BB60" s="15">
        <v>2.6230000000000002</v>
      </c>
      <c r="BC60" s="15">
        <v>566.3889999999999</v>
      </c>
      <c r="BD60" s="15">
        <v>415.10547761194061</v>
      </c>
    </row>
    <row r="61" spans="52:56" x14ac:dyDescent="0.25">
      <c r="AZ61" s="15">
        <v>58</v>
      </c>
      <c r="BA61" s="15">
        <v>31.341239154183985</v>
      </c>
      <c r="BB61" s="15">
        <v>1.7130000000000001</v>
      </c>
      <c r="BC61" s="15">
        <v>568.10199999999986</v>
      </c>
      <c r="BD61" s="15">
        <v>422.38802985074659</v>
      </c>
    </row>
    <row r="62" spans="52:56" x14ac:dyDescent="0.25">
      <c r="AZ62" s="15">
        <v>59</v>
      </c>
      <c r="BA62" s="15">
        <v>31.308885151379712</v>
      </c>
      <c r="BB62" s="15">
        <v>10.25</v>
      </c>
      <c r="BC62" s="15">
        <v>578.35199999999986</v>
      </c>
      <c r="BD62" s="15">
        <v>429.67058208955257</v>
      </c>
    </row>
    <row r="63" spans="52:56" x14ac:dyDescent="0.25">
      <c r="AZ63" s="15">
        <v>60</v>
      </c>
      <c r="BA63" s="15">
        <v>31.308885151379712</v>
      </c>
      <c r="BB63" s="15">
        <v>8.0530000000000008</v>
      </c>
      <c r="BC63" s="15">
        <v>586.40499999999986</v>
      </c>
      <c r="BD63" s="15">
        <v>436.95313432835854</v>
      </c>
    </row>
    <row r="64" spans="52:56" x14ac:dyDescent="0.25">
      <c r="AZ64" s="15">
        <v>61</v>
      </c>
      <c r="BA64" s="15">
        <v>31.308885151379712</v>
      </c>
      <c r="BB64" s="15">
        <v>5.1139999999999999</v>
      </c>
      <c r="BC64" s="15">
        <v>591.51899999999989</v>
      </c>
      <c r="BD64" s="15">
        <v>444.23568656716452</v>
      </c>
    </row>
    <row r="65" spans="52:56" x14ac:dyDescent="0.25">
      <c r="AZ65" s="15">
        <v>62</v>
      </c>
      <c r="BA65" s="15">
        <v>31.308885151379712</v>
      </c>
      <c r="BB65" s="15">
        <v>1.4419999999999999</v>
      </c>
      <c r="BC65" s="15">
        <v>592.9609999999999</v>
      </c>
      <c r="BD65" s="15">
        <v>451.5182388059705</v>
      </c>
    </row>
    <row r="66" spans="52:56" x14ac:dyDescent="0.25">
      <c r="AZ66" s="15">
        <v>63</v>
      </c>
      <c r="BA66" s="15">
        <v>31.276469092812619</v>
      </c>
      <c r="BB66" s="15">
        <v>2.7690000000000001</v>
      </c>
      <c r="BC66" s="15">
        <v>595.7299999999999</v>
      </c>
      <c r="BD66" s="15">
        <v>458.80079104477647</v>
      </c>
    </row>
    <row r="67" spans="52:56" x14ac:dyDescent="0.25">
      <c r="AZ67" s="15">
        <v>64</v>
      </c>
      <c r="BA67" s="15">
        <v>31.271743163373831</v>
      </c>
      <c r="BB67" s="15">
        <v>273.60399999999998</v>
      </c>
      <c r="BC67" s="15">
        <v>869.33399999999983</v>
      </c>
      <c r="BD67" s="15">
        <v>466.08334328358245</v>
      </c>
    </row>
    <row r="68" spans="52:56" x14ac:dyDescent="0.25">
      <c r="AZ68" s="15">
        <v>65</v>
      </c>
      <c r="BA68" s="15">
        <v>31.271743163373831</v>
      </c>
      <c r="BB68" s="15">
        <v>10.050000000000001</v>
      </c>
      <c r="BC68" s="15">
        <v>879.38399999999979</v>
      </c>
      <c r="BD68" s="15">
        <v>473.36589552238843</v>
      </c>
    </row>
    <row r="69" spans="52:56" x14ac:dyDescent="0.25">
      <c r="AZ69" s="15">
        <v>66</v>
      </c>
      <c r="BA69" s="15">
        <v>31.271743163373831</v>
      </c>
      <c r="BB69" s="15">
        <v>8.19</v>
      </c>
      <c r="BC69" s="15">
        <v>887.57399999999984</v>
      </c>
      <c r="BD69" s="15">
        <v>480.6484477611944</v>
      </c>
    </row>
    <row r="70" spans="52:56" x14ac:dyDescent="0.25">
      <c r="AZ70" s="15">
        <v>67</v>
      </c>
      <c r="BA70" s="15">
        <v>31.271743163373831</v>
      </c>
      <c r="BB70" s="15">
        <v>6.14</v>
      </c>
      <c r="BC70" s="15">
        <v>893.71399999999983</v>
      </c>
      <c r="BD70" s="15">
        <v>487.93100000000038</v>
      </c>
    </row>
    <row r="71" spans="52:56" x14ac:dyDescent="0.25">
      <c r="AZ71" s="16">
        <v>68</v>
      </c>
      <c r="BA71" s="16">
        <v>31.271743163373831</v>
      </c>
      <c r="BB71" s="16">
        <v>3.7050000000000001</v>
      </c>
      <c r="BC71" s="16">
        <v>897.41899999999987</v>
      </c>
      <c r="BD71" s="16">
        <v>495.21355223880636</v>
      </c>
    </row>
    <row r="72" spans="52:56" x14ac:dyDescent="0.25">
      <c r="AZ72" s="16">
        <v>69</v>
      </c>
      <c r="BA72" s="16">
        <v>31.234790743200183</v>
      </c>
      <c r="BB72" s="16">
        <v>49.024999999999999</v>
      </c>
      <c r="BC72" s="16">
        <v>946.44399999999985</v>
      </c>
      <c r="BD72" s="16">
        <v>502.49610447761233</v>
      </c>
    </row>
    <row r="73" spans="52:56" x14ac:dyDescent="0.25">
      <c r="AZ73" s="16">
        <v>70</v>
      </c>
      <c r="BA73" s="16">
        <v>31.234790743200183</v>
      </c>
      <c r="BB73" s="16">
        <v>24.884</v>
      </c>
      <c r="BC73" s="16">
        <v>971.32799999999986</v>
      </c>
      <c r="BD73" s="16">
        <v>509.77865671641831</v>
      </c>
    </row>
    <row r="74" spans="52:56" x14ac:dyDescent="0.25">
      <c r="AZ74" s="16">
        <v>71</v>
      </c>
      <c r="BA74" s="16">
        <v>31.234790743200183</v>
      </c>
      <c r="BB74" s="16">
        <v>18.745000000000001</v>
      </c>
      <c r="BC74" s="16">
        <v>990.07299999999987</v>
      </c>
      <c r="BD74" s="16">
        <v>517.06120895522429</v>
      </c>
    </row>
    <row r="75" spans="52:56" x14ac:dyDescent="0.25">
      <c r="AZ75" s="16">
        <v>72</v>
      </c>
      <c r="BA75" s="16">
        <v>31.234790743200183</v>
      </c>
      <c r="BB75" s="16">
        <v>5.7350000000000003</v>
      </c>
      <c r="BC75" s="16">
        <v>995.80799999999988</v>
      </c>
      <c r="BD75" s="16">
        <v>524.34376119403021</v>
      </c>
    </row>
    <row r="76" spans="52:56" x14ac:dyDescent="0.25">
      <c r="AZ76" s="16">
        <v>73</v>
      </c>
      <c r="BA76" s="16">
        <v>31.202683517009106</v>
      </c>
      <c r="BB76" s="16">
        <v>0.17799999999999999</v>
      </c>
      <c r="BC76" s="16">
        <v>995.98599999999988</v>
      </c>
      <c r="BD76" s="16">
        <v>531.62631343283613</v>
      </c>
    </row>
    <row r="77" spans="52:56" x14ac:dyDescent="0.25">
      <c r="AZ77" s="16">
        <v>74</v>
      </c>
      <c r="BA77" s="16">
        <v>31.202683517009106</v>
      </c>
      <c r="BB77" s="16">
        <v>2.5000000000000001E-2</v>
      </c>
      <c r="BC77" s="16">
        <v>996.01099999999985</v>
      </c>
      <c r="BD77" s="16">
        <v>538.90886567164205</v>
      </c>
    </row>
    <row r="78" spans="52:56" x14ac:dyDescent="0.25">
      <c r="AZ78" s="16">
        <v>75</v>
      </c>
      <c r="BA78" s="16">
        <v>31.19803764128234</v>
      </c>
      <c r="BB78" s="16">
        <v>55.719000000000001</v>
      </c>
      <c r="BC78" s="16">
        <v>1051.7299999999998</v>
      </c>
      <c r="BD78" s="16">
        <v>546.19141791044797</v>
      </c>
    </row>
    <row r="79" spans="52:56" x14ac:dyDescent="0.25">
      <c r="AZ79" s="16">
        <v>76</v>
      </c>
      <c r="BA79" s="16">
        <v>31.19803764128234</v>
      </c>
      <c r="BB79" s="16">
        <v>23</v>
      </c>
      <c r="BC79" s="16">
        <v>1074.7299999999998</v>
      </c>
      <c r="BD79" s="16">
        <v>553.47397014925389</v>
      </c>
    </row>
    <row r="80" spans="52:56" x14ac:dyDescent="0.25">
      <c r="AZ80" s="16">
        <v>77</v>
      </c>
      <c r="BA80" s="16">
        <v>31.19803764128234</v>
      </c>
      <c r="BB80" s="16">
        <v>3.7229999999999999</v>
      </c>
      <c r="BC80" s="16">
        <v>1078.4529999999997</v>
      </c>
      <c r="BD80" s="16">
        <v>560.75652238805981</v>
      </c>
    </row>
    <row r="81" spans="52:56" x14ac:dyDescent="0.25">
      <c r="AZ81" s="16">
        <v>78</v>
      </c>
      <c r="BA81" s="16">
        <v>31.19803764128234</v>
      </c>
      <c r="BB81" s="16">
        <v>3.6850000000000001</v>
      </c>
      <c r="BC81" s="16">
        <v>1082.1379999999997</v>
      </c>
      <c r="BD81" s="16">
        <v>568.03907462686573</v>
      </c>
    </row>
    <row r="82" spans="52:56" x14ac:dyDescent="0.25">
      <c r="AZ82" s="16">
        <v>79</v>
      </c>
      <c r="BA82" s="16">
        <v>31.19803764128234</v>
      </c>
      <c r="BB82" s="16">
        <v>3.6659999999999999</v>
      </c>
      <c r="BC82" s="16">
        <v>1085.8039999999996</v>
      </c>
      <c r="BD82" s="16">
        <v>575.32162686567165</v>
      </c>
    </row>
    <row r="83" spans="52:56" x14ac:dyDescent="0.25">
      <c r="AZ83" s="16">
        <v>80</v>
      </c>
      <c r="BA83" s="16">
        <v>31.161493628708609</v>
      </c>
      <c r="BB83" s="16">
        <v>9.8490000000000002</v>
      </c>
      <c r="BC83" s="16">
        <v>1095.6529999999996</v>
      </c>
      <c r="BD83" s="16">
        <v>582.60417910447757</v>
      </c>
    </row>
    <row r="84" spans="52:56" x14ac:dyDescent="0.25">
      <c r="AZ84" s="16">
        <v>81</v>
      </c>
      <c r="BA84" s="16">
        <v>31.161493628708609</v>
      </c>
      <c r="BB84" s="16">
        <v>5.4340000000000002</v>
      </c>
      <c r="BC84" s="16">
        <v>1101.0869999999995</v>
      </c>
      <c r="BD84" s="16">
        <v>589.88673134328349</v>
      </c>
    </row>
    <row r="85" spans="52:56" x14ac:dyDescent="0.25">
      <c r="AZ85" s="16">
        <v>82</v>
      </c>
      <c r="BA85" s="16">
        <v>31.161493628708609</v>
      </c>
      <c r="BB85" s="16">
        <v>4.42</v>
      </c>
      <c r="BC85" s="16">
        <v>1105.5069999999996</v>
      </c>
      <c r="BD85" s="16">
        <v>597.16928358208941</v>
      </c>
    </row>
    <row r="86" spans="52:56" x14ac:dyDescent="0.25">
      <c r="AZ86" s="16">
        <v>83</v>
      </c>
      <c r="BA86" s="16">
        <v>31.161493628708609</v>
      </c>
      <c r="BB86" s="16">
        <v>3.8</v>
      </c>
      <c r="BC86" s="16">
        <v>1109.3069999999996</v>
      </c>
      <c r="BD86" s="16">
        <v>604.45183582089533</v>
      </c>
    </row>
    <row r="87" spans="52:56" x14ac:dyDescent="0.25">
      <c r="AZ87" s="16">
        <v>84</v>
      </c>
      <c r="BA87" s="16">
        <v>31.161493628708609</v>
      </c>
      <c r="BB87" s="16">
        <v>3.3940000000000001</v>
      </c>
      <c r="BC87" s="16">
        <v>1112.7009999999996</v>
      </c>
      <c r="BD87" s="16">
        <v>611.73438805970125</v>
      </c>
    </row>
    <row r="88" spans="52:56" x14ac:dyDescent="0.25">
      <c r="AZ88" s="16">
        <v>85</v>
      </c>
      <c r="BA88" s="16">
        <v>31.161493628708609</v>
      </c>
      <c r="BB88" s="16">
        <v>3.1320000000000001</v>
      </c>
      <c r="BC88" s="16">
        <v>1115.8329999999996</v>
      </c>
      <c r="BD88" s="16">
        <v>619.01694029850717</v>
      </c>
    </row>
    <row r="89" spans="52:56" x14ac:dyDescent="0.25">
      <c r="AZ89" s="16">
        <v>86</v>
      </c>
      <c r="BA89" s="16">
        <v>31.156202034412992</v>
      </c>
      <c r="BB89" s="16">
        <v>0.94399999999999995</v>
      </c>
      <c r="BC89" s="16">
        <v>1116.7769999999996</v>
      </c>
      <c r="BD89" s="16">
        <v>626.29949253731309</v>
      </c>
    </row>
    <row r="90" spans="52:56" x14ac:dyDescent="0.25">
      <c r="AZ90" s="16">
        <v>87</v>
      </c>
      <c r="BA90" s="16">
        <v>31.140370779096891</v>
      </c>
      <c r="BB90" s="16">
        <v>41.573999999999998</v>
      </c>
      <c r="BC90" s="16">
        <v>1158.3509999999997</v>
      </c>
      <c r="BD90" s="16">
        <v>633.58204477611901</v>
      </c>
    </row>
    <row r="91" spans="52:56" x14ac:dyDescent="0.25">
      <c r="AZ91" s="16">
        <v>88</v>
      </c>
      <c r="BA91" s="16">
        <v>31.125168486448807</v>
      </c>
      <c r="BB91" s="16">
        <v>40</v>
      </c>
      <c r="BC91" s="16">
        <v>1198.3509999999997</v>
      </c>
      <c r="BD91" s="16">
        <v>640.86459701492493</v>
      </c>
    </row>
    <row r="92" spans="52:56" x14ac:dyDescent="0.25">
      <c r="AZ92" s="16">
        <v>89</v>
      </c>
      <c r="BA92" s="16">
        <v>31.125168486448807</v>
      </c>
      <c r="BB92" s="16">
        <v>12.316000000000001</v>
      </c>
      <c r="BC92" s="16">
        <v>1210.6669999999997</v>
      </c>
      <c r="BD92" s="16">
        <v>648.14714925373084</v>
      </c>
    </row>
    <row r="93" spans="52:56" x14ac:dyDescent="0.25">
      <c r="AZ93" s="16">
        <v>90</v>
      </c>
      <c r="BA93" s="16">
        <v>31.125168486448807</v>
      </c>
      <c r="BB93" s="16">
        <v>7.1230000000000002</v>
      </c>
      <c r="BC93" s="16">
        <v>1217.7899999999997</v>
      </c>
      <c r="BD93" s="16">
        <v>655.42970149253676</v>
      </c>
    </row>
    <row r="94" spans="52:56" x14ac:dyDescent="0.25">
      <c r="AZ94" s="16">
        <v>91</v>
      </c>
      <c r="BA94" s="16">
        <v>31.125168486448807</v>
      </c>
      <c r="BB94" s="16">
        <v>5.6109999999999998</v>
      </c>
      <c r="BC94" s="16">
        <v>1223.4009999999998</v>
      </c>
      <c r="BD94" s="16">
        <v>662.71225373134268</v>
      </c>
    </row>
    <row r="95" spans="52:56" x14ac:dyDescent="0.25">
      <c r="AZ95" s="16">
        <v>92</v>
      </c>
      <c r="BA95" s="16">
        <v>31.125168486448807</v>
      </c>
      <c r="BB95" s="16">
        <v>3.5950000000000002</v>
      </c>
      <c r="BC95" s="16">
        <v>1226.9959999999999</v>
      </c>
      <c r="BD95" s="16">
        <v>669.9948059701486</v>
      </c>
    </row>
    <row r="96" spans="52:56" x14ac:dyDescent="0.25">
      <c r="AZ96" s="16">
        <v>93</v>
      </c>
      <c r="BA96" s="16">
        <v>31.125168486448807</v>
      </c>
      <c r="BB96" s="16">
        <v>3.4889999999999999</v>
      </c>
      <c r="BC96" s="16">
        <v>1230.4849999999999</v>
      </c>
      <c r="BD96" s="16">
        <v>677.27735820895452</v>
      </c>
    </row>
    <row r="97" spans="52:56" x14ac:dyDescent="0.25">
      <c r="AZ97" s="16">
        <v>94</v>
      </c>
      <c r="BA97" s="16">
        <v>31.125168486448807</v>
      </c>
      <c r="BB97" s="16">
        <v>2.5790000000000002</v>
      </c>
      <c r="BC97" s="16">
        <v>1233.0639999999999</v>
      </c>
      <c r="BD97" s="16">
        <v>684.55991044776044</v>
      </c>
    </row>
    <row r="98" spans="52:56" x14ac:dyDescent="0.25">
      <c r="AZ98" s="16">
        <v>95</v>
      </c>
      <c r="BA98" s="16">
        <v>31.125168486448807</v>
      </c>
      <c r="BB98" s="16">
        <v>1.802</v>
      </c>
      <c r="BC98" s="16">
        <v>1234.8659999999998</v>
      </c>
      <c r="BD98" s="16">
        <v>691.84246268656636</v>
      </c>
    </row>
    <row r="99" spans="52:56" x14ac:dyDescent="0.25">
      <c r="AZ99" s="16">
        <v>96</v>
      </c>
      <c r="BA99" s="16">
        <v>31.095521437039768</v>
      </c>
      <c r="BB99" s="16">
        <v>3.7290000000000001</v>
      </c>
      <c r="BC99" s="16">
        <v>1238.5949999999998</v>
      </c>
      <c r="BD99" s="16">
        <v>699.12501492537228</v>
      </c>
    </row>
    <row r="100" spans="52:56" x14ac:dyDescent="0.25">
      <c r="AZ100" s="16">
        <v>97</v>
      </c>
      <c r="BA100" s="16">
        <v>31.089071994404481</v>
      </c>
      <c r="BB100" s="16">
        <v>36.247</v>
      </c>
      <c r="BC100" s="16">
        <v>1274.8419999999999</v>
      </c>
      <c r="BD100" s="16">
        <v>706.4075671641782</v>
      </c>
    </row>
    <row r="101" spans="52:56" x14ac:dyDescent="0.25">
      <c r="AZ101" s="16">
        <v>98</v>
      </c>
      <c r="BA101" s="16">
        <v>31.089071994404481</v>
      </c>
      <c r="BB101" s="16">
        <v>6.3369999999999997</v>
      </c>
      <c r="BC101" s="16">
        <v>1281.1789999999999</v>
      </c>
      <c r="BD101" s="16">
        <v>713.69011940298412</v>
      </c>
    </row>
    <row r="102" spans="52:56" x14ac:dyDescent="0.25">
      <c r="AZ102" s="16">
        <v>99</v>
      </c>
      <c r="BA102" s="16">
        <v>31.089071994404481</v>
      </c>
      <c r="BB102" s="16">
        <v>5.1920000000000002</v>
      </c>
      <c r="BC102" s="16">
        <v>1286.3709999999999</v>
      </c>
      <c r="BD102" s="16">
        <v>720.97267164179004</v>
      </c>
    </row>
    <row r="103" spans="52:56" x14ac:dyDescent="0.25">
      <c r="AZ103" s="16">
        <v>100</v>
      </c>
      <c r="BA103" s="16">
        <v>31.089071994404481</v>
      </c>
      <c r="BB103" s="16">
        <v>3.5049999999999999</v>
      </c>
      <c r="BC103" s="16">
        <v>1289.876</v>
      </c>
      <c r="BD103" s="16">
        <v>728.25522388059596</v>
      </c>
    </row>
    <row r="104" spans="52:56" x14ac:dyDescent="0.25">
      <c r="AZ104" s="16">
        <v>101</v>
      </c>
      <c r="BA104" s="16">
        <v>31.089071994404481</v>
      </c>
      <c r="BB104" s="16">
        <v>2.5299999999999998</v>
      </c>
      <c r="BC104" s="16">
        <v>1292.4059999999999</v>
      </c>
      <c r="BD104" s="16">
        <v>735.53777611940188</v>
      </c>
    </row>
    <row r="105" spans="52:56" x14ac:dyDescent="0.25">
      <c r="AZ105" s="16">
        <v>102</v>
      </c>
      <c r="BA105" s="16">
        <v>31.089071994404481</v>
      </c>
      <c r="BB105" s="16">
        <v>1.857</v>
      </c>
      <c r="BC105" s="16">
        <v>1294.2629999999999</v>
      </c>
      <c r="BD105" s="16">
        <v>742.8203283582078</v>
      </c>
    </row>
    <row r="106" spans="52:56" x14ac:dyDescent="0.25">
      <c r="AZ106" s="16">
        <v>103</v>
      </c>
      <c r="BA106" s="16">
        <v>31.053213920324339</v>
      </c>
      <c r="BB106" s="16">
        <v>59.497</v>
      </c>
      <c r="BC106" s="16">
        <v>1353.76</v>
      </c>
      <c r="BD106" s="16">
        <v>750.10288059701372</v>
      </c>
    </row>
    <row r="107" spans="52:56" x14ac:dyDescent="0.25">
      <c r="AZ107" s="16">
        <v>104</v>
      </c>
      <c r="BA107" s="16">
        <v>31.053213920324339</v>
      </c>
      <c r="BB107" s="16">
        <v>8.7409999999999997</v>
      </c>
      <c r="BC107" s="16">
        <v>1362.501</v>
      </c>
      <c r="BD107" s="16">
        <v>757.38543283581964</v>
      </c>
    </row>
    <row r="108" spans="52:56" x14ac:dyDescent="0.25">
      <c r="AZ108" s="16">
        <v>105</v>
      </c>
      <c r="BA108" s="16">
        <v>31.053213920324339</v>
      </c>
      <c r="BB108" s="16">
        <v>7.7009999999999996</v>
      </c>
      <c r="BC108" s="16">
        <v>1370.202</v>
      </c>
      <c r="BD108" s="16">
        <v>764.66798507462556</v>
      </c>
    </row>
    <row r="109" spans="52:56" x14ac:dyDescent="0.25">
      <c r="AZ109" s="16">
        <v>106</v>
      </c>
      <c r="BA109" s="16">
        <v>31.053213920324339</v>
      </c>
      <c r="BB109" s="16">
        <v>6.4790000000000001</v>
      </c>
      <c r="BC109" s="16">
        <v>1376.681</v>
      </c>
      <c r="BD109" s="16">
        <v>771.95053731343148</v>
      </c>
    </row>
    <row r="110" spans="52:56" x14ac:dyDescent="0.25">
      <c r="AZ110" s="16">
        <v>107</v>
      </c>
      <c r="BA110" s="16">
        <v>31.053213920324339</v>
      </c>
      <c r="BB110" s="16">
        <v>3.9929999999999999</v>
      </c>
      <c r="BC110" s="16">
        <v>1380.674</v>
      </c>
      <c r="BD110" s="16">
        <v>779.2330895522374</v>
      </c>
    </row>
    <row r="111" spans="52:56" x14ac:dyDescent="0.25">
      <c r="AZ111" s="16">
        <v>108</v>
      </c>
      <c r="BA111" s="16">
        <v>31.053213920324339</v>
      </c>
      <c r="BB111" s="16">
        <v>3.59</v>
      </c>
      <c r="BC111" s="16">
        <v>1384.2639999999999</v>
      </c>
      <c r="BD111" s="16">
        <v>786.51564179104332</v>
      </c>
    </row>
    <row r="112" spans="52:56" x14ac:dyDescent="0.25">
      <c r="AZ112" s="16">
        <v>109</v>
      </c>
      <c r="BA112" s="16">
        <v>31.053213920324339</v>
      </c>
      <c r="BB112" s="16">
        <v>3.57</v>
      </c>
      <c r="BC112" s="16">
        <v>1387.8339999999998</v>
      </c>
      <c r="BD112" s="16">
        <v>793.79819402984924</v>
      </c>
    </row>
    <row r="113" spans="52:56" x14ac:dyDescent="0.25">
      <c r="AZ113" s="16">
        <v>110</v>
      </c>
      <c r="BA113" s="16">
        <v>31.053213920324339</v>
      </c>
      <c r="BB113" s="16">
        <v>3.0680000000000001</v>
      </c>
      <c r="BC113" s="16">
        <v>1390.9019999999998</v>
      </c>
      <c r="BD113" s="16">
        <v>801.08074626865516</v>
      </c>
    </row>
    <row r="114" spans="52:56" x14ac:dyDescent="0.25">
      <c r="AZ114" s="16">
        <v>111</v>
      </c>
      <c r="BA114" s="16">
        <v>31.050946124546044</v>
      </c>
      <c r="BB114" s="16">
        <v>1.1200000000000001</v>
      </c>
      <c r="BC114" s="16">
        <v>1392.0219999999997</v>
      </c>
      <c r="BD114" s="16">
        <v>808.36329850746108</v>
      </c>
    </row>
    <row r="115" spans="52:56" x14ac:dyDescent="0.25">
      <c r="AZ115" s="16">
        <v>112</v>
      </c>
      <c r="BA115" s="16">
        <v>31.017604008617202</v>
      </c>
      <c r="BB115" s="16">
        <v>8.8249999999999993</v>
      </c>
      <c r="BC115" s="16">
        <v>1400.8469999999998</v>
      </c>
      <c r="BD115" s="16">
        <v>815.645850746267</v>
      </c>
    </row>
    <row r="116" spans="52:56" x14ac:dyDescent="0.25">
      <c r="AZ116" s="16">
        <v>113</v>
      </c>
      <c r="BA116" s="16">
        <v>31.017604008617202</v>
      </c>
      <c r="BB116" s="16">
        <v>3.742</v>
      </c>
      <c r="BC116" s="16">
        <v>1404.5889999999997</v>
      </c>
      <c r="BD116" s="16">
        <v>822.92840298507292</v>
      </c>
    </row>
    <row r="117" spans="52:56" x14ac:dyDescent="0.25">
      <c r="AZ117" s="16">
        <v>114</v>
      </c>
      <c r="BA117" s="16">
        <v>31.017604008617202</v>
      </c>
      <c r="BB117" s="16">
        <v>2.0430000000000001</v>
      </c>
      <c r="BC117" s="16">
        <v>1406.6319999999996</v>
      </c>
      <c r="BD117" s="16">
        <v>830.21095522387884</v>
      </c>
    </row>
    <row r="118" spans="52:56" x14ac:dyDescent="0.25">
      <c r="AZ118" s="16">
        <v>115</v>
      </c>
      <c r="BA118" s="16">
        <v>31.006653860633655</v>
      </c>
      <c r="BB118" s="16">
        <v>1.998</v>
      </c>
      <c r="BC118" s="16">
        <v>1408.6299999999997</v>
      </c>
      <c r="BD118" s="16">
        <v>837.49350746268476</v>
      </c>
    </row>
    <row r="119" spans="52:56" x14ac:dyDescent="0.25">
      <c r="AZ119" s="16">
        <v>116</v>
      </c>
      <c r="BA119" s="16">
        <v>30.982251969095145</v>
      </c>
      <c r="BB119" s="16">
        <v>4.7539999999999996</v>
      </c>
      <c r="BC119" s="16">
        <v>1413.3839999999996</v>
      </c>
      <c r="BD119" s="16">
        <v>844.77605970149068</v>
      </c>
    </row>
    <row r="120" spans="52:56" x14ac:dyDescent="0.25">
      <c r="AZ120" s="16">
        <v>117</v>
      </c>
      <c r="BA120" s="16">
        <v>30.982251969095145</v>
      </c>
      <c r="BB120" s="16">
        <v>3.4159999999999999</v>
      </c>
      <c r="BC120" s="16">
        <v>1416.7999999999995</v>
      </c>
      <c r="BD120" s="16">
        <v>852.0586119402966</v>
      </c>
    </row>
    <row r="121" spans="52:56" x14ac:dyDescent="0.25">
      <c r="AZ121" s="16">
        <v>118</v>
      </c>
      <c r="BA121" s="16">
        <v>30.947167465680582</v>
      </c>
      <c r="BB121" s="16">
        <v>25.826000000000001</v>
      </c>
      <c r="BC121" s="16">
        <v>1442.6259999999995</v>
      </c>
      <c r="BD121" s="16">
        <v>859.34116417910252</v>
      </c>
    </row>
    <row r="122" spans="52:56" x14ac:dyDescent="0.25">
      <c r="AZ122" s="16">
        <v>119</v>
      </c>
      <c r="BA122" s="16">
        <v>30.947167465680582</v>
      </c>
      <c r="BB122" s="16">
        <v>6.29</v>
      </c>
      <c r="BC122" s="16">
        <v>1448.9159999999995</v>
      </c>
      <c r="BD122" s="16">
        <v>866.62371641790844</v>
      </c>
    </row>
    <row r="123" spans="52:56" x14ac:dyDescent="0.25">
      <c r="AZ123" s="16">
        <v>120</v>
      </c>
      <c r="BA123" s="16">
        <v>30.947167465680582</v>
      </c>
      <c r="BB123" s="16">
        <v>4.3280000000000003</v>
      </c>
      <c r="BC123" s="16">
        <v>1453.2439999999995</v>
      </c>
      <c r="BD123" s="16">
        <v>873.90626865671436</v>
      </c>
    </row>
    <row r="124" spans="52:56" x14ac:dyDescent="0.25">
      <c r="AZ124" s="16">
        <v>121</v>
      </c>
      <c r="BA124" s="16">
        <v>30.947167465680582</v>
      </c>
      <c r="BB124" s="16">
        <v>4.0279999999999996</v>
      </c>
      <c r="BC124" s="16">
        <v>1457.2719999999995</v>
      </c>
      <c r="BD124" s="16">
        <v>881.18882089552028</v>
      </c>
    </row>
    <row r="125" spans="52:56" x14ac:dyDescent="0.25">
      <c r="AZ125" s="16">
        <v>122</v>
      </c>
      <c r="BA125" s="16">
        <v>30.947167465680582</v>
      </c>
      <c r="BB125" s="16">
        <v>3.2</v>
      </c>
      <c r="BC125" s="16">
        <v>1460.4719999999995</v>
      </c>
      <c r="BD125" s="16">
        <v>888.4713731343262</v>
      </c>
    </row>
    <row r="126" spans="52:56" x14ac:dyDescent="0.25">
      <c r="AZ126" s="16">
        <v>123</v>
      </c>
      <c r="BA126" s="16">
        <v>30.947167465680582</v>
      </c>
      <c r="BB126" s="16">
        <v>2.952</v>
      </c>
      <c r="BC126" s="16">
        <v>1463.4239999999995</v>
      </c>
      <c r="BD126" s="16">
        <v>895.75392537313212</v>
      </c>
    </row>
    <row r="127" spans="52:56" x14ac:dyDescent="0.25">
      <c r="AZ127" s="16">
        <v>124</v>
      </c>
      <c r="BA127" s="16">
        <v>30.947167465680582</v>
      </c>
      <c r="BB127" s="16">
        <v>2.8050000000000002</v>
      </c>
      <c r="BC127" s="16">
        <v>1466.2289999999996</v>
      </c>
      <c r="BD127" s="16">
        <v>903.03647761193804</v>
      </c>
    </row>
    <row r="128" spans="52:56" x14ac:dyDescent="0.25">
      <c r="AZ128" s="16">
        <v>125</v>
      </c>
      <c r="BA128" s="16">
        <v>30.918953286381818</v>
      </c>
      <c r="BB128" s="16">
        <v>6.1710000000000003</v>
      </c>
      <c r="BC128" s="16">
        <v>1472.3999999999996</v>
      </c>
      <c r="BD128" s="16">
        <v>910.31902985074396</v>
      </c>
    </row>
    <row r="129" spans="52:56" x14ac:dyDescent="0.25">
      <c r="AZ129" s="16">
        <v>126</v>
      </c>
      <c r="BA129" s="16">
        <v>30.912360105110885</v>
      </c>
      <c r="BB129" s="16">
        <v>18.475999999999999</v>
      </c>
      <c r="BC129" s="16">
        <v>1490.8759999999997</v>
      </c>
      <c r="BD129" s="16">
        <v>917.60158208954988</v>
      </c>
    </row>
    <row r="130" spans="52:56" x14ac:dyDescent="0.25">
      <c r="AZ130" s="16">
        <v>127</v>
      </c>
      <c r="BA130" s="16">
        <v>30.912360105110885</v>
      </c>
      <c r="BB130" s="16">
        <v>4.3029999999999999</v>
      </c>
      <c r="BC130" s="16">
        <v>1495.1789999999999</v>
      </c>
      <c r="BD130" s="16">
        <v>924.8841343283558</v>
      </c>
    </row>
    <row r="131" spans="52:56" x14ac:dyDescent="0.25">
      <c r="AZ131" s="16">
        <v>128</v>
      </c>
      <c r="BA131" s="16">
        <v>30.912360105110885</v>
      </c>
      <c r="BB131" s="16">
        <v>2.214</v>
      </c>
      <c r="BC131" s="16">
        <v>1497.3929999999998</v>
      </c>
      <c r="BD131" s="16">
        <v>932.16668656716172</v>
      </c>
    </row>
    <row r="132" spans="52:56" x14ac:dyDescent="0.25">
      <c r="AZ132" s="16">
        <v>129</v>
      </c>
      <c r="BA132" s="16">
        <v>30.912360105110885</v>
      </c>
      <c r="BB132" s="16">
        <v>1.73</v>
      </c>
      <c r="BC132" s="16">
        <v>1499.1229999999998</v>
      </c>
      <c r="BD132" s="16">
        <v>939.44923880596764</v>
      </c>
    </row>
    <row r="133" spans="52:56" x14ac:dyDescent="0.25">
      <c r="AZ133" s="16">
        <v>130</v>
      </c>
      <c r="BA133" s="16">
        <v>30.877839425674374</v>
      </c>
      <c r="BB133" s="16">
        <v>114.604</v>
      </c>
      <c r="BC133" s="16">
        <v>1613.7269999999999</v>
      </c>
      <c r="BD133" s="16">
        <v>946.73179104477356</v>
      </c>
    </row>
    <row r="134" spans="52:56" x14ac:dyDescent="0.25">
      <c r="AZ134" s="16">
        <v>131</v>
      </c>
      <c r="BA134" s="16">
        <v>30.877839425674374</v>
      </c>
      <c r="BB134" s="16">
        <v>16.425999999999998</v>
      </c>
      <c r="BC134" s="16">
        <v>1630.1529999999998</v>
      </c>
      <c r="BD134" s="16">
        <v>954.01434328357948</v>
      </c>
    </row>
    <row r="135" spans="52:56" x14ac:dyDescent="0.25">
      <c r="AZ135" s="16">
        <v>132</v>
      </c>
      <c r="BA135" s="16">
        <v>30.877839425674374</v>
      </c>
      <c r="BB135" s="16">
        <v>8.5180000000000007</v>
      </c>
      <c r="BC135" s="16">
        <v>1638.6709999999998</v>
      </c>
      <c r="BD135" s="16">
        <v>961.2968955223854</v>
      </c>
    </row>
    <row r="136" spans="52:56" x14ac:dyDescent="0.25">
      <c r="AZ136" s="16">
        <v>133</v>
      </c>
      <c r="BA136" s="16">
        <v>30.877839425674374</v>
      </c>
      <c r="BB136" s="16">
        <v>5.5629999999999997</v>
      </c>
      <c r="BC136" s="16">
        <v>1644.2339999999999</v>
      </c>
      <c r="BD136" s="16">
        <v>968.57944776119132</v>
      </c>
    </row>
    <row r="137" spans="52:56" x14ac:dyDescent="0.25">
      <c r="AZ137" s="16">
        <v>134</v>
      </c>
      <c r="BA137" s="16">
        <v>30.877839425674374</v>
      </c>
      <c r="BB137" s="16">
        <v>5.4050000000000002</v>
      </c>
      <c r="BC137" s="16">
        <v>1649.6389999999999</v>
      </c>
      <c r="BD137" s="16">
        <v>975.86199999999724</v>
      </c>
    </row>
    <row r="138" spans="52:56" x14ac:dyDescent="0.25">
      <c r="AZ138" s="15">
        <v>135</v>
      </c>
      <c r="BA138" s="15">
        <v>30.877839425674374</v>
      </c>
      <c r="BB138" s="15">
        <v>4.7519999999999998</v>
      </c>
      <c r="BC138" s="15">
        <v>1654.3909999999998</v>
      </c>
      <c r="BD138" s="15">
        <v>983.14455223880316</v>
      </c>
    </row>
    <row r="139" spans="52:56" x14ac:dyDescent="0.25">
      <c r="AZ139" s="15">
        <v>136</v>
      </c>
      <c r="BA139" s="15">
        <v>30.877839425674374</v>
      </c>
      <c r="BB139" s="15">
        <v>4.3330000000000002</v>
      </c>
      <c r="BC139" s="15">
        <v>1658.7239999999999</v>
      </c>
      <c r="BD139" s="15">
        <v>990.42710447760908</v>
      </c>
    </row>
    <row r="140" spans="52:56" x14ac:dyDescent="0.25">
      <c r="AZ140" s="15">
        <v>137</v>
      </c>
      <c r="BA140" s="15">
        <v>30.877839425674374</v>
      </c>
      <c r="BB140" s="15">
        <v>3.3610000000000002</v>
      </c>
      <c r="BC140" s="15">
        <v>1662.085</v>
      </c>
      <c r="BD140" s="15">
        <v>997.709656716415</v>
      </c>
    </row>
    <row r="141" spans="52:56" x14ac:dyDescent="0.25">
      <c r="AZ141" s="15">
        <v>138</v>
      </c>
      <c r="BA141" s="15">
        <v>30.877839425674374</v>
      </c>
      <c r="BB141" s="15">
        <v>2.7269999999999999</v>
      </c>
      <c r="BC141" s="15">
        <v>1664.8120000000001</v>
      </c>
      <c r="BD141" s="15">
        <v>1004.9922089552209</v>
      </c>
    </row>
    <row r="142" spans="52:56" x14ac:dyDescent="0.25">
      <c r="AZ142" s="15">
        <v>139</v>
      </c>
      <c r="BA142" s="15">
        <v>30.877839425674374</v>
      </c>
      <c r="BB142" s="15">
        <v>2.702</v>
      </c>
      <c r="BC142" s="15">
        <v>1667.5140000000001</v>
      </c>
      <c r="BD142" s="15">
        <v>1012.2747611940268</v>
      </c>
    </row>
    <row r="143" spans="52:56" x14ac:dyDescent="0.25">
      <c r="AZ143" s="15">
        <v>140</v>
      </c>
      <c r="BA143" s="15">
        <v>30.877839425674374</v>
      </c>
      <c r="BB143" s="15">
        <v>2.673</v>
      </c>
      <c r="BC143" s="15">
        <v>1670.1870000000001</v>
      </c>
      <c r="BD143" s="15">
        <v>1019.5573134328328</v>
      </c>
    </row>
    <row r="144" spans="52:56" x14ac:dyDescent="0.25">
      <c r="AZ144" s="15">
        <v>141</v>
      </c>
      <c r="BA144" s="15">
        <v>30.877839425674374</v>
      </c>
      <c r="BB144" s="15">
        <v>0.309</v>
      </c>
      <c r="BC144" s="15">
        <v>1670.4960000000001</v>
      </c>
      <c r="BD144" s="15">
        <v>1026.8398656716388</v>
      </c>
    </row>
    <row r="145" spans="52:56" x14ac:dyDescent="0.25">
      <c r="AZ145" s="15">
        <v>142</v>
      </c>
      <c r="BA145" s="15">
        <v>30.84361488601159</v>
      </c>
      <c r="BB145" s="15">
        <v>8.7159999999999993</v>
      </c>
      <c r="BC145" s="15">
        <v>1679.212</v>
      </c>
      <c r="BD145" s="15">
        <v>1034.1224179104447</v>
      </c>
    </row>
    <row r="146" spans="52:56" x14ac:dyDescent="0.25">
      <c r="AZ146" s="15">
        <v>143</v>
      </c>
      <c r="BA146" s="15">
        <v>30.84361488601159</v>
      </c>
      <c r="BB146" s="15">
        <v>3.85</v>
      </c>
      <c r="BC146" s="15">
        <v>1683.0619999999999</v>
      </c>
      <c r="BD146" s="15">
        <v>1041.4049701492506</v>
      </c>
    </row>
    <row r="147" spans="52:56" x14ac:dyDescent="0.25">
      <c r="AZ147" s="15">
        <v>144</v>
      </c>
      <c r="BA147" s="15">
        <v>30.84361488601159</v>
      </c>
      <c r="BB147" s="15">
        <v>1.4950000000000001</v>
      </c>
      <c r="BC147" s="15">
        <v>1684.5569999999998</v>
      </c>
      <c r="BD147" s="15">
        <v>1048.6875223880565</v>
      </c>
    </row>
    <row r="148" spans="52:56" x14ac:dyDescent="0.25">
      <c r="AZ148" s="15">
        <v>145</v>
      </c>
      <c r="BA148" s="15">
        <v>30.832486745310518</v>
      </c>
      <c r="BB148" s="15">
        <v>3.37</v>
      </c>
      <c r="BC148" s="15">
        <v>1687.9269999999997</v>
      </c>
      <c r="BD148" s="15">
        <v>1055.9700746268625</v>
      </c>
    </row>
    <row r="149" spans="52:56" x14ac:dyDescent="0.25">
      <c r="AZ149" s="15">
        <v>146</v>
      </c>
      <c r="BA149" s="15">
        <v>30.82770913301264</v>
      </c>
      <c r="BB149" s="15">
        <v>4.6369999999999996</v>
      </c>
      <c r="BC149" s="15">
        <v>1692.5639999999996</v>
      </c>
      <c r="BD149" s="15">
        <v>1063.2526268656684</v>
      </c>
    </row>
    <row r="150" spans="52:56" x14ac:dyDescent="0.25">
      <c r="AZ150" s="15">
        <v>147</v>
      </c>
      <c r="BA150" s="15">
        <v>30.809695854015377</v>
      </c>
      <c r="BB150" s="15">
        <v>11.715999999999999</v>
      </c>
      <c r="BC150" s="15">
        <v>1704.2799999999995</v>
      </c>
      <c r="BD150" s="15">
        <v>1070.5351791044743</v>
      </c>
    </row>
    <row r="151" spans="52:56" x14ac:dyDescent="0.25">
      <c r="AZ151" s="15">
        <v>148</v>
      </c>
      <c r="BA151" s="15">
        <v>30.809695854015377</v>
      </c>
      <c r="BB151" s="15">
        <v>7.7619999999999996</v>
      </c>
      <c r="BC151" s="15">
        <v>1712.0419999999995</v>
      </c>
      <c r="BD151" s="15">
        <v>1077.8177313432802</v>
      </c>
    </row>
    <row r="152" spans="52:56" x14ac:dyDescent="0.25">
      <c r="AZ152" s="15">
        <v>149</v>
      </c>
      <c r="BA152" s="15">
        <v>30.809695854015377</v>
      </c>
      <c r="BB152" s="15">
        <v>4.835</v>
      </c>
      <c r="BC152" s="15">
        <v>1716.8769999999995</v>
      </c>
      <c r="BD152" s="15">
        <v>1085.1002835820861</v>
      </c>
    </row>
    <row r="153" spans="52:56" x14ac:dyDescent="0.25">
      <c r="AZ153" s="15">
        <v>150</v>
      </c>
      <c r="BA153" s="15">
        <v>30.809695854015377</v>
      </c>
      <c r="BB153" s="15">
        <v>2.3370000000000002</v>
      </c>
      <c r="BC153" s="15">
        <v>1719.2139999999995</v>
      </c>
      <c r="BD153" s="15">
        <v>1092.3828358208921</v>
      </c>
    </row>
    <row r="154" spans="52:56" x14ac:dyDescent="0.25">
      <c r="AZ154" s="15">
        <v>151</v>
      </c>
      <c r="BA154" s="15">
        <v>30.809695854015377</v>
      </c>
      <c r="BB154" s="15">
        <v>0.627</v>
      </c>
      <c r="BC154" s="15">
        <v>1719.8409999999994</v>
      </c>
      <c r="BD154" s="15">
        <v>1099.665388059698</v>
      </c>
    </row>
    <row r="155" spans="52:56" x14ac:dyDescent="0.25">
      <c r="AZ155" s="15">
        <v>152</v>
      </c>
      <c r="BA155" s="15">
        <v>30.780461695104297</v>
      </c>
      <c r="BB155" s="15">
        <v>0.48</v>
      </c>
      <c r="BC155" s="15">
        <v>1720.3209999999995</v>
      </c>
      <c r="BD155" s="15">
        <v>1106.9479402985039</v>
      </c>
    </row>
    <row r="156" spans="52:56" x14ac:dyDescent="0.25">
      <c r="AZ156" s="15">
        <v>153</v>
      </c>
      <c r="BA156" s="15">
        <v>30.776091595862987</v>
      </c>
      <c r="BB156" s="15">
        <v>11.037000000000001</v>
      </c>
      <c r="BC156" s="15">
        <v>1731.3579999999995</v>
      </c>
      <c r="BD156" s="15">
        <v>1114.2304925373098</v>
      </c>
    </row>
    <row r="157" spans="52:56" x14ac:dyDescent="0.25">
      <c r="AZ157" s="15">
        <v>154</v>
      </c>
      <c r="BA157" s="15">
        <v>30.776091595862987</v>
      </c>
      <c r="BB157" s="15">
        <v>10.255000000000001</v>
      </c>
      <c r="BC157" s="15">
        <v>1741.6129999999996</v>
      </c>
      <c r="BD157" s="15">
        <v>1121.5130447761157</v>
      </c>
    </row>
    <row r="158" spans="52:56" x14ac:dyDescent="0.25">
      <c r="AZ158" s="15">
        <v>155</v>
      </c>
      <c r="BA158" s="15">
        <v>30.776091595862987</v>
      </c>
      <c r="BB158" s="15">
        <v>5.55</v>
      </c>
      <c r="BC158" s="15">
        <v>1747.1629999999996</v>
      </c>
      <c r="BD158" s="15">
        <v>1128.7955970149217</v>
      </c>
    </row>
    <row r="159" spans="52:56" x14ac:dyDescent="0.25">
      <c r="AZ159" s="15">
        <v>156</v>
      </c>
      <c r="BA159" s="15">
        <v>30.776091595862987</v>
      </c>
      <c r="BB159" s="15">
        <v>2.3260000000000001</v>
      </c>
      <c r="BC159" s="15">
        <v>1749.4889999999996</v>
      </c>
      <c r="BD159" s="15">
        <v>1136.0781492537276</v>
      </c>
    </row>
    <row r="160" spans="52:56" x14ac:dyDescent="0.25">
      <c r="AZ160" s="15">
        <v>157</v>
      </c>
      <c r="BA160" s="15">
        <v>30.747317074607288</v>
      </c>
      <c r="BB160" s="15">
        <v>7.1680000000000001</v>
      </c>
      <c r="BC160" s="15">
        <v>1756.6569999999995</v>
      </c>
      <c r="BD160" s="15">
        <v>1143.3607014925335</v>
      </c>
    </row>
    <row r="161" spans="52:56" x14ac:dyDescent="0.25">
      <c r="AZ161" s="15">
        <v>158</v>
      </c>
      <c r="BA161" s="15">
        <v>30.74281126521284</v>
      </c>
      <c r="BB161" s="15">
        <v>1067.6969999999999</v>
      </c>
      <c r="BC161" s="15">
        <v>2824.3539999999994</v>
      </c>
      <c r="BD161" s="15">
        <v>1150.6432537313394</v>
      </c>
    </row>
    <row r="162" spans="52:56" x14ac:dyDescent="0.25">
      <c r="AZ162" s="15">
        <v>159</v>
      </c>
      <c r="BA162" s="15">
        <v>30.74281126521284</v>
      </c>
      <c r="BB162" s="15">
        <v>193</v>
      </c>
      <c r="BC162" s="15">
        <v>3017.3539999999994</v>
      </c>
      <c r="BD162" s="15">
        <v>1157.9258059701453</v>
      </c>
    </row>
    <row r="163" spans="52:56" x14ac:dyDescent="0.25">
      <c r="AZ163" s="15">
        <v>160</v>
      </c>
      <c r="BA163" s="15">
        <v>30.74281126521284</v>
      </c>
      <c r="BB163" s="15">
        <v>66.688999999999993</v>
      </c>
      <c r="BC163" s="15">
        <v>3084.0429999999992</v>
      </c>
      <c r="BD163" s="15">
        <v>1165.2083582089513</v>
      </c>
    </row>
    <row r="164" spans="52:56" x14ac:dyDescent="0.25">
      <c r="AZ164" s="15">
        <v>161</v>
      </c>
      <c r="BA164" s="15">
        <v>30.74281126521284</v>
      </c>
      <c r="BB164" s="15">
        <v>50</v>
      </c>
      <c r="BC164" s="15">
        <v>3134.0429999999992</v>
      </c>
      <c r="BD164" s="15">
        <v>1172.4909104477572</v>
      </c>
    </row>
    <row r="165" spans="52:56" x14ac:dyDescent="0.25">
      <c r="AZ165" s="15">
        <v>162</v>
      </c>
      <c r="BA165" s="15">
        <v>30.74281126521284</v>
      </c>
      <c r="BB165" s="15">
        <v>33.633000000000003</v>
      </c>
      <c r="BC165" s="15">
        <v>3167.675999999999</v>
      </c>
      <c r="BD165" s="15">
        <v>1179.7734626865631</v>
      </c>
    </row>
    <row r="166" spans="52:56" x14ac:dyDescent="0.25">
      <c r="AZ166" s="15">
        <v>163</v>
      </c>
      <c r="BA166" s="15">
        <v>30.74281126521284</v>
      </c>
      <c r="BB166" s="15">
        <v>28.161000000000001</v>
      </c>
      <c r="BC166" s="15">
        <v>3195.8369999999991</v>
      </c>
      <c r="BD166" s="15">
        <v>1187.056014925369</v>
      </c>
    </row>
    <row r="167" spans="52:56" x14ac:dyDescent="0.25">
      <c r="AZ167" s="15">
        <v>164</v>
      </c>
      <c r="BA167" s="15">
        <v>30.74281126521284</v>
      </c>
      <c r="BB167" s="15">
        <v>10.077</v>
      </c>
      <c r="BC167" s="15">
        <v>3205.9139999999993</v>
      </c>
      <c r="BD167" s="15">
        <v>1194.3385671641749</v>
      </c>
    </row>
    <row r="168" spans="52:56" x14ac:dyDescent="0.25">
      <c r="AZ168" s="15">
        <v>165</v>
      </c>
      <c r="BA168" s="15">
        <v>30.74281126521284</v>
      </c>
      <c r="BB168" s="15">
        <v>9.73</v>
      </c>
      <c r="BC168" s="15">
        <v>3215.6439999999993</v>
      </c>
      <c r="BD168" s="15">
        <v>1201.6211194029809</v>
      </c>
    </row>
    <row r="169" spans="52:56" x14ac:dyDescent="0.25">
      <c r="AZ169" s="15">
        <v>166</v>
      </c>
      <c r="BA169" s="15">
        <v>30.74281126521284</v>
      </c>
      <c r="BB169" s="15">
        <v>7.5519999999999996</v>
      </c>
      <c r="BC169" s="15">
        <v>3223.1959999999995</v>
      </c>
      <c r="BD169" s="15">
        <v>1208.9036716417868</v>
      </c>
    </row>
    <row r="170" spans="52:56" x14ac:dyDescent="0.25">
      <c r="AZ170" s="15">
        <v>167</v>
      </c>
      <c r="BA170" s="15">
        <v>30.74281126521284</v>
      </c>
      <c r="BB170" s="15">
        <v>7.4379999999999997</v>
      </c>
      <c r="BC170" s="15">
        <v>3230.6339999999996</v>
      </c>
      <c r="BD170" s="15">
        <v>1216.1862238805927</v>
      </c>
    </row>
    <row r="171" spans="52:56" x14ac:dyDescent="0.25">
      <c r="AZ171" s="15">
        <v>168</v>
      </c>
      <c r="BA171" s="15">
        <v>30.74281126521284</v>
      </c>
      <c r="BB171" s="15">
        <v>6.9379999999999997</v>
      </c>
      <c r="BC171" s="15">
        <v>3237.5719999999997</v>
      </c>
      <c r="BD171" s="15">
        <v>1223.4687761193986</v>
      </c>
    </row>
    <row r="172" spans="52:56" x14ac:dyDescent="0.25">
      <c r="AZ172" s="15">
        <v>169</v>
      </c>
      <c r="BA172" s="15">
        <v>30.74281126521284</v>
      </c>
      <c r="BB172" s="15">
        <v>4.3949999999999996</v>
      </c>
      <c r="BC172" s="15">
        <v>3241.9669999999996</v>
      </c>
      <c r="BD172" s="15">
        <v>1230.7513283582045</v>
      </c>
    </row>
    <row r="173" spans="52:56" x14ac:dyDescent="0.25">
      <c r="AZ173" s="15">
        <v>170</v>
      </c>
      <c r="BA173" s="15">
        <v>30.74281126521284</v>
      </c>
      <c r="BB173" s="15">
        <v>4.37</v>
      </c>
      <c r="BC173" s="15">
        <v>3246.3369999999995</v>
      </c>
      <c r="BD173" s="15">
        <v>1238.0338805970105</v>
      </c>
    </row>
    <row r="174" spans="52:56" x14ac:dyDescent="0.25">
      <c r="AZ174" s="15">
        <v>171</v>
      </c>
      <c r="BA174" s="15">
        <v>30.74281126521284</v>
      </c>
      <c r="BB174" s="15">
        <v>4.2649999999999997</v>
      </c>
      <c r="BC174" s="15">
        <v>3250.6019999999994</v>
      </c>
      <c r="BD174" s="15">
        <v>1245.3164328358164</v>
      </c>
    </row>
    <row r="175" spans="52:56" x14ac:dyDescent="0.25">
      <c r="AZ175" s="15">
        <v>172</v>
      </c>
      <c r="BA175" s="15">
        <v>30.74281126521284</v>
      </c>
      <c r="BB175" s="15">
        <v>4.1399999999999997</v>
      </c>
      <c r="BC175" s="15">
        <v>3254.7419999999993</v>
      </c>
      <c r="BD175" s="15">
        <v>1252.5989850746223</v>
      </c>
    </row>
    <row r="176" spans="52:56" x14ac:dyDescent="0.25">
      <c r="AZ176" s="15">
        <v>173</v>
      </c>
      <c r="BA176" s="15">
        <v>30.74281126521284</v>
      </c>
      <c r="BB176" s="15">
        <v>4.01</v>
      </c>
      <c r="BC176" s="15">
        <v>3258.7519999999995</v>
      </c>
      <c r="BD176" s="15">
        <v>1259.8815373134282</v>
      </c>
    </row>
    <row r="177" spans="52:56" x14ac:dyDescent="0.25">
      <c r="AZ177" s="15">
        <v>174</v>
      </c>
      <c r="BA177" s="15">
        <v>30.74281126521284</v>
      </c>
      <c r="BB177" s="15">
        <v>3.899</v>
      </c>
      <c r="BC177" s="15">
        <v>3262.6509999999994</v>
      </c>
      <c r="BD177" s="15">
        <v>1267.1640895522341</v>
      </c>
    </row>
    <row r="178" spans="52:56" x14ac:dyDescent="0.25">
      <c r="AZ178" s="15">
        <v>175</v>
      </c>
      <c r="BA178" s="15">
        <v>30.74281126521284</v>
      </c>
      <c r="BB178" s="15">
        <v>3.8450000000000002</v>
      </c>
      <c r="BC178" s="15">
        <v>3266.4959999999992</v>
      </c>
      <c r="BD178" s="15">
        <v>1274.4466417910401</v>
      </c>
    </row>
    <row r="179" spans="52:56" x14ac:dyDescent="0.25">
      <c r="AZ179" s="15">
        <v>176</v>
      </c>
      <c r="BA179" s="15">
        <v>30.74281126521284</v>
      </c>
      <c r="BB179" s="15">
        <v>3.5950000000000002</v>
      </c>
      <c r="BC179" s="15">
        <v>3270.090999999999</v>
      </c>
      <c r="BD179" s="15">
        <v>1281.729194029846</v>
      </c>
    </row>
    <row r="180" spans="52:56" x14ac:dyDescent="0.25">
      <c r="AZ180" s="15">
        <v>177</v>
      </c>
      <c r="BA180" s="15">
        <v>30.74281126521284</v>
      </c>
      <c r="BB180" s="15">
        <v>3.5449999999999999</v>
      </c>
      <c r="BC180" s="15">
        <v>3273.6359999999991</v>
      </c>
      <c r="BD180" s="15">
        <v>1289.0117462686519</v>
      </c>
    </row>
    <row r="181" spans="52:56" x14ac:dyDescent="0.25">
      <c r="AZ181" s="15">
        <v>178</v>
      </c>
      <c r="BA181" s="15">
        <v>30.74281126521284</v>
      </c>
      <c r="BB181" s="15">
        <v>3.5</v>
      </c>
      <c r="BC181" s="15">
        <v>3277.1359999999991</v>
      </c>
      <c r="BD181" s="15">
        <v>1296.2942985074578</v>
      </c>
    </row>
    <row r="182" spans="52:56" x14ac:dyDescent="0.25">
      <c r="AZ182" s="15">
        <v>179</v>
      </c>
      <c r="BA182" s="15">
        <v>30.74281126521284</v>
      </c>
      <c r="BB182" s="15">
        <v>3.49</v>
      </c>
      <c r="BC182" s="15">
        <v>3280.6259999999988</v>
      </c>
      <c r="BD182" s="15">
        <v>1303.5768507462637</v>
      </c>
    </row>
    <row r="183" spans="52:56" x14ac:dyDescent="0.25">
      <c r="AZ183" s="15">
        <v>180</v>
      </c>
      <c r="BA183" s="15">
        <v>30.74281126521284</v>
      </c>
      <c r="BB183" s="15">
        <v>3.1819999999999999</v>
      </c>
      <c r="BC183" s="15">
        <v>3283.8079999999986</v>
      </c>
      <c r="BD183" s="15">
        <v>1310.8594029850697</v>
      </c>
    </row>
    <row r="184" spans="52:56" x14ac:dyDescent="0.25">
      <c r="AZ184" s="15">
        <v>181</v>
      </c>
      <c r="BA184" s="15">
        <v>30.74281126521284</v>
      </c>
      <c r="BB184" s="15">
        <v>3.14</v>
      </c>
      <c r="BC184" s="15">
        <v>3286.9479999999985</v>
      </c>
      <c r="BD184" s="15">
        <v>1318.1419552238756</v>
      </c>
    </row>
    <row r="185" spans="52:56" x14ac:dyDescent="0.25">
      <c r="AZ185" s="15">
        <v>182</v>
      </c>
      <c r="BA185" s="15">
        <v>30.74281126521284</v>
      </c>
      <c r="BB185" s="15">
        <v>2.835</v>
      </c>
      <c r="BC185" s="15">
        <v>3289.7829999999985</v>
      </c>
      <c r="BD185" s="15">
        <v>1325.4245074626815</v>
      </c>
    </row>
    <row r="186" spans="52:56" x14ac:dyDescent="0.25">
      <c r="AZ186" s="15">
        <v>183</v>
      </c>
      <c r="BA186" s="15">
        <v>30.74281126521284</v>
      </c>
      <c r="BB186" s="15">
        <v>2.8260000000000001</v>
      </c>
      <c r="BC186" s="15">
        <v>3292.6089999999986</v>
      </c>
      <c r="BD186" s="15">
        <v>1332.7070597014874</v>
      </c>
    </row>
    <row r="187" spans="52:56" x14ac:dyDescent="0.25">
      <c r="AZ187" s="15">
        <v>184</v>
      </c>
      <c r="BA187" s="15">
        <v>30.74281126521284</v>
      </c>
      <c r="BB187" s="15">
        <v>2.7</v>
      </c>
      <c r="BC187" s="15">
        <v>3295.3089999999984</v>
      </c>
      <c r="BD187" s="15">
        <v>1339.9896119402933</v>
      </c>
    </row>
    <row r="188" spans="52:56" x14ac:dyDescent="0.25">
      <c r="AZ188" s="15">
        <v>185</v>
      </c>
      <c r="BA188" s="15">
        <v>30.74281126521284</v>
      </c>
      <c r="BB188" s="15">
        <v>2.645</v>
      </c>
      <c r="BC188" s="15">
        <v>3297.9539999999984</v>
      </c>
      <c r="BD188" s="15">
        <v>1347.2721641790993</v>
      </c>
    </row>
    <row r="189" spans="52:56" x14ac:dyDescent="0.25">
      <c r="AZ189" s="15">
        <v>186</v>
      </c>
      <c r="BA189" s="15">
        <v>30.74281126521284</v>
      </c>
      <c r="BB189" s="15">
        <v>2.3639999999999999</v>
      </c>
      <c r="BC189" s="15">
        <v>3300.3179999999984</v>
      </c>
      <c r="BD189" s="15">
        <v>1354.5547164179052</v>
      </c>
    </row>
    <row r="190" spans="52:56" x14ac:dyDescent="0.25">
      <c r="AZ190" s="15">
        <v>187</v>
      </c>
      <c r="BA190" s="15">
        <v>30.74281126521284</v>
      </c>
      <c r="BB190" s="15">
        <v>2.169</v>
      </c>
      <c r="BC190" s="15">
        <v>3302.4869999999983</v>
      </c>
      <c r="BD190" s="15">
        <v>1361.8372686567111</v>
      </c>
    </row>
    <row r="191" spans="52:56" x14ac:dyDescent="0.25">
      <c r="AZ191" s="15">
        <v>188</v>
      </c>
      <c r="BA191" s="15">
        <v>30.74281126521284</v>
      </c>
      <c r="BB191" s="15">
        <v>2.1030000000000002</v>
      </c>
      <c r="BC191" s="15">
        <v>3304.5899999999983</v>
      </c>
      <c r="BD191" s="15">
        <v>1369.119820895517</v>
      </c>
    </row>
    <row r="192" spans="52:56" x14ac:dyDescent="0.25">
      <c r="AZ192" s="15">
        <v>189</v>
      </c>
      <c r="BA192" s="15">
        <v>30.74281126521284</v>
      </c>
      <c r="BB192" s="15">
        <v>2.1</v>
      </c>
      <c r="BC192" s="15">
        <v>3306.6899999999982</v>
      </c>
      <c r="BD192" s="15">
        <v>1376.4023731343229</v>
      </c>
    </row>
    <row r="193" spans="52:56" x14ac:dyDescent="0.25">
      <c r="AZ193" s="15">
        <v>190</v>
      </c>
      <c r="BA193" s="15">
        <v>30.74281126521284</v>
      </c>
      <c r="BB193" s="15">
        <v>1.974</v>
      </c>
      <c r="BC193" s="15">
        <v>3308.6639999999984</v>
      </c>
      <c r="BD193" s="15">
        <v>1383.6849253731289</v>
      </c>
    </row>
    <row r="194" spans="52:56" x14ac:dyDescent="0.25">
      <c r="AZ194" s="15">
        <v>191</v>
      </c>
      <c r="BA194" s="15">
        <v>30.74281126521284</v>
      </c>
      <c r="BB194" s="15">
        <v>1.9350000000000001</v>
      </c>
      <c r="BC194" s="15">
        <v>3310.5989999999983</v>
      </c>
      <c r="BD194" s="15">
        <v>1390.9674776119348</v>
      </c>
    </row>
    <row r="195" spans="52:56" x14ac:dyDescent="0.25">
      <c r="AZ195" s="15">
        <v>192</v>
      </c>
      <c r="BA195" s="15">
        <v>30.74281126521284</v>
      </c>
      <c r="BB195" s="15">
        <v>1.625</v>
      </c>
      <c r="BC195" s="15">
        <v>3312.2239999999983</v>
      </c>
      <c r="BD195" s="15">
        <v>1398.2500298507407</v>
      </c>
    </row>
    <row r="196" spans="52:56" x14ac:dyDescent="0.25">
      <c r="AZ196" s="15">
        <v>193</v>
      </c>
      <c r="BA196" s="15">
        <v>30.74281126521284</v>
      </c>
      <c r="BB196" s="15">
        <v>1.536</v>
      </c>
      <c r="BC196" s="15">
        <v>3313.7599999999984</v>
      </c>
      <c r="BD196" s="15">
        <v>1405.5325820895466</v>
      </c>
    </row>
    <row r="197" spans="52:56" x14ac:dyDescent="0.25">
      <c r="AZ197" s="15">
        <v>194</v>
      </c>
      <c r="BA197" s="15">
        <v>30.74281126521284</v>
      </c>
      <c r="BB197" s="15">
        <v>1.377</v>
      </c>
      <c r="BC197" s="15">
        <v>3315.1369999999984</v>
      </c>
      <c r="BD197" s="15">
        <v>1412.8151343283525</v>
      </c>
    </row>
    <row r="198" spans="52:56" x14ac:dyDescent="0.25">
      <c r="AZ198" s="15">
        <v>195</v>
      </c>
      <c r="BA198" s="15">
        <v>30.74281126521284</v>
      </c>
      <c r="BB198" s="15">
        <v>1.0149999999999999</v>
      </c>
      <c r="BC198" s="15">
        <v>3316.1519999999982</v>
      </c>
      <c r="BD198" s="15">
        <v>1420.0976865671585</v>
      </c>
    </row>
    <row r="199" spans="52:56" x14ac:dyDescent="0.25">
      <c r="AZ199" s="15">
        <v>196</v>
      </c>
      <c r="BA199" s="15">
        <v>30.74281126521284</v>
      </c>
      <c r="BB199" s="15">
        <v>0.41599999999999998</v>
      </c>
      <c r="BC199" s="15">
        <v>3316.5679999999984</v>
      </c>
      <c r="BD199" s="15">
        <v>1427.3802388059644</v>
      </c>
    </row>
    <row r="200" spans="52:56" x14ac:dyDescent="0.25">
      <c r="AZ200" s="15">
        <v>197</v>
      </c>
      <c r="BA200" s="15">
        <v>30.74281126521284</v>
      </c>
      <c r="BB200" s="15">
        <v>0.14000000000000001</v>
      </c>
      <c r="BC200" s="15">
        <v>3316.7079999999983</v>
      </c>
      <c r="BD200" s="15">
        <v>1434.6627910447703</v>
      </c>
    </row>
    <row r="201" spans="52:56" x14ac:dyDescent="0.25">
      <c r="AZ201" s="15">
        <v>198</v>
      </c>
      <c r="BA201" s="15">
        <v>30.709863892597845</v>
      </c>
      <c r="BB201" s="15">
        <v>9.6850000000000005</v>
      </c>
      <c r="BC201" s="15">
        <v>3326.3929999999982</v>
      </c>
      <c r="BD201" s="15">
        <v>1441.9453432835762</v>
      </c>
    </row>
    <row r="202" spans="52:56" x14ac:dyDescent="0.25">
      <c r="AZ202" s="15">
        <v>199</v>
      </c>
      <c r="BA202" s="15">
        <v>30.709863892597845</v>
      </c>
      <c r="BB202" s="15">
        <v>6.8179999999999996</v>
      </c>
      <c r="BC202" s="15">
        <v>3333.2109999999984</v>
      </c>
      <c r="BD202" s="15">
        <v>1449.2278955223821</v>
      </c>
    </row>
    <row r="203" spans="52:56" x14ac:dyDescent="0.25">
      <c r="AZ203" s="15">
        <v>200</v>
      </c>
      <c r="BA203" s="15">
        <v>30.709863892597845</v>
      </c>
      <c r="BB203" s="15">
        <v>2.548</v>
      </c>
      <c r="BC203" s="15">
        <v>3335.7589999999982</v>
      </c>
      <c r="BD203" s="15">
        <v>1456.5104477611881</v>
      </c>
    </row>
    <row r="204" spans="52:56" x14ac:dyDescent="0.25">
      <c r="AZ204" s="15">
        <v>201</v>
      </c>
      <c r="BA204" s="15">
        <v>30.709863892597845</v>
      </c>
      <c r="BB204" s="15">
        <v>2.2050000000000001</v>
      </c>
      <c r="BC204" s="15">
        <v>3337.9639999999981</v>
      </c>
      <c r="BD204" s="15">
        <v>1463.792999999994</v>
      </c>
    </row>
    <row r="205" spans="52:56" x14ac:dyDescent="0.25">
      <c r="AZ205" s="16">
        <v>202</v>
      </c>
      <c r="BA205" s="16">
        <v>30.709863892597845</v>
      </c>
      <c r="BB205" s="16">
        <v>2.2010000000000001</v>
      </c>
      <c r="BC205" s="16">
        <v>3340.1649999999981</v>
      </c>
      <c r="BD205" s="16">
        <v>1471.0755522387999</v>
      </c>
    </row>
    <row r="206" spans="52:56" x14ac:dyDescent="0.25">
      <c r="AZ206" s="16">
        <v>203</v>
      </c>
      <c r="BA206" s="16">
        <v>30.709863892597845</v>
      </c>
      <c r="BB206" s="16">
        <v>2.11</v>
      </c>
      <c r="BC206" s="16">
        <v>3342.2749999999983</v>
      </c>
      <c r="BD206" s="16">
        <v>1478.3581044776058</v>
      </c>
    </row>
    <row r="207" spans="52:56" x14ac:dyDescent="0.25">
      <c r="AZ207" s="16">
        <v>204</v>
      </c>
      <c r="BA207" s="16">
        <v>30.705237040655138</v>
      </c>
      <c r="BB207" s="16">
        <v>3.2850000000000001</v>
      </c>
      <c r="BC207" s="16">
        <v>3345.5599999999981</v>
      </c>
      <c r="BD207" s="16">
        <v>1485.6406567164117</v>
      </c>
    </row>
    <row r="208" spans="52:56" x14ac:dyDescent="0.25">
      <c r="AZ208" s="16">
        <v>205</v>
      </c>
      <c r="BA208" s="16">
        <v>30.677258375046236</v>
      </c>
      <c r="BB208" s="16">
        <v>4.782</v>
      </c>
      <c r="BC208" s="16">
        <v>3350.3419999999983</v>
      </c>
      <c r="BD208" s="16">
        <v>1492.9232089552177</v>
      </c>
    </row>
    <row r="209" spans="52:56" x14ac:dyDescent="0.25">
      <c r="AZ209" s="16">
        <v>206</v>
      </c>
      <c r="BA209" s="16">
        <v>30.677258375046236</v>
      </c>
      <c r="BB209" s="16">
        <v>4.0190000000000001</v>
      </c>
      <c r="BC209" s="16">
        <v>3354.3609999999981</v>
      </c>
      <c r="BD209" s="16">
        <v>1500.2057611940236</v>
      </c>
    </row>
    <row r="210" spans="52:56" x14ac:dyDescent="0.25">
      <c r="AZ210" s="16">
        <v>207</v>
      </c>
      <c r="BA210" s="16">
        <v>30.677258375046236</v>
      </c>
      <c r="BB210" s="16">
        <v>3.7770000000000001</v>
      </c>
      <c r="BC210" s="16">
        <v>3358.1379999999981</v>
      </c>
      <c r="BD210" s="16">
        <v>1507.4883134328295</v>
      </c>
    </row>
    <row r="211" spans="52:56" x14ac:dyDescent="0.25">
      <c r="AZ211" s="16">
        <v>208</v>
      </c>
      <c r="BA211" s="16">
        <v>30.677258375046236</v>
      </c>
      <c r="BB211" s="16">
        <v>2.9849999999999999</v>
      </c>
      <c r="BC211" s="16">
        <v>3361.1229999999982</v>
      </c>
      <c r="BD211" s="16">
        <v>1514.7708656716354</v>
      </c>
    </row>
    <row r="212" spans="52:56" x14ac:dyDescent="0.25">
      <c r="AZ212" s="16">
        <v>209</v>
      </c>
      <c r="BA212" s="16">
        <v>30.677258375046236</v>
      </c>
      <c r="BB212" s="16">
        <v>2.6440000000000001</v>
      </c>
      <c r="BC212" s="16">
        <v>3363.766999999998</v>
      </c>
      <c r="BD212" s="16">
        <v>1522.0534179104413</v>
      </c>
    </row>
    <row r="213" spans="52:56" x14ac:dyDescent="0.25">
      <c r="AZ213" s="16">
        <v>210</v>
      </c>
      <c r="BA213" s="16">
        <v>30.663502860061474</v>
      </c>
      <c r="BB213" s="16">
        <v>5.444</v>
      </c>
      <c r="BC213" s="16">
        <v>3369.210999999998</v>
      </c>
      <c r="BD213" s="16">
        <v>1529.3359701492473</v>
      </c>
    </row>
    <row r="214" spans="52:56" x14ac:dyDescent="0.25">
      <c r="AZ214" s="16">
        <v>211</v>
      </c>
      <c r="BA214" s="16">
        <v>30.645003465959899</v>
      </c>
      <c r="BB214" s="16">
        <v>6.08</v>
      </c>
      <c r="BC214" s="16">
        <v>3375.2909999999979</v>
      </c>
      <c r="BD214" s="16">
        <v>1536.6185223880532</v>
      </c>
    </row>
    <row r="215" spans="52:56" x14ac:dyDescent="0.25">
      <c r="AZ215" s="16">
        <v>212</v>
      </c>
      <c r="BA215" s="16">
        <v>30.645003465959899</v>
      </c>
      <c r="BB215" s="16">
        <v>3.28</v>
      </c>
      <c r="BC215" s="16">
        <v>3378.5709999999981</v>
      </c>
      <c r="BD215" s="16">
        <v>1543.9010746268591</v>
      </c>
    </row>
    <row r="216" spans="52:56" x14ac:dyDescent="0.25">
      <c r="AZ216" s="16">
        <v>213</v>
      </c>
      <c r="BA216" s="16">
        <v>30.645003465959899</v>
      </c>
      <c r="BB216" s="16">
        <v>3.165</v>
      </c>
      <c r="BC216" s="16">
        <v>3381.7359999999981</v>
      </c>
      <c r="BD216" s="16">
        <v>1551.183626865665</v>
      </c>
    </row>
    <row r="217" spans="52:56" x14ac:dyDescent="0.25">
      <c r="AZ217" s="16">
        <v>214</v>
      </c>
      <c r="BA217" s="16">
        <v>30.639526158819915</v>
      </c>
      <c r="BB217" s="16">
        <v>1.373</v>
      </c>
      <c r="BC217" s="16">
        <v>3383.1089999999981</v>
      </c>
      <c r="BD217" s="16">
        <v>1558.4661791044709</v>
      </c>
    </row>
    <row r="218" spans="52:56" x14ac:dyDescent="0.25">
      <c r="AZ218" s="16">
        <v>215</v>
      </c>
      <c r="BA218" s="16">
        <v>30.638480965199467</v>
      </c>
      <c r="BB218" s="16">
        <v>2.5449999999999999</v>
      </c>
      <c r="BC218" s="16">
        <v>3385.6539999999982</v>
      </c>
      <c r="BD218" s="16">
        <v>1565.7487313432769</v>
      </c>
    </row>
    <row r="219" spans="52:56" x14ac:dyDescent="0.25">
      <c r="AZ219" s="16">
        <v>216</v>
      </c>
      <c r="BA219" s="16">
        <v>30.62212118780673</v>
      </c>
      <c r="BB219" s="16">
        <v>21.728000000000002</v>
      </c>
      <c r="BC219" s="16">
        <v>3407.3819999999982</v>
      </c>
      <c r="BD219" s="16">
        <v>1573.0312835820828</v>
      </c>
    </row>
    <row r="220" spans="52:56" x14ac:dyDescent="0.25">
      <c r="AZ220" s="16">
        <v>217</v>
      </c>
      <c r="BA220" s="16">
        <v>30.613107765278833</v>
      </c>
      <c r="BB220" s="16">
        <v>42.433999999999997</v>
      </c>
      <c r="BC220" s="16">
        <v>3449.8159999999984</v>
      </c>
      <c r="BD220" s="16">
        <v>1580.3138358208887</v>
      </c>
    </row>
    <row r="221" spans="52:56" x14ac:dyDescent="0.25">
      <c r="AZ221" s="16">
        <v>218</v>
      </c>
      <c r="BA221" s="16">
        <v>30.613107765278833</v>
      </c>
      <c r="BB221" s="16">
        <v>33.451999999999998</v>
      </c>
      <c r="BC221" s="16">
        <v>3483.2679999999982</v>
      </c>
      <c r="BD221" s="16">
        <v>1587.5963880596946</v>
      </c>
    </row>
    <row r="222" spans="52:56" x14ac:dyDescent="0.25">
      <c r="AZ222" s="16">
        <v>219</v>
      </c>
      <c r="BA222" s="16">
        <v>30.613107765278833</v>
      </c>
      <c r="BB222" s="16">
        <v>5.2279999999999998</v>
      </c>
      <c r="BC222" s="16">
        <v>3488.4959999999983</v>
      </c>
      <c r="BD222" s="16">
        <v>1594.8789402985005</v>
      </c>
    </row>
    <row r="223" spans="52:56" x14ac:dyDescent="0.25">
      <c r="AZ223" s="16">
        <v>220</v>
      </c>
      <c r="BA223" s="16">
        <v>30.613107765278833</v>
      </c>
      <c r="BB223" s="16">
        <v>2.7650000000000001</v>
      </c>
      <c r="BC223" s="16">
        <v>3491.2609999999981</v>
      </c>
      <c r="BD223" s="16">
        <v>1602.1614925373065</v>
      </c>
    </row>
    <row r="224" spans="52:56" x14ac:dyDescent="0.25">
      <c r="AZ224" s="16">
        <v>221</v>
      </c>
      <c r="BA224" s="16">
        <v>30.613107765278833</v>
      </c>
      <c r="BB224" s="16">
        <v>2.629</v>
      </c>
      <c r="BC224" s="16">
        <v>3493.8899999999981</v>
      </c>
      <c r="BD224" s="16">
        <v>1609.4440447761124</v>
      </c>
    </row>
    <row r="225" spans="52:56" x14ac:dyDescent="0.25">
      <c r="AZ225" s="16">
        <v>222</v>
      </c>
      <c r="BA225" s="16">
        <v>30.591112440798042</v>
      </c>
      <c r="BB225" s="16">
        <v>4.5579999999999998</v>
      </c>
      <c r="BC225" s="16">
        <v>3498.447999999998</v>
      </c>
      <c r="BD225" s="16">
        <v>1616.7265970149183</v>
      </c>
    </row>
    <row r="226" spans="52:56" x14ac:dyDescent="0.25">
      <c r="AZ226" s="16">
        <v>223</v>
      </c>
      <c r="BA226" s="16">
        <v>30.581579709959271</v>
      </c>
      <c r="BB226" s="16">
        <v>8.6980000000000004</v>
      </c>
      <c r="BC226" s="16">
        <v>3507.1459999999979</v>
      </c>
      <c r="BD226" s="16">
        <v>1624.0091492537242</v>
      </c>
    </row>
    <row r="227" spans="52:56" x14ac:dyDescent="0.25">
      <c r="AZ227" s="16">
        <v>224</v>
      </c>
      <c r="BA227" s="16">
        <v>30.581579709959271</v>
      </c>
      <c r="BB227" s="16">
        <v>4.9400000000000004</v>
      </c>
      <c r="BC227" s="16">
        <v>3512.085999999998</v>
      </c>
      <c r="BD227" s="16">
        <v>1631.2917014925301</v>
      </c>
    </row>
    <row r="228" spans="52:56" x14ac:dyDescent="0.25">
      <c r="AZ228" s="16">
        <v>225</v>
      </c>
      <c r="BA228" s="16">
        <v>30.581579709959271</v>
      </c>
      <c r="BB228" s="16">
        <v>4.665</v>
      </c>
      <c r="BC228" s="16">
        <v>3516.7509999999979</v>
      </c>
      <c r="BD228" s="16">
        <v>1638.5742537313361</v>
      </c>
    </row>
    <row r="229" spans="52:56" x14ac:dyDescent="0.25">
      <c r="AZ229" s="16">
        <v>226</v>
      </c>
      <c r="BA229" s="16">
        <v>30.581579709959271</v>
      </c>
      <c r="BB229" s="16">
        <v>4.4400000000000004</v>
      </c>
      <c r="BC229" s="16">
        <v>3521.190999999998</v>
      </c>
      <c r="BD229" s="16">
        <v>1645.856805970142</v>
      </c>
    </row>
    <row r="230" spans="52:56" x14ac:dyDescent="0.25">
      <c r="AZ230" s="16">
        <v>227</v>
      </c>
      <c r="BA230" s="16">
        <v>30.581579709959271</v>
      </c>
      <c r="BB230" s="16">
        <v>3.74</v>
      </c>
      <c r="BC230" s="16">
        <v>3524.9309999999978</v>
      </c>
      <c r="BD230" s="16">
        <v>1653.1393582089479</v>
      </c>
    </row>
    <row r="231" spans="52:56" x14ac:dyDescent="0.25">
      <c r="AZ231" s="16">
        <v>228</v>
      </c>
      <c r="BA231" s="16">
        <v>30.581579709959271</v>
      </c>
      <c r="BB231" s="16">
        <v>2.9089999999999998</v>
      </c>
      <c r="BC231" s="16">
        <v>3527.8399999999979</v>
      </c>
      <c r="BD231" s="16">
        <v>1660.4219104477538</v>
      </c>
    </row>
    <row r="232" spans="52:56" x14ac:dyDescent="0.25">
      <c r="AZ232" s="16">
        <v>229</v>
      </c>
      <c r="BA232" s="16">
        <v>30.581579709959271</v>
      </c>
      <c r="BB232" s="16">
        <v>1.1919999999999999</v>
      </c>
      <c r="BC232" s="16">
        <v>3529.0319999999979</v>
      </c>
      <c r="BD232" s="16">
        <v>1667.7044626865597</v>
      </c>
    </row>
    <row r="233" spans="52:56" x14ac:dyDescent="0.25">
      <c r="AZ233" s="16">
        <v>230</v>
      </c>
      <c r="BA233" s="16">
        <v>30.550427564791256</v>
      </c>
      <c r="BB233" s="16">
        <v>6.2290000000000001</v>
      </c>
      <c r="BC233" s="16">
        <v>3535.2609999999977</v>
      </c>
      <c r="BD233" s="16">
        <v>1674.9870149253657</v>
      </c>
    </row>
    <row r="234" spans="52:56" x14ac:dyDescent="0.25">
      <c r="AZ234" s="16">
        <v>231</v>
      </c>
      <c r="BA234" s="16">
        <v>30.550427564791256</v>
      </c>
      <c r="BB234" s="16">
        <v>4.5540000000000003</v>
      </c>
      <c r="BC234" s="16">
        <v>3539.8149999999978</v>
      </c>
      <c r="BD234" s="16">
        <v>1682.2695671641716</v>
      </c>
    </row>
    <row r="235" spans="52:56" x14ac:dyDescent="0.25">
      <c r="AZ235" s="16">
        <v>232</v>
      </c>
      <c r="BA235" s="16">
        <v>30.550427564791256</v>
      </c>
      <c r="BB235" s="16">
        <v>3.1850000000000001</v>
      </c>
      <c r="BC235" s="16">
        <v>3542.9999999999977</v>
      </c>
      <c r="BD235" s="16">
        <v>1689.5521194029775</v>
      </c>
    </row>
    <row r="236" spans="52:56" x14ac:dyDescent="0.25">
      <c r="AZ236" s="16">
        <v>233</v>
      </c>
      <c r="BA236" s="16">
        <v>30.550427564791256</v>
      </c>
      <c r="BB236" s="16">
        <v>3.17</v>
      </c>
      <c r="BC236" s="16">
        <v>3546.1699999999978</v>
      </c>
      <c r="BD236" s="16">
        <v>1696.8346716417834</v>
      </c>
    </row>
    <row r="237" spans="52:56" x14ac:dyDescent="0.25">
      <c r="AZ237" s="16">
        <v>234</v>
      </c>
      <c r="BA237" s="16">
        <v>30.550427564791256</v>
      </c>
      <c r="BB237" s="16">
        <v>2.4649999999999999</v>
      </c>
      <c r="BC237" s="16">
        <v>3548.6349999999979</v>
      </c>
      <c r="BD237" s="16">
        <v>1704.1172238805893</v>
      </c>
    </row>
    <row r="238" spans="52:56" x14ac:dyDescent="0.25">
      <c r="AZ238" s="16">
        <v>235</v>
      </c>
      <c r="BA238" s="16">
        <v>30.543742291999735</v>
      </c>
      <c r="BB238" s="16">
        <v>1.0620000000000001</v>
      </c>
      <c r="BC238" s="16">
        <v>3549.6969999999978</v>
      </c>
      <c r="BD238" s="16">
        <v>1711.3997761193953</v>
      </c>
    </row>
    <row r="239" spans="52:56" x14ac:dyDescent="0.25">
      <c r="AZ239" s="16">
        <v>236</v>
      </c>
      <c r="BA239" s="16">
        <v>30.540440654210588</v>
      </c>
      <c r="BB239" s="16">
        <v>26.262</v>
      </c>
      <c r="BC239" s="16">
        <v>3575.958999999998</v>
      </c>
      <c r="BD239" s="16">
        <v>1718.6823283582012</v>
      </c>
    </row>
    <row r="240" spans="52:56" x14ac:dyDescent="0.25">
      <c r="AZ240" s="16">
        <v>237</v>
      </c>
      <c r="BA240" s="16">
        <v>30.519659413580047</v>
      </c>
      <c r="BB240" s="16">
        <v>5.83</v>
      </c>
      <c r="BC240" s="16">
        <v>3581.7889999999979</v>
      </c>
      <c r="BD240" s="16">
        <v>1725.9648805970071</v>
      </c>
    </row>
    <row r="241" spans="52:56" x14ac:dyDescent="0.25">
      <c r="AZ241" s="16">
        <v>238</v>
      </c>
      <c r="BA241" s="16">
        <v>30.519659413580047</v>
      </c>
      <c r="BB241" s="16">
        <v>2.65</v>
      </c>
      <c r="BC241" s="16">
        <v>3584.438999999998</v>
      </c>
      <c r="BD241" s="16">
        <v>1733.247432835813</v>
      </c>
    </row>
    <row r="242" spans="52:56" x14ac:dyDescent="0.25">
      <c r="AZ242" s="16">
        <v>239</v>
      </c>
      <c r="BA242" s="16">
        <v>30.519659413580047</v>
      </c>
      <c r="BB242" s="16">
        <v>0.40100000000000002</v>
      </c>
      <c r="BC242" s="16">
        <v>3584.8399999999979</v>
      </c>
      <c r="BD242" s="16">
        <v>1740.5299850746189</v>
      </c>
    </row>
    <row r="243" spans="52:56" x14ac:dyDescent="0.25">
      <c r="AZ243" s="16">
        <v>240</v>
      </c>
      <c r="BA243" s="16">
        <v>30.500153772063648</v>
      </c>
      <c r="BB243" s="16">
        <v>2.5710000000000002</v>
      </c>
      <c r="BC243" s="16">
        <v>3587.4109999999978</v>
      </c>
      <c r="BD243" s="16">
        <v>1747.8125373134249</v>
      </c>
    </row>
    <row r="244" spans="52:56" x14ac:dyDescent="0.25">
      <c r="AZ244" s="16">
        <v>241</v>
      </c>
      <c r="BA244" s="16">
        <v>30.496382157793452</v>
      </c>
      <c r="BB244" s="16">
        <v>1.284</v>
      </c>
      <c r="BC244" s="16">
        <v>3588.6949999999979</v>
      </c>
      <c r="BD244" s="16">
        <v>1755.0950895522308</v>
      </c>
    </row>
    <row r="245" spans="52:56" x14ac:dyDescent="0.25">
      <c r="AZ245" s="16">
        <v>242</v>
      </c>
      <c r="BA245" s="16">
        <v>30.489283150714005</v>
      </c>
      <c r="BB245" s="16">
        <v>4.7759999999999998</v>
      </c>
      <c r="BC245" s="16">
        <v>3593.4709999999977</v>
      </c>
      <c r="BD245" s="16">
        <v>1762.3776417910367</v>
      </c>
    </row>
    <row r="246" spans="52:56" x14ac:dyDescent="0.25">
      <c r="AZ246" s="16">
        <v>243</v>
      </c>
      <c r="BA246" s="16">
        <v>30.489283150714005</v>
      </c>
      <c r="BB246" s="16">
        <v>4.0949999999999998</v>
      </c>
      <c r="BC246" s="16">
        <v>3597.5659999999975</v>
      </c>
      <c r="BD246" s="16">
        <v>1769.6601940298426</v>
      </c>
    </row>
    <row r="247" spans="52:56" x14ac:dyDescent="0.25">
      <c r="AZ247" s="16">
        <v>244</v>
      </c>
      <c r="BA247" s="16">
        <v>30.489283150714005</v>
      </c>
      <c r="BB247" s="16">
        <v>2.9249999999999998</v>
      </c>
      <c r="BC247" s="16">
        <v>3600.4909999999977</v>
      </c>
      <c r="BD247" s="16">
        <v>1776.9427462686485</v>
      </c>
    </row>
    <row r="248" spans="52:56" x14ac:dyDescent="0.25">
      <c r="AZ248" s="16">
        <v>245</v>
      </c>
      <c r="BA248" s="16">
        <v>30.489283150714005</v>
      </c>
      <c r="BB248" s="16">
        <v>1.26</v>
      </c>
      <c r="BC248" s="16">
        <v>3601.7509999999979</v>
      </c>
      <c r="BD248" s="16">
        <v>1784.2252985074545</v>
      </c>
    </row>
    <row r="249" spans="52:56" x14ac:dyDescent="0.25">
      <c r="AZ249" s="16">
        <v>246</v>
      </c>
      <c r="BA249" s="16">
        <v>30.460243359829619</v>
      </c>
      <c r="BB249" s="16">
        <v>4.4050000000000002</v>
      </c>
      <c r="BC249" s="16">
        <v>3606.1559999999981</v>
      </c>
      <c r="BD249" s="16">
        <v>1791.5078507462604</v>
      </c>
    </row>
    <row r="250" spans="52:56" x14ac:dyDescent="0.25">
      <c r="AZ250" s="16">
        <v>247</v>
      </c>
      <c r="BA250" s="16">
        <v>30.460243359829619</v>
      </c>
      <c r="BB250" s="16">
        <v>3.2749999999999999</v>
      </c>
      <c r="BC250" s="16">
        <v>3609.4309999999982</v>
      </c>
      <c r="BD250" s="16">
        <v>1798.7904029850663</v>
      </c>
    </row>
    <row r="251" spans="52:56" x14ac:dyDescent="0.25">
      <c r="AZ251" s="16">
        <v>248</v>
      </c>
      <c r="BA251" s="16">
        <v>30.459306473139776</v>
      </c>
      <c r="BB251" s="16">
        <v>6.1840000000000002</v>
      </c>
      <c r="BC251" s="16">
        <v>3615.6149999999984</v>
      </c>
      <c r="BD251" s="16">
        <v>1806.0729552238722</v>
      </c>
    </row>
    <row r="252" spans="52:56" x14ac:dyDescent="0.25">
      <c r="AZ252" s="16">
        <v>249</v>
      </c>
      <c r="BA252" s="16">
        <v>30.459306473139776</v>
      </c>
      <c r="BB252" s="16">
        <v>4.2249999999999996</v>
      </c>
      <c r="BC252" s="16">
        <v>3619.8399999999983</v>
      </c>
      <c r="BD252" s="16">
        <v>1813.3555074626781</v>
      </c>
    </row>
    <row r="253" spans="52:56" x14ac:dyDescent="0.25">
      <c r="AZ253" s="16">
        <v>250</v>
      </c>
      <c r="BA253" s="16">
        <v>30.459306473139776</v>
      </c>
      <c r="BB253" s="16">
        <v>3.754</v>
      </c>
      <c r="BC253" s="16">
        <v>3623.5939999999982</v>
      </c>
      <c r="BD253" s="16">
        <v>1820.6380597014841</v>
      </c>
    </row>
    <row r="254" spans="52:56" x14ac:dyDescent="0.25">
      <c r="AZ254" s="16">
        <v>251</v>
      </c>
      <c r="BA254" s="16">
        <v>30.459306473139776</v>
      </c>
      <c r="BB254" s="16">
        <v>3.7229999999999999</v>
      </c>
      <c r="BC254" s="16">
        <v>3627.3169999999982</v>
      </c>
      <c r="BD254" s="16">
        <v>1827.92061194029</v>
      </c>
    </row>
    <row r="255" spans="52:56" x14ac:dyDescent="0.25">
      <c r="AZ255" s="16">
        <v>252</v>
      </c>
      <c r="BA255" s="16">
        <v>30.459306473139776</v>
      </c>
      <c r="BB255" s="16">
        <v>3.6110000000000002</v>
      </c>
      <c r="BC255" s="16">
        <v>3630.9279999999981</v>
      </c>
      <c r="BD255" s="16">
        <v>1835.2031641790959</v>
      </c>
    </row>
    <row r="256" spans="52:56" x14ac:dyDescent="0.25">
      <c r="AZ256" s="16">
        <v>253</v>
      </c>
      <c r="BA256" s="16">
        <v>30.459306473139776</v>
      </c>
      <c r="BB256" s="16">
        <v>2.21</v>
      </c>
      <c r="BC256" s="16">
        <v>3633.1379999999981</v>
      </c>
      <c r="BD256" s="16">
        <v>1842.4857164179018</v>
      </c>
    </row>
    <row r="257" spans="52:56" x14ac:dyDescent="0.25">
      <c r="AZ257" s="16">
        <v>254</v>
      </c>
      <c r="BA257" s="16">
        <v>30.459306473139776</v>
      </c>
      <c r="BB257" s="16">
        <v>1.9059999999999999</v>
      </c>
      <c r="BC257" s="16">
        <v>3635.0439999999981</v>
      </c>
      <c r="BD257" s="16">
        <v>1849.7682686567077</v>
      </c>
    </row>
    <row r="258" spans="52:56" x14ac:dyDescent="0.25">
      <c r="AZ258" s="16">
        <v>255</v>
      </c>
      <c r="BA258" s="16">
        <v>30.449043747418525</v>
      </c>
      <c r="BB258" s="16">
        <v>0.53500000000000003</v>
      </c>
      <c r="BC258" s="16">
        <v>3635.5789999999979</v>
      </c>
      <c r="BD258" s="16">
        <v>1857.0508208955137</v>
      </c>
    </row>
    <row r="259" spans="52:56" x14ac:dyDescent="0.25">
      <c r="AZ259" s="16">
        <v>256</v>
      </c>
      <c r="BA259" s="16">
        <v>30.449043747418525</v>
      </c>
      <c r="BB259" s="16">
        <v>0.39</v>
      </c>
      <c r="BC259" s="16">
        <v>3635.9689999999978</v>
      </c>
      <c r="BD259" s="16">
        <v>1864.3333731343196</v>
      </c>
    </row>
    <row r="260" spans="52:56" x14ac:dyDescent="0.25">
      <c r="AZ260" s="16">
        <v>257</v>
      </c>
      <c r="BA260" s="16">
        <v>30.449043747418525</v>
      </c>
      <c r="BB260" s="16">
        <v>0.25</v>
      </c>
      <c r="BC260" s="16">
        <v>3636.2189999999978</v>
      </c>
      <c r="BD260" s="16">
        <v>1871.6159253731255</v>
      </c>
    </row>
    <row r="261" spans="52:56" x14ac:dyDescent="0.25">
      <c r="AZ261" s="16">
        <v>258</v>
      </c>
      <c r="BA261" s="16">
        <v>30.429736872763886</v>
      </c>
      <c r="BB261" s="16">
        <v>150</v>
      </c>
      <c r="BC261" s="16">
        <v>3786.2189999999978</v>
      </c>
      <c r="BD261" s="16">
        <v>1878.8984776119314</v>
      </c>
    </row>
    <row r="262" spans="52:56" x14ac:dyDescent="0.25">
      <c r="AZ262" s="16">
        <v>259</v>
      </c>
      <c r="BA262" s="16">
        <v>30.429736872763886</v>
      </c>
      <c r="BB262" s="16">
        <v>18.053000000000001</v>
      </c>
      <c r="BC262" s="16">
        <v>3804.2719999999977</v>
      </c>
      <c r="BD262" s="16">
        <v>1886.1810298507373</v>
      </c>
    </row>
    <row r="263" spans="52:56" x14ac:dyDescent="0.25">
      <c r="AZ263" s="16">
        <v>260</v>
      </c>
      <c r="BA263" s="16">
        <v>30.429736872763886</v>
      </c>
      <c r="BB263" s="16">
        <v>11.315</v>
      </c>
      <c r="BC263" s="16">
        <v>3815.5869999999977</v>
      </c>
      <c r="BD263" s="16">
        <v>1893.4635820895433</v>
      </c>
    </row>
    <row r="264" spans="52:56" x14ac:dyDescent="0.25">
      <c r="AZ264" s="16">
        <v>261</v>
      </c>
      <c r="BA264" s="16">
        <v>30.429736872763886</v>
      </c>
      <c r="BB264" s="16">
        <v>5.3449999999999998</v>
      </c>
      <c r="BC264" s="16">
        <v>3820.9319999999975</v>
      </c>
      <c r="BD264" s="16">
        <v>1900.7461343283492</v>
      </c>
    </row>
    <row r="265" spans="52:56" x14ac:dyDescent="0.25">
      <c r="AZ265" s="16">
        <v>262</v>
      </c>
      <c r="BA265" s="16">
        <v>30.429736872763886</v>
      </c>
      <c r="BB265" s="16">
        <v>5.0570000000000004</v>
      </c>
      <c r="BC265" s="16">
        <v>3825.9889999999973</v>
      </c>
      <c r="BD265" s="16">
        <v>1908.0286865671551</v>
      </c>
    </row>
    <row r="266" spans="52:56" x14ac:dyDescent="0.25">
      <c r="AZ266" s="16">
        <v>263</v>
      </c>
      <c r="BA266" s="16">
        <v>30.429736872763886</v>
      </c>
      <c r="BB266" s="16">
        <v>3.33</v>
      </c>
      <c r="BC266" s="16">
        <v>3829.3189999999972</v>
      </c>
      <c r="BD266" s="16">
        <v>1915.311238805961</v>
      </c>
    </row>
    <row r="267" spans="52:56" x14ac:dyDescent="0.25">
      <c r="AZ267" s="16">
        <v>264</v>
      </c>
      <c r="BA267" s="16">
        <v>30.429736872763886</v>
      </c>
      <c r="BB267" s="16">
        <v>2.173</v>
      </c>
      <c r="BC267" s="16">
        <v>3831.491999999997</v>
      </c>
      <c r="BD267" s="16">
        <v>1922.5937910447669</v>
      </c>
    </row>
    <row r="268" spans="52:56" x14ac:dyDescent="0.25">
      <c r="AZ268" s="16">
        <v>265</v>
      </c>
      <c r="BA268" s="16">
        <v>30.401738828634265</v>
      </c>
      <c r="BB268" s="16">
        <v>0.874</v>
      </c>
      <c r="BC268" s="16">
        <v>3832.3659999999968</v>
      </c>
      <c r="BD268" s="16">
        <v>1929.8763432835729</v>
      </c>
    </row>
    <row r="269" spans="52:56" x14ac:dyDescent="0.25">
      <c r="AZ269" s="16">
        <v>266</v>
      </c>
      <c r="BA269" s="16">
        <v>30.401738828634265</v>
      </c>
      <c r="BB269" s="16">
        <v>0.73</v>
      </c>
      <c r="BC269" s="16">
        <v>3833.0959999999968</v>
      </c>
      <c r="BD269" s="16">
        <v>1937.1588955223788</v>
      </c>
    </row>
    <row r="270" spans="52:56" x14ac:dyDescent="0.25">
      <c r="AZ270" s="16">
        <v>267</v>
      </c>
      <c r="BA270" s="16">
        <v>30.400581629297506</v>
      </c>
      <c r="BB270" s="16">
        <v>14.239000000000001</v>
      </c>
      <c r="BC270" s="16">
        <v>3847.3349999999969</v>
      </c>
      <c r="BD270" s="16">
        <v>1944.4414477611847</v>
      </c>
    </row>
    <row r="271" spans="52:56" x14ac:dyDescent="0.25">
      <c r="AZ271" s="16">
        <v>268</v>
      </c>
      <c r="BA271" s="16">
        <v>30.400581629297506</v>
      </c>
      <c r="BB271" s="16">
        <v>6.5640000000000001</v>
      </c>
      <c r="BC271" s="16">
        <v>3853.8989999999967</v>
      </c>
      <c r="BD271" s="16">
        <v>1951.7239999999906</v>
      </c>
    </row>
    <row r="272" spans="52:56" x14ac:dyDescent="0.25">
      <c r="AZ272" s="15">
        <v>269</v>
      </c>
      <c r="BA272" s="15">
        <v>30.400581629297506</v>
      </c>
      <c r="BB272" s="15">
        <v>3.0640000000000001</v>
      </c>
      <c r="BC272" s="15">
        <v>3856.9629999999966</v>
      </c>
      <c r="BD272" s="15">
        <v>1959.0065522387965</v>
      </c>
    </row>
    <row r="273" spans="52:56" x14ac:dyDescent="0.25">
      <c r="AZ273" s="15">
        <v>270</v>
      </c>
      <c r="BA273" s="15">
        <v>30.400581629297506</v>
      </c>
      <c r="BB273" s="15">
        <v>3.0489999999999999</v>
      </c>
      <c r="BC273" s="15">
        <v>3860.0119999999965</v>
      </c>
      <c r="BD273" s="15">
        <v>1966.2891044776025</v>
      </c>
    </row>
    <row r="274" spans="52:56" x14ac:dyDescent="0.25">
      <c r="AZ274" s="15">
        <v>271</v>
      </c>
      <c r="BA274" s="15">
        <v>30.400581629297506</v>
      </c>
      <c r="BB274" s="15">
        <v>2.3279999999999998</v>
      </c>
      <c r="BC274" s="15">
        <v>3862.3399999999965</v>
      </c>
      <c r="BD274" s="15">
        <v>1973.5716567164084</v>
      </c>
    </row>
    <row r="275" spans="52:56" x14ac:dyDescent="0.25">
      <c r="AZ275" s="15">
        <v>272</v>
      </c>
      <c r="BA275" s="15">
        <v>30.400581629297506</v>
      </c>
      <c r="BB275" s="15">
        <v>1.9359999999999999</v>
      </c>
      <c r="BC275" s="15">
        <v>3864.2759999999967</v>
      </c>
      <c r="BD275" s="15">
        <v>1980.8542089552143</v>
      </c>
    </row>
    <row r="276" spans="52:56" x14ac:dyDescent="0.25">
      <c r="AZ276" s="15">
        <v>273</v>
      </c>
      <c r="BA276" s="15">
        <v>30.371847803559866</v>
      </c>
      <c r="BB276" s="15">
        <v>6.4589999999999996</v>
      </c>
      <c r="BC276" s="15">
        <v>3870.7349999999965</v>
      </c>
      <c r="BD276" s="15">
        <v>1988.1367611940202</v>
      </c>
    </row>
    <row r="277" spans="52:56" x14ac:dyDescent="0.25">
      <c r="AZ277" s="15">
        <v>274</v>
      </c>
      <c r="BA277" s="15">
        <v>30.371847803559866</v>
      </c>
      <c r="BB277" s="15">
        <v>5.8230000000000004</v>
      </c>
      <c r="BC277" s="15">
        <v>3876.5579999999964</v>
      </c>
      <c r="BD277" s="15">
        <v>1995.4193134328261</v>
      </c>
    </row>
    <row r="278" spans="52:56" x14ac:dyDescent="0.25">
      <c r="AZ278" s="15">
        <v>275</v>
      </c>
      <c r="BA278" s="15">
        <v>30.371847803559866</v>
      </c>
      <c r="BB278" s="15">
        <v>5.4610000000000003</v>
      </c>
      <c r="BC278" s="15">
        <v>3882.0189999999961</v>
      </c>
      <c r="BD278" s="15">
        <v>2002.701865671632</v>
      </c>
    </row>
    <row r="279" spans="52:56" x14ac:dyDescent="0.25">
      <c r="AZ279" s="15">
        <v>276</v>
      </c>
      <c r="BA279" s="15">
        <v>30.371847803559866</v>
      </c>
      <c r="BB279" s="15">
        <v>3.5379999999999998</v>
      </c>
      <c r="BC279" s="15">
        <v>3885.5569999999962</v>
      </c>
      <c r="BD279" s="15">
        <v>2009.984417910438</v>
      </c>
    </row>
    <row r="280" spans="52:56" x14ac:dyDescent="0.25">
      <c r="AZ280" s="15">
        <v>277</v>
      </c>
      <c r="BA280" s="15">
        <v>30.371847803559866</v>
      </c>
      <c r="BB280" s="15">
        <v>3.319</v>
      </c>
      <c r="BC280" s="15">
        <v>3888.8759999999961</v>
      </c>
      <c r="BD280" s="15">
        <v>2017.2669701492439</v>
      </c>
    </row>
    <row r="281" spans="52:56" x14ac:dyDescent="0.25">
      <c r="AZ281" s="15">
        <v>278</v>
      </c>
      <c r="BA281" s="15">
        <v>30.371847803559866</v>
      </c>
      <c r="BB281" s="15">
        <v>3.2690000000000001</v>
      </c>
      <c r="BC281" s="15">
        <v>3892.1449999999959</v>
      </c>
      <c r="BD281" s="15">
        <v>2024.5495223880498</v>
      </c>
    </row>
    <row r="282" spans="52:56" x14ac:dyDescent="0.25">
      <c r="AZ282" s="15">
        <v>279</v>
      </c>
      <c r="BA282" s="15">
        <v>30.371847803559866</v>
      </c>
      <c r="BB282" s="15">
        <v>3.05</v>
      </c>
      <c r="BC282" s="15">
        <v>3895.1949999999961</v>
      </c>
      <c r="BD282" s="15">
        <v>2031.8320746268557</v>
      </c>
    </row>
    <row r="283" spans="52:56" x14ac:dyDescent="0.25">
      <c r="AZ283" s="15">
        <v>280</v>
      </c>
      <c r="BA283" s="15">
        <v>30.371847803559866</v>
      </c>
      <c r="BB283" s="15">
        <v>2.9079999999999999</v>
      </c>
      <c r="BC283" s="15">
        <v>3898.102999999996</v>
      </c>
      <c r="BD283" s="15">
        <v>2039.1146268656616</v>
      </c>
    </row>
    <row r="284" spans="52:56" x14ac:dyDescent="0.25">
      <c r="AZ284" s="15">
        <v>281</v>
      </c>
      <c r="BA284" s="15">
        <v>30.371847803559866</v>
      </c>
      <c r="BB284" s="15">
        <v>2.645</v>
      </c>
      <c r="BC284" s="15">
        <v>3900.747999999996</v>
      </c>
      <c r="BD284" s="15">
        <v>2046.3971791044676</v>
      </c>
    </row>
    <row r="285" spans="52:56" x14ac:dyDescent="0.25">
      <c r="AZ285" s="15">
        <v>282</v>
      </c>
      <c r="BA285" s="15">
        <v>30.354479215774152</v>
      </c>
      <c r="BB285" s="15">
        <v>0.21</v>
      </c>
      <c r="BC285" s="15">
        <v>3900.957999999996</v>
      </c>
      <c r="BD285" s="15">
        <v>2053.6797313432735</v>
      </c>
    </row>
    <row r="286" spans="52:56" x14ac:dyDescent="0.25">
      <c r="AZ286" s="15">
        <v>283</v>
      </c>
      <c r="BA286" s="15">
        <v>30.354479215774152</v>
      </c>
      <c r="BB286" s="15">
        <v>7.2999999999999995E-2</v>
      </c>
      <c r="BC286" s="15">
        <v>3901.0309999999959</v>
      </c>
      <c r="BD286" s="15">
        <v>2060.9622835820796</v>
      </c>
    </row>
    <row r="287" spans="52:56" x14ac:dyDescent="0.25">
      <c r="AZ287" s="15">
        <v>284</v>
      </c>
      <c r="BA287" s="15">
        <v>30.343542231252989</v>
      </c>
      <c r="BB287" s="15">
        <v>78.766999999999996</v>
      </c>
      <c r="BC287" s="15">
        <v>3979.7979999999957</v>
      </c>
      <c r="BD287" s="15">
        <v>2068.2448358208858</v>
      </c>
    </row>
    <row r="288" spans="52:56" x14ac:dyDescent="0.25">
      <c r="AZ288" s="15">
        <v>285</v>
      </c>
      <c r="BA288" s="15">
        <v>30.343542231252989</v>
      </c>
      <c r="BB288" s="15">
        <v>5.4189999999999996</v>
      </c>
      <c r="BC288" s="15">
        <v>3985.2169999999956</v>
      </c>
      <c r="BD288" s="15">
        <v>2075.5273880596919</v>
      </c>
    </row>
    <row r="289" spans="52:56" x14ac:dyDescent="0.25">
      <c r="AZ289" s="15">
        <v>286</v>
      </c>
      <c r="BA289" s="15">
        <v>30.343542231252989</v>
      </c>
      <c r="BB289" s="15">
        <v>4.0209999999999999</v>
      </c>
      <c r="BC289" s="15">
        <v>3989.2379999999957</v>
      </c>
      <c r="BD289" s="15">
        <v>2082.8099402984981</v>
      </c>
    </row>
    <row r="290" spans="52:56" x14ac:dyDescent="0.25">
      <c r="AZ290" s="15">
        <v>287</v>
      </c>
      <c r="BA290" s="15">
        <v>30.343542231252989</v>
      </c>
      <c r="BB290" s="15">
        <v>3.0049999999999999</v>
      </c>
      <c r="BC290" s="15">
        <v>3992.2429999999958</v>
      </c>
      <c r="BD290" s="15">
        <v>2090.0924925373042</v>
      </c>
    </row>
    <row r="291" spans="52:56" x14ac:dyDescent="0.25">
      <c r="AZ291" s="15">
        <v>288</v>
      </c>
      <c r="BA291" s="15">
        <v>30.343542231252989</v>
      </c>
      <c r="BB291" s="15">
        <v>2.5950000000000002</v>
      </c>
      <c r="BC291" s="15">
        <v>3994.8379999999956</v>
      </c>
      <c r="BD291" s="15">
        <v>2097.3750447761104</v>
      </c>
    </row>
    <row r="292" spans="52:56" x14ac:dyDescent="0.25">
      <c r="AZ292" s="15">
        <v>289</v>
      </c>
      <c r="BA292" s="15">
        <v>30.343542231252989</v>
      </c>
      <c r="BB292" s="15">
        <v>2.3650000000000002</v>
      </c>
      <c r="BC292" s="15">
        <v>3997.2029999999954</v>
      </c>
      <c r="BD292" s="15">
        <v>2104.6575970149165</v>
      </c>
    </row>
    <row r="293" spans="52:56" x14ac:dyDescent="0.25">
      <c r="AZ293" s="15">
        <v>290</v>
      </c>
      <c r="BA293" s="15">
        <v>30.343542231252989</v>
      </c>
      <c r="BB293" s="15">
        <v>1.9730000000000001</v>
      </c>
      <c r="BC293" s="15">
        <v>3999.1759999999954</v>
      </c>
      <c r="BD293" s="15">
        <v>2111.9401492537227</v>
      </c>
    </row>
    <row r="294" spans="52:56" x14ac:dyDescent="0.25">
      <c r="AZ294" s="15">
        <v>291</v>
      </c>
      <c r="BA294" s="15">
        <v>30.342822992485139</v>
      </c>
      <c r="BB294" s="15">
        <v>8.09</v>
      </c>
      <c r="BC294" s="15">
        <v>4007.2659999999955</v>
      </c>
      <c r="BD294" s="15">
        <v>2119.2227014925288</v>
      </c>
    </row>
    <row r="295" spans="52:56" x14ac:dyDescent="0.25">
      <c r="AZ295" s="15">
        <v>292</v>
      </c>
      <c r="BA295" s="15">
        <v>30.315671517218977</v>
      </c>
      <c r="BB295" s="15">
        <v>7.7169999999999996</v>
      </c>
      <c r="BC295" s="15">
        <v>4014.9829999999956</v>
      </c>
      <c r="BD295" s="15">
        <v>2126.505253731335</v>
      </c>
    </row>
    <row r="296" spans="52:56" x14ac:dyDescent="0.25">
      <c r="AZ296" s="15">
        <v>293</v>
      </c>
      <c r="BA296" s="15">
        <v>30.315671517218977</v>
      </c>
      <c r="BB296" s="15">
        <v>3.5350000000000001</v>
      </c>
      <c r="BC296" s="15">
        <v>4018.5179999999955</v>
      </c>
      <c r="BD296" s="15">
        <v>2133.7878059701411</v>
      </c>
    </row>
    <row r="297" spans="52:56" x14ac:dyDescent="0.25">
      <c r="AZ297" s="15">
        <v>294</v>
      </c>
      <c r="BA297" s="15">
        <v>30.315671517218977</v>
      </c>
      <c r="BB297" s="15">
        <v>2.9910000000000001</v>
      </c>
      <c r="BC297" s="15">
        <v>4021.5089999999955</v>
      </c>
      <c r="BD297" s="15">
        <v>2141.0703582089473</v>
      </c>
    </row>
    <row r="298" spans="52:56" x14ac:dyDescent="0.25">
      <c r="AZ298" s="15">
        <v>295</v>
      </c>
      <c r="BA298" s="15">
        <v>30.315671517218977</v>
      </c>
      <c r="BB298" s="15">
        <v>2.85</v>
      </c>
      <c r="BC298" s="15">
        <v>4024.3589999999954</v>
      </c>
      <c r="BD298" s="15">
        <v>2148.3529104477534</v>
      </c>
    </row>
    <row r="299" spans="52:56" x14ac:dyDescent="0.25">
      <c r="AZ299" s="15">
        <v>296</v>
      </c>
      <c r="BA299" s="15">
        <v>30.315671517218977</v>
      </c>
      <c r="BB299" s="15">
        <v>2.3050000000000002</v>
      </c>
      <c r="BC299" s="15">
        <v>4026.6639999999952</v>
      </c>
      <c r="BD299" s="15">
        <v>2155.6354626865595</v>
      </c>
    </row>
    <row r="300" spans="52:56" x14ac:dyDescent="0.25">
      <c r="AZ300" s="15">
        <v>297</v>
      </c>
      <c r="BA300" s="15">
        <v>30.315671517218977</v>
      </c>
      <c r="BB300" s="15">
        <v>1.6879999999999999</v>
      </c>
      <c r="BC300" s="15">
        <v>4028.3519999999953</v>
      </c>
      <c r="BD300" s="15">
        <v>2162.9180149253657</v>
      </c>
    </row>
    <row r="301" spans="52:56" x14ac:dyDescent="0.25">
      <c r="AZ301" s="15">
        <v>298</v>
      </c>
      <c r="BA301" s="15">
        <v>30.315671517218977</v>
      </c>
      <c r="BB301" s="15">
        <v>1.655</v>
      </c>
      <c r="BC301" s="15">
        <v>4030.0069999999955</v>
      </c>
      <c r="BD301" s="15">
        <v>2170.2005671641718</v>
      </c>
    </row>
    <row r="302" spans="52:56" x14ac:dyDescent="0.25">
      <c r="AZ302" s="15">
        <v>299</v>
      </c>
      <c r="BA302" s="15">
        <v>30.315671517218977</v>
      </c>
      <c r="BB302" s="15">
        <v>1.33</v>
      </c>
      <c r="BC302" s="15">
        <v>4031.3369999999954</v>
      </c>
      <c r="BD302" s="15">
        <v>2177.483119402978</v>
      </c>
    </row>
    <row r="303" spans="52:56" x14ac:dyDescent="0.25">
      <c r="AZ303" s="15">
        <v>300</v>
      </c>
      <c r="BA303" s="15">
        <v>30.315671517218977</v>
      </c>
      <c r="BB303" s="15">
        <v>0.25</v>
      </c>
      <c r="BC303" s="15">
        <v>4031.5869999999954</v>
      </c>
      <c r="BD303" s="15">
        <v>2184.7656716417841</v>
      </c>
    </row>
    <row r="304" spans="52:56" x14ac:dyDescent="0.25">
      <c r="AZ304" s="15">
        <v>301</v>
      </c>
      <c r="BA304" s="15">
        <v>30.288242030188666</v>
      </c>
      <c r="BB304" s="15">
        <v>5.5149999999999997</v>
      </c>
      <c r="BC304" s="15">
        <v>4037.1019999999953</v>
      </c>
      <c r="BD304" s="15">
        <v>2192.0482238805903</v>
      </c>
    </row>
    <row r="305" spans="52:56" x14ac:dyDescent="0.25">
      <c r="AZ305" s="15">
        <v>302</v>
      </c>
      <c r="BA305" s="15">
        <v>30.288242030188666</v>
      </c>
      <c r="BB305" s="15">
        <v>4.3109999999999999</v>
      </c>
      <c r="BC305" s="15">
        <v>4041.4129999999955</v>
      </c>
      <c r="BD305" s="15">
        <v>2199.3307761193964</v>
      </c>
    </row>
    <row r="306" spans="52:56" x14ac:dyDescent="0.25">
      <c r="AZ306" s="15">
        <v>303</v>
      </c>
      <c r="BA306" s="15">
        <v>30.288242030188666</v>
      </c>
      <c r="BB306" s="15">
        <v>4.1760000000000002</v>
      </c>
      <c r="BC306" s="15">
        <v>4045.5889999999954</v>
      </c>
      <c r="BD306" s="15">
        <v>2206.6133283582026</v>
      </c>
    </row>
    <row r="307" spans="52:56" x14ac:dyDescent="0.25">
      <c r="AZ307" s="15">
        <v>304</v>
      </c>
      <c r="BA307" s="15">
        <v>30.288242030188666</v>
      </c>
      <c r="BB307" s="15">
        <v>3.883</v>
      </c>
      <c r="BC307" s="15">
        <v>4049.4719999999952</v>
      </c>
      <c r="BD307" s="15">
        <v>2213.8958805970087</v>
      </c>
    </row>
    <row r="308" spans="52:56" x14ac:dyDescent="0.25">
      <c r="AZ308" s="15">
        <v>305</v>
      </c>
      <c r="BA308" s="15">
        <v>30.288242030188666</v>
      </c>
      <c r="BB308" s="15">
        <v>3.53</v>
      </c>
      <c r="BC308" s="15">
        <v>4053.0019999999954</v>
      </c>
      <c r="BD308" s="15">
        <v>2221.1784328358149</v>
      </c>
    </row>
    <row r="309" spans="52:56" x14ac:dyDescent="0.25">
      <c r="AZ309" s="15">
        <v>306</v>
      </c>
      <c r="BA309" s="15">
        <v>30.288242030188666</v>
      </c>
      <c r="BB309" s="15">
        <v>2.4700000000000002</v>
      </c>
      <c r="BC309" s="15">
        <v>4055.4719999999952</v>
      </c>
      <c r="BD309" s="15">
        <v>2228.460985074621</v>
      </c>
    </row>
    <row r="310" spans="52:56" x14ac:dyDescent="0.25">
      <c r="AZ310" s="15">
        <v>307</v>
      </c>
      <c r="BA310" s="15">
        <v>30.288242030188666</v>
      </c>
      <c r="BB310" s="15">
        <v>1.5760000000000001</v>
      </c>
      <c r="BC310" s="15">
        <v>4057.0479999999952</v>
      </c>
      <c r="BD310" s="15">
        <v>2235.7435373134272</v>
      </c>
    </row>
    <row r="311" spans="52:56" x14ac:dyDescent="0.25">
      <c r="AZ311" s="15">
        <v>308</v>
      </c>
      <c r="BA311" s="15">
        <v>30.288242030188666</v>
      </c>
      <c r="BB311" s="15">
        <v>1.3959999999999999</v>
      </c>
      <c r="BC311" s="15">
        <v>4058.4439999999954</v>
      </c>
      <c r="BD311" s="15">
        <v>2243.0260895522333</v>
      </c>
    </row>
    <row r="312" spans="52:56" x14ac:dyDescent="0.25">
      <c r="AZ312" s="15">
        <v>309</v>
      </c>
      <c r="BA312" s="15">
        <v>30.266516059616762</v>
      </c>
      <c r="BB312" s="15">
        <v>74.775999999999996</v>
      </c>
      <c r="BC312" s="15">
        <v>4133.2199999999957</v>
      </c>
      <c r="BD312" s="15">
        <v>2250.3086417910395</v>
      </c>
    </row>
    <row r="313" spans="52:56" x14ac:dyDescent="0.25">
      <c r="AZ313" s="15">
        <v>310</v>
      </c>
      <c r="BA313" s="15">
        <v>30.266516059616762</v>
      </c>
      <c r="BB313" s="15">
        <v>10.182</v>
      </c>
      <c r="BC313" s="15">
        <v>4143.4019999999955</v>
      </c>
      <c r="BD313" s="15">
        <v>2257.5911940298456</v>
      </c>
    </row>
    <row r="314" spans="52:56" x14ac:dyDescent="0.25">
      <c r="AZ314" s="15">
        <v>311</v>
      </c>
      <c r="BA314" s="15">
        <v>30.266516059616762</v>
      </c>
      <c r="BB314" s="15">
        <v>5.57</v>
      </c>
      <c r="BC314" s="15">
        <v>4148.9719999999952</v>
      </c>
      <c r="BD314" s="15">
        <v>2264.8737462686518</v>
      </c>
    </row>
    <row r="315" spans="52:56" x14ac:dyDescent="0.25">
      <c r="AZ315" s="15">
        <v>312</v>
      </c>
      <c r="BA315" s="15">
        <v>30.266516059616762</v>
      </c>
      <c r="BB315" s="15">
        <v>4.2469999999999999</v>
      </c>
      <c r="BC315" s="15">
        <v>4153.2189999999955</v>
      </c>
      <c r="BD315" s="15">
        <v>2272.1562985074579</v>
      </c>
    </row>
    <row r="316" spans="52:56" x14ac:dyDescent="0.25">
      <c r="AZ316" s="15">
        <v>313</v>
      </c>
      <c r="BA316" s="15">
        <v>30.266516059616762</v>
      </c>
      <c r="BB316" s="15">
        <v>3.81</v>
      </c>
      <c r="BC316" s="15">
        <v>4157.0289999999959</v>
      </c>
      <c r="BD316" s="15">
        <v>2279.4388507462641</v>
      </c>
    </row>
    <row r="317" spans="52:56" x14ac:dyDescent="0.25">
      <c r="AZ317" s="15">
        <v>314</v>
      </c>
      <c r="BA317" s="15">
        <v>30.266516059616762</v>
      </c>
      <c r="BB317" s="15">
        <v>3.6349999999999998</v>
      </c>
      <c r="BC317" s="15">
        <v>4160.6639999999961</v>
      </c>
      <c r="BD317" s="15">
        <v>2286.7214029850702</v>
      </c>
    </row>
    <row r="318" spans="52:56" x14ac:dyDescent="0.25">
      <c r="AZ318" s="15">
        <v>315</v>
      </c>
      <c r="BA318" s="15">
        <v>30.261259898028538</v>
      </c>
      <c r="BB318" s="15">
        <v>6.08</v>
      </c>
      <c r="BC318" s="15">
        <v>4166.743999999996</v>
      </c>
      <c r="BD318" s="15">
        <v>2294.0039552238763</v>
      </c>
    </row>
    <row r="319" spans="52:56" x14ac:dyDescent="0.25">
      <c r="AZ319" s="15">
        <v>316</v>
      </c>
      <c r="BA319" s="15">
        <v>30.261259898028538</v>
      </c>
      <c r="BB319" s="15">
        <v>5.2629999999999999</v>
      </c>
      <c r="BC319" s="15">
        <v>4172.006999999996</v>
      </c>
      <c r="BD319" s="15">
        <v>2301.2865074626825</v>
      </c>
    </row>
    <row r="320" spans="52:56" x14ac:dyDescent="0.25">
      <c r="AZ320" s="15">
        <v>317</v>
      </c>
      <c r="BA320" s="15">
        <v>30.261259898028538</v>
      </c>
      <c r="BB320" s="15">
        <v>3.51</v>
      </c>
      <c r="BC320" s="15">
        <v>4175.5169999999962</v>
      </c>
      <c r="BD320" s="15">
        <v>2308.5690597014886</v>
      </c>
    </row>
    <row r="321" spans="52:56" x14ac:dyDescent="0.25">
      <c r="AZ321" s="15">
        <v>318</v>
      </c>
      <c r="BA321" s="15">
        <v>30.261259898028538</v>
      </c>
      <c r="BB321" s="15">
        <v>2.4750000000000001</v>
      </c>
      <c r="BC321" s="15">
        <v>4177.9919999999966</v>
      </c>
      <c r="BD321" s="15">
        <v>2315.8516119402948</v>
      </c>
    </row>
    <row r="322" spans="52:56" x14ac:dyDescent="0.25">
      <c r="AZ322" s="15">
        <v>319</v>
      </c>
      <c r="BA322" s="15">
        <v>30.261259898028538</v>
      </c>
      <c r="BB322" s="15">
        <v>1.78</v>
      </c>
      <c r="BC322" s="15">
        <v>4179.7719999999963</v>
      </c>
      <c r="BD322" s="15">
        <v>2323.1341641791009</v>
      </c>
    </row>
    <row r="323" spans="52:56" x14ac:dyDescent="0.25">
      <c r="AZ323" s="15">
        <v>320</v>
      </c>
      <c r="BA323" s="15">
        <v>30.260143325102696</v>
      </c>
      <c r="BB323" s="15">
        <v>1.6479999999999999</v>
      </c>
      <c r="BC323" s="15">
        <v>4181.4199999999964</v>
      </c>
      <c r="BD323" s="15">
        <v>2330.4167164179071</v>
      </c>
    </row>
    <row r="324" spans="52:56" x14ac:dyDescent="0.25">
      <c r="AZ324" s="15">
        <v>321</v>
      </c>
      <c r="BA324" s="15">
        <v>30.260143325102696</v>
      </c>
      <c r="BB324" s="15">
        <v>0.35399999999999998</v>
      </c>
      <c r="BC324" s="15">
        <v>4181.7739999999967</v>
      </c>
      <c r="BD324" s="15">
        <v>2337.6992686567132</v>
      </c>
    </row>
    <row r="325" spans="52:56" x14ac:dyDescent="0.25">
      <c r="AZ325" s="15">
        <v>322</v>
      </c>
      <c r="BA325" s="15">
        <v>30.234731003490687</v>
      </c>
      <c r="BB325" s="15">
        <v>1.292</v>
      </c>
      <c r="BC325" s="15">
        <v>4183.0659999999971</v>
      </c>
      <c r="BD325" s="15">
        <v>2344.9818208955194</v>
      </c>
    </row>
    <row r="326" spans="52:56" x14ac:dyDescent="0.25">
      <c r="AZ326" s="15">
        <v>323</v>
      </c>
      <c r="BA326" s="15">
        <v>30.228967552813106</v>
      </c>
      <c r="BB326" s="15">
        <v>8.07</v>
      </c>
      <c r="BC326" s="15">
        <v>4191.1359999999968</v>
      </c>
      <c r="BD326" s="15">
        <v>2352.2643731343255</v>
      </c>
    </row>
    <row r="327" spans="52:56" x14ac:dyDescent="0.25">
      <c r="AZ327" s="15">
        <v>324</v>
      </c>
      <c r="BA327" s="15">
        <v>30.213090798942023</v>
      </c>
      <c r="BB327" s="15">
        <v>3.9249999999999998</v>
      </c>
      <c r="BC327" s="15">
        <v>4195.060999999997</v>
      </c>
      <c r="BD327" s="15">
        <v>2359.5469253731317</v>
      </c>
    </row>
    <row r="328" spans="52:56" x14ac:dyDescent="0.25">
      <c r="AZ328" s="15">
        <v>325</v>
      </c>
      <c r="BA328" s="15">
        <v>30.213090798942023</v>
      </c>
      <c r="BB328" s="15">
        <v>2.0289999999999999</v>
      </c>
      <c r="BC328" s="15">
        <v>4197.0899999999974</v>
      </c>
      <c r="BD328" s="15">
        <v>2366.8294776119378</v>
      </c>
    </row>
    <row r="329" spans="52:56" x14ac:dyDescent="0.25">
      <c r="AZ329" s="15">
        <v>326</v>
      </c>
      <c r="BA329" s="15">
        <v>30.213090798942023</v>
      </c>
      <c r="BB329" s="15">
        <v>0.5</v>
      </c>
      <c r="BC329" s="15">
        <v>4197.5899999999974</v>
      </c>
      <c r="BD329" s="15">
        <v>2374.112029850744</v>
      </c>
    </row>
    <row r="330" spans="52:56" x14ac:dyDescent="0.25">
      <c r="AZ330" s="15">
        <v>327</v>
      </c>
      <c r="BA330" s="15">
        <v>30.208660980468704</v>
      </c>
      <c r="BB330" s="15">
        <v>1.61</v>
      </c>
      <c r="BC330" s="15">
        <v>4199.1999999999971</v>
      </c>
      <c r="BD330" s="15">
        <v>2381.3945820895501</v>
      </c>
    </row>
    <row r="331" spans="52:56" x14ac:dyDescent="0.25">
      <c r="AZ331" s="15">
        <v>328</v>
      </c>
      <c r="BA331" s="15">
        <v>30.208660980468704</v>
      </c>
      <c r="BB331" s="15">
        <v>0.13500000000000001</v>
      </c>
      <c r="BC331" s="15">
        <v>4199.3349999999973</v>
      </c>
      <c r="BD331" s="15">
        <v>2388.6771343283563</v>
      </c>
    </row>
    <row r="332" spans="52:56" x14ac:dyDescent="0.25">
      <c r="AZ332" s="15">
        <v>329</v>
      </c>
      <c r="BA332" s="15">
        <v>30.191827547121651</v>
      </c>
      <c r="BB332" s="15">
        <v>3.14</v>
      </c>
      <c r="BC332" s="15">
        <v>4202.4749999999976</v>
      </c>
      <c r="BD332" s="15">
        <v>2395.9596865671624</v>
      </c>
    </row>
    <row r="333" spans="52:56" x14ac:dyDescent="0.25">
      <c r="AZ333" s="15">
        <v>330</v>
      </c>
      <c r="BA333" s="15">
        <v>30.191827547121651</v>
      </c>
      <c r="BB333" s="15">
        <v>0.83</v>
      </c>
      <c r="BC333" s="15">
        <v>4203.3049999999976</v>
      </c>
      <c r="BD333" s="15">
        <v>2403.2422388059686</v>
      </c>
    </row>
    <row r="334" spans="52:56" x14ac:dyDescent="0.25">
      <c r="AZ334" s="15">
        <v>331</v>
      </c>
      <c r="BA334" s="15">
        <v>30.183055210760156</v>
      </c>
      <c r="BB334" s="15">
        <v>3.4169999999999998</v>
      </c>
      <c r="BC334" s="15">
        <v>4206.7219999999979</v>
      </c>
      <c r="BD334" s="15">
        <v>2410.5247910447747</v>
      </c>
    </row>
    <row r="335" spans="52:56" x14ac:dyDescent="0.25">
      <c r="AZ335" s="15">
        <v>332</v>
      </c>
      <c r="BA335" s="15">
        <v>30.183055210760156</v>
      </c>
      <c r="BB335" s="15">
        <v>3.218</v>
      </c>
      <c r="BC335" s="15">
        <v>4209.9399999999978</v>
      </c>
      <c r="BD335" s="15">
        <v>2417.8073432835808</v>
      </c>
    </row>
    <row r="336" spans="52:56" x14ac:dyDescent="0.25">
      <c r="AZ336" s="15">
        <v>333</v>
      </c>
      <c r="BA336" s="15">
        <v>30.166131057128478</v>
      </c>
      <c r="BB336" s="15">
        <v>3.1190000000000002</v>
      </c>
      <c r="BC336" s="15">
        <v>4213.0589999999975</v>
      </c>
      <c r="BD336" s="15">
        <v>2425.089895522387</v>
      </c>
    </row>
    <row r="337" spans="52:56" x14ac:dyDescent="0.25">
      <c r="AZ337" s="15">
        <v>334</v>
      </c>
      <c r="BA337" s="15">
        <v>30.166131057128478</v>
      </c>
      <c r="BB337" s="15">
        <v>0.64700000000000002</v>
      </c>
      <c r="BC337" s="15">
        <v>4213.7059999999974</v>
      </c>
      <c r="BD337" s="15">
        <v>2432.3724477611931</v>
      </c>
    </row>
    <row r="338" spans="52:56" x14ac:dyDescent="0.25">
      <c r="AZ338" s="15">
        <v>335</v>
      </c>
      <c r="BA338" s="15">
        <v>30.157918821334629</v>
      </c>
      <c r="BB338" s="15">
        <v>1.2190000000000001</v>
      </c>
      <c r="BC338" s="15">
        <v>4214.9249999999975</v>
      </c>
      <c r="BD338" s="15">
        <v>2439.6549999999993</v>
      </c>
    </row>
    <row r="339" spans="52:56" x14ac:dyDescent="0.25">
      <c r="AZ339" s="16">
        <v>336</v>
      </c>
      <c r="BA339" s="16">
        <v>30.157918821334629</v>
      </c>
      <c r="BB339" s="16">
        <v>0.06</v>
      </c>
      <c r="BC339" s="16">
        <v>4214.9849999999979</v>
      </c>
      <c r="BD339" s="16">
        <v>2446.9375522388054</v>
      </c>
    </row>
    <row r="340" spans="52:56" x14ac:dyDescent="0.25">
      <c r="AZ340" s="16">
        <v>337</v>
      </c>
      <c r="BA340" s="16">
        <v>30.13325668210426</v>
      </c>
      <c r="BB340" s="16">
        <v>7.2690000000000001</v>
      </c>
      <c r="BC340" s="16">
        <v>4222.2539999999981</v>
      </c>
      <c r="BD340" s="16">
        <v>2454.2201044776116</v>
      </c>
    </row>
    <row r="341" spans="52:56" x14ac:dyDescent="0.25">
      <c r="AZ341" s="16">
        <v>338</v>
      </c>
      <c r="BA341" s="16">
        <v>30.13325668210426</v>
      </c>
      <c r="BB341" s="16">
        <v>4.5060000000000002</v>
      </c>
      <c r="BC341" s="16">
        <v>4226.7599999999984</v>
      </c>
      <c r="BD341" s="16">
        <v>2461.5026567164177</v>
      </c>
    </row>
    <row r="342" spans="52:56" x14ac:dyDescent="0.25">
      <c r="AZ342" s="16">
        <v>339</v>
      </c>
      <c r="BA342" s="16">
        <v>30.13325668210426</v>
      </c>
      <c r="BB342" s="16">
        <v>0.123</v>
      </c>
      <c r="BC342" s="16">
        <v>4226.882999999998</v>
      </c>
      <c r="BD342" s="16">
        <v>2468.7852089552239</v>
      </c>
    </row>
    <row r="343" spans="52:56" x14ac:dyDescent="0.25">
      <c r="AZ343" s="16">
        <v>340</v>
      </c>
      <c r="BA343" s="16">
        <v>30.119275962413553</v>
      </c>
      <c r="BB343" s="16">
        <v>23.201000000000001</v>
      </c>
      <c r="BC343" s="16">
        <v>4250.083999999998</v>
      </c>
      <c r="BD343" s="16">
        <v>2476.06776119403</v>
      </c>
    </row>
    <row r="344" spans="52:56" x14ac:dyDescent="0.25">
      <c r="AZ344" s="16">
        <v>341</v>
      </c>
      <c r="BA344" s="16">
        <v>30.119275962413553</v>
      </c>
      <c r="BB344" s="16">
        <v>3.3479999999999999</v>
      </c>
      <c r="BC344" s="16">
        <v>4253.431999999998</v>
      </c>
      <c r="BD344" s="16">
        <v>2483.3503134328362</v>
      </c>
    </row>
    <row r="345" spans="52:56" x14ac:dyDescent="0.25">
      <c r="AZ345" s="16">
        <v>342</v>
      </c>
      <c r="BA345" s="16">
        <v>30.119275962413553</v>
      </c>
      <c r="BB345" s="16">
        <v>2.9020000000000001</v>
      </c>
      <c r="BC345" s="16">
        <v>4256.333999999998</v>
      </c>
      <c r="BD345" s="16">
        <v>2490.6328656716423</v>
      </c>
    </row>
    <row r="346" spans="52:56" x14ac:dyDescent="0.25">
      <c r="AZ346" s="16">
        <v>343</v>
      </c>
      <c r="BA346" s="16">
        <v>30.119275962413553</v>
      </c>
      <c r="BB346" s="16">
        <v>0.40400000000000003</v>
      </c>
      <c r="BC346" s="16">
        <v>4256.7379999999985</v>
      </c>
      <c r="BD346" s="16">
        <v>2497.9154179104485</v>
      </c>
    </row>
    <row r="347" spans="52:56" x14ac:dyDescent="0.25">
      <c r="AZ347" s="16">
        <v>344</v>
      </c>
      <c r="BA347" s="16">
        <v>30.109073404192014</v>
      </c>
      <c r="BB347" s="16">
        <v>1.681</v>
      </c>
      <c r="BC347" s="16">
        <v>4258.4189999999981</v>
      </c>
      <c r="BD347" s="16">
        <v>2505.1979701492546</v>
      </c>
    </row>
    <row r="348" spans="52:56" x14ac:dyDescent="0.25">
      <c r="AZ348" s="16">
        <v>345</v>
      </c>
      <c r="BA348" s="16">
        <v>30.109073404192014</v>
      </c>
      <c r="BB348" s="16">
        <v>0.28999999999999998</v>
      </c>
      <c r="BC348" s="16">
        <v>4258.708999999998</v>
      </c>
      <c r="BD348" s="16">
        <v>2512.4805223880608</v>
      </c>
    </row>
    <row r="349" spans="52:56" x14ac:dyDescent="0.25">
      <c r="AZ349" s="16">
        <v>346</v>
      </c>
      <c r="BA349" s="16">
        <v>30.109073404192014</v>
      </c>
      <c r="BB349" s="16">
        <v>7.0000000000000007E-2</v>
      </c>
      <c r="BC349" s="16">
        <v>4258.7789999999977</v>
      </c>
      <c r="BD349" s="16">
        <v>2519.7630746268669</v>
      </c>
    </row>
    <row r="350" spans="52:56" x14ac:dyDescent="0.25">
      <c r="AZ350" s="16">
        <v>347</v>
      </c>
      <c r="BA350" s="16">
        <v>30.085373338690999</v>
      </c>
      <c r="BB350" s="16">
        <v>0.2</v>
      </c>
      <c r="BC350" s="16">
        <v>4258.9789999999975</v>
      </c>
      <c r="BD350" s="16">
        <v>2527.0456268656731</v>
      </c>
    </row>
    <row r="351" spans="52:56" x14ac:dyDescent="0.25">
      <c r="AZ351" s="16">
        <v>348</v>
      </c>
      <c r="BA351" s="16">
        <v>30.082893388604582</v>
      </c>
      <c r="BB351" s="16">
        <v>2.74</v>
      </c>
      <c r="BC351" s="16">
        <v>4261.7189999999973</v>
      </c>
      <c r="BD351" s="16">
        <v>2534.3281791044792</v>
      </c>
    </row>
    <row r="352" spans="52:56" x14ac:dyDescent="0.25">
      <c r="AZ352" s="16">
        <v>349</v>
      </c>
      <c r="BA352" s="16">
        <v>30.082893388604582</v>
      </c>
      <c r="BB352" s="16">
        <v>1.831</v>
      </c>
      <c r="BC352" s="16">
        <v>4263.5499999999975</v>
      </c>
      <c r="BD352" s="16">
        <v>2541.6107313432854</v>
      </c>
    </row>
    <row r="353" spans="52:56" x14ac:dyDescent="0.25">
      <c r="AZ353" s="16">
        <v>350</v>
      </c>
      <c r="BA353" s="16">
        <v>30.07253734976479</v>
      </c>
      <c r="BB353" s="16">
        <v>2.415</v>
      </c>
      <c r="BC353" s="16">
        <v>4265.9649999999974</v>
      </c>
      <c r="BD353" s="16">
        <v>2548.8932835820915</v>
      </c>
    </row>
    <row r="354" spans="52:56" x14ac:dyDescent="0.25">
      <c r="AZ354" s="16">
        <v>351</v>
      </c>
      <c r="BA354" s="16">
        <v>30.07253734976479</v>
      </c>
      <c r="BB354" s="16">
        <v>1.9750000000000001</v>
      </c>
      <c r="BC354" s="16">
        <v>4267.9399999999978</v>
      </c>
      <c r="BD354" s="16">
        <v>2556.1758358208976</v>
      </c>
    </row>
    <row r="355" spans="52:56" x14ac:dyDescent="0.25">
      <c r="AZ355" s="16">
        <v>352</v>
      </c>
      <c r="BA355" s="16">
        <v>30.07253734976479</v>
      </c>
      <c r="BB355" s="16">
        <v>0.27</v>
      </c>
      <c r="BC355" s="16">
        <v>4268.2099999999982</v>
      </c>
      <c r="BD355" s="16">
        <v>2563.4583880597038</v>
      </c>
    </row>
    <row r="356" spans="52:56" x14ac:dyDescent="0.25">
      <c r="AZ356" s="16">
        <v>353</v>
      </c>
      <c r="BA356" s="16">
        <v>30.07253734976479</v>
      </c>
      <c r="BB356" s="16">
        <v>8.4000000000000005E-2</v>
      </c>
      <c r="BC356" s="16">
        <v>4268.2939999999981</v>
      </c>
      <c r="BD356" s="16">
        <v>2570.7409402985099</v>
      </c>
    </row>
    <row r="357" spans="52:56" x14ac:dyDescent="0.25">
      <c r="AZ357" s="16">
        <v>354</v>
      </c>
      <c r="BA357" s="16">
        <v>30.062160575906837</v>
      </c>
      <c r="BB357" s="16">
        <v>1.64</v>
      </c>
      <c r="BC357" s="16">
        <v>4269.9339999999984</v>
      </c>
      <c r="BD357" s="16">
        <v>2578.0234925373161</v>
      </c>
    </row>
    <row r="358" spans="52:56" x14ac:dyDescent="0.25">
      <c r="AZ358" s="16">
        <v>355</v>
      </c>
      <c r="BA358" s="16">
        <v>30.039438945073101</v>
      </c>
      <c r="BB358" s="16">
        <v>1.151</v>
      </c>
      <c r="BC358" s="16">
        <v>4271.0849999999982</v>
      </c>
      <c r="BD358" s="16">
        <v>2585.3060447761222</v>
      </c>
    </row>
    <row r="359" spans="52:56" x14ac:dyDescent="0.25">
      <c r="AZ359" s="16">
        <v>356</v>
      </c>
      <c r="BA359" s="16">
        <v>30.025927013847461</v>
      </c>
      <c r="BB359" s="16">
        <v>3.839</v>
      </c>
      <c r="BC359" s="16">
        <v>4274.9239999999982</v>
      </c>
      <c r="BD359" s="16">
        <v>2592.5885970149284</v>
      </c>
    </row>
    <row r="360" spans="52:56" x14ac:dyDescent="0.25">
      <c r="AZ360" s="16">
        <v>357</v>
      </c>
      <c r="BA360" s="16">
        <v>30.025927013847461</v>
      </c>
      <c r="BB360" s="16">
        <v>2.6749999999999998</v>
      </c>
      <c r="BC360" s="16">
        <v>4277.5989999999983</v>
      </c>
      <c r="BD360" s="16">
        <v>2599.8711492537345</v>
      </c>
    </row>
    <row r="361" spans="52:56" x14ac:dyDescent="0.25">
      <c r="AZ361" s="16">
        <v>358</v>
      </c>
      <c r="BA361" s="16">
        <v>30.025927013847461</v>
      </c>
      <c r="BB361" s="16">
        <v>1</v>
      </c>
      <c r="BC361" s="16">
        <v>4278.5989999999983</v>
      </c>
      <c r="BD361" s="16">
        <v>2607.1537014925407</v>
      </c>
    </row>
    <row r="362" spans="52:56" x14ac:dyDescent="0.25">
      <c r="AZ362" s="16">
        <v>359</v>
      </c>
      <c r="BA362" s="16">
        <v>30.025927013847461</v>
      </c>
      <c r="BB362" s="16">
        <v>0.40500000000000003</v>
      </c>
      <c r="BC362" s="16">
        <v>4279.0039999999981</v>
      </c>
      <c r="BD362" s="16">
        <v>2614.4362537313468</v>
      </c>
    </row>
    <row r="363" spans="52:56" x14ac:dyDescent="0.25">
      <c r="AZ363" s="16">
        <v>360</v>
      </c>
      <c r="BA363" s="16">
        <v>30.017212014528816</v>
      </c>
      <c r="BB363" s="16">
        <v>0.91200000000000003</v>
      </c>
      <c r="BC363" s="16">
        <v>4279.9159999999983</v>
      </c>
      <c r="BD363" s="16">
        <v>2621.718805970153</v>
      </c>
    </row>
    <row r="364" spans="52:56" x14ac:dyDescent="0.25">
      <c r="AZ364" s="16">
        <v>361</v>
      </c>
      <c r="BA364" s="16">
        <v>30.017212014528816</v>
      </c>
      <c r="BB364" s="16">
        <v>6.5000000000000002E-2</v>
      </c>
      <c r="BC364" s="16">
        <v>4279.9809999999979</v>
      </c>
      <c r="BD364" s="16">
        <v>2629.0013582089591</v>
      </c>
    </row>
    <row r="365" spans="52:56" x14ac:dyDescent="0.25">
      <c r="AZ365" s="16">
        <v>362</v>
      </c>
      <c r="BA365" s="16">
        <v>30.017212014528816</v>
      </c>
      <c r="BB365" s="16">
        <v>5.7000000000000002E-2</v>
      </c>
      <c r="BC365" s="16">
        <v>4280.0379999999977</v>
      </c>
      <c r="BD365" s="16">
        <v>2636.2839104477653</v>
      </c>
    </row>
    <row r="366" spans="52:56" x14ac:dyDescent="0.25">
      <c r="AZ366" s="16">
        <v>363</v>
      </c>
      <c r="BA366" s="16">
        <v>30.01237305924165</v>
      </c>
      <c r="BB366" s="16">
        <v>13.814</v>
      </c>
      <c r="BC366" s="16">
        <v>4293.851999999998</v>
      </c>
      <c r="BD366" s="16">
        <v>2643.5664626865714</v>
      </c>
    </row>
    <row r="367" spans="52:56" x14ac:dyDescent="0.25">
      <c r="AZ367" s="16">
        <v>364</v>
      </c>
      <c r="BA367" s="16">
        <v>29.995483092345307</v>
      </c>
      <c r="BB367" s="16">
        <v>0.32</v>
      </c>
      <c r="BC367" s="16">
        <v>4294.1719999999978</v>
      </c>
      <c r="BD367" s="16">
        <v>2650.8490149253776</v>
      </c>
    </row>
    <row r="368" spans="52:56" x14ac:dyDescent="0.25">
      <c r="AZ368" s="16">
        <v>365</v>
      </c>
      <c r="BA368" s="16">
        <v>29.995483092345307</v>
      </c>
      <c r="BB368" s="16">
        <v>0.3</v>
      </c>
      <c r="BC368" s="16">
        <v>4294.4719999999979</v>
      </c>
      <c r="BD368" s="16">
        <v>2658.1315671641837</v>
      </c>
    </row>
    <row r="369" spans="52:56" x14ac:dyDescent="0.25">
      <c r="AZ369" s="16">
        <v>366</v>
      </c>
      <c r="BA369" s="16">
        <v>29.995483092345307</v>
      </c>
      <c r="BB369" s="16">
        <v>5.7000000000000002E-2</v>
      </c>
      <c r="BC369" s="16">
        <v>4294.5289999999977</v>
      </c>
      <c r="BD369" s="16">
        <v>2665.4141194029899</v>
      </c>
    </row>
    <row r="370" spans="52:56" x14ac:dyDescent="0.25">
      <c r="AZ370" s="16">
        <v>367</v>
      </c>
      <c r="BA370" s="16">
        <v>29.979456696564505</v>
      </c>
      <c r="BB370" s="16">
        <v>6.0119999999999996</v>
      </c>
      <c r="BC370" s="16">
        <v>4300.5409999999974</v>
      </c>
      <c r="BD370" s="16">
        <v>2672.696671641796</v>
      </c>
    </row>
    <row r="371" spans="52:56" x14ac:dyDescent="0.25">
      <c r="AZ371" s="16">
        <v>368</v>
      </c>
      <c r="BA371" s="16">
        <v>29.977751751148705</v>
      </c>
      <c r="BB371" s="16">
        <v>3.1920000000000002</v>
      </c>
      <c r="BC371" s="16">
        <v>4303.7329999999974</v>
      </c>
      <c r="BD371" s="16">
        <v>2679.9792238806021</v>
      </c>
    </row>
    <row r="372" spans="52:56" x14ac:dyDescent="0.25">
      <c r="AZ372" s="16">
        <v>369</v>
      </c>
      <c r="BA372" s="16">
        <v>29.977751751148705</v>
      </c>
      <c r="BB372" s="16">
        <v>2.1160000000000001</v>
      </c>
      <c r="BC372" s="16">
        <v>4305.8489999999974</v>
      </c>
      <c r="BD372" s="16">
        <v>2687.2617761194083</v>
      </c>
    </row>
    <row r="373" spans="52:56" x14ac:dyDescent="0.25">
      <c r="AZ373" s="16">
        <v>370</v>
      </c>
      <c r="BA373" s="16">
        <v>29.974255227388742</v>
      </c>
      <c r="BB373" s="16">
        <v>1.095</v>
      </c>
      <c r="BC373" s="16">
        <v>4306.9439999999977</v>
      </c>
      <c r="BD373" s="16">
        <v>2694.5443283582144</v>
      </c>
    </row>
    <row r="374" spans="52:56" x14ac:dyDescent="0.25">
      <c r="AZ374" s="16">
        <v>371</v>
      </c>
      <c r="BA374" s="16">
        <v>29.953531210803252</v>
      </c>
      <c r="BB374" s="16">
        <v>34.572000000000003</v>
      </c>
      <c r="BC374" s="16">
        <v>4341.5159999999978</v>
      </c>
      <c r="BD374" s="16">
        <v>2701.8268805970206</v>
      </c>
    </row>
    <row r="375" spans="52:56" x14ac:dyDescent="0.25">
      <c r="AZ375" s="16">
        <v>372</v>
      </c>
      <c r="BA375" s="16">
        <v>29.953531210803252</v>
      </c>
      <c r="BB375" s="16">
        <v>0.2</v>
      </c>
      <c r="BC375" s="16">
        <v>4341.7159999999976</v>
      </c>
      <c r="BD375" s="16">
        <v>2709.1094328358267</v>
      </c>
    </row>
    <row r="376" spans="52:56" x14ac:dyDescent="0.25">
      <c r="AZ376" s="16">
        <v>373</v>
      </c>
      <c r="BA376" s="16">
        <v>29.953531210803252</v>
      </c>
      <c r="BB376" s="16">
        <v>0.19500000000000001</v>
      </c>
      <c r="BC376" s="16">
        <v>4341.9109999999973</v>
      </c>
      <c r="BD376" s="16">
        <v>2716.3919850746329</v>
      </c>
    </row>
    <row r="377" spans="52:56" x14ac:dyDescent="0.25">
      <c r="AZ377" s="16">
        <v>374</v>
      </c>
      <c r="BA377" s="16">
        <v>29.943559469134431</v>
      </c>
      <c r="BB377" s="16">
        <v>7.407</v>
      </c>
      <c r="BC377" s="16">
        <v>4349.3179999999975</v>
      </c>
      <c r="BD377" s="16">
        <v>2723.674537313439</v>
      </c>
    </row>
    <row r="378" spans="52:56" x14ac:dyDescent="0.25">
      <c r="AZ378" s="16">
        <v>375</v>
      </c>
      <c r="BA378" s="16">
        <v>29.943559469134431</v>
      </c>
      <c r="BB378" s="16">
        <v>3.37</v>
      </c>
      <c r="BC378" s="16">
        <v>4352.6879999999974</v>
      </c>
      <c r="BD378" s="16">
        <v>2730.9570895522452</v>
      </c>
    </row>
    <row r="379" spans="52:56" x14ac:dyDescent="0.25">
      <c r="AZ379" s="16">
        <v>376</v>
      </c>
      <c r="BA379" s="16">
        <v>29.92121595247329</v>
      </c>
      <c r="BB379" s="16">
        <v>4.492</v>
      </c>
      <c r="BC379" s="16">
        <v>4357.1799999999976</v>
      </c>
      <c r="BD379" s="16">
        <v>2738.2396417910513</v>
      </c>
    </row>
    <row r="380" spans="52:56" x14ac:dyDescent="0.25">
      <c r="AZ380" s="16">
        <v>377</v>
      </c>
      <c r="BA380" s="16">
        <v>29.92121595247329</v>
      </c>
      <c r="BB380" s="16">
        <v>3.7629999999999999</v>
      </c>
      <c r="BC380" s="16">
        <v>4360.9429999999975</v>
      </c>
      <c r="BD380" s="16">
        <v>2745.5221940298575</v>
      </c>
    </row>
    <row r="381" spans="52:56" x14ac:dyDescent="0.25">
      <c r="AZ381" s="16">
        <v>378</v>
      </c>
      <c r="BA381" s="16">
        <v>29.913604610427296</v>
      </c>
      <c r="BB381" s="16">
        <v>0.53500000000000003</v>
      </c>
      <c r="BC381" s="16">
        <v>4361.4779999999973</v>
      </c>
      <c r="BD381" s="16">
        <v>2752.8047462686636</v>
      </c>
    </row>
    <row r="382" spans="52:56" x14ac:dyDescent="0.25">
      <c r="AZ382" s="16">
        <v>379</v>
      </c>
      <c r="BA382" s="16">
        <v>29.913604610427296</v>
      </c>
      <c r="BB382" s="16">
        <v>0.22600000000000001</v>
      </c>
      <c r="BC382" s="16">
        <v>4361.703999999997</v>
      </c>
      <c r="BD382" s="16">
        <v>2760.0872985074698</v>
      </c>
    </row>
    <row r="383" spans="52:56" x14ac:dyDescent="0.25">
      <c r="AZ383" s="16">
        <v>380</v>
      </c>
      <c r="BA383" s="16">
        <v>29.886982747631691</v>
      </c>
      <c r="BB383" s="16">
        <v>5.8730000000000002</v>
      </c>
      <c r="BC383" s="16">
        <v>4367.5769999999966</v>
      </c>
      <c r="BD383" s="16">
        <v>2767.3698507462759</v>
      </c>
    </row>
    <row r="384" spans="52:56" x14ac:dyDescent="0.25">
      <c r="AZ384" s="16">
        <v>381</v>
      </c>
      <c r="BA384" s="16">
        <v>29.886982747631691</v>
      </c>
      <c r="BB384" s="16">
        <v>1.2450000000000001</v>
      </c>
      <c r="BC384" s="16">
        <v>4368.8219999999965</v>
      </c>
      <c r="BD384" s="16">
        <v>2774.6524029850821</v>
      </c>
    </row>
    <row r="385" spans="52:56" x14ac:dyDescent="0.25">
      <c r="AZ385" s="16">
        <v>382</v>
      </c>
      <c r="BA385" s="16">
        <v>29.886982747631691</v>
      </c>
      <c r="BB385" s="16">
        <v>0.8</v>
      </c>
      <c r="BC385" s="16">
        <v>4369.6219999999967</v>
      </c>
      <c r="BD385" s="16">
        <v>2781.9349552238882</v>
      </c>
    </row>
    <row r="386" spans="52:56" x14ac:dyDescent="0.25">
      <c r="AZ386" s="16">
        <v>383</v>
      </c>
      <c r="BA386" s="16">
        <v>29.876470150954415</v>
      </c>
      <c r="BB386" s="16">
        <v>3.9750000000000001</v>
      </c>
      <c r="BC386" s="16">
        <v>4373.596999999997</v>
      </c>
      <c r="BD386" s="16">
        <v>2789.2175074626944</v>
      </c>
    </row>
    <row r="387" spans="52:56" x14ac:dyDescent="0.25">
      <c r="AZ387" s="16">
        <v>384</v>
      </c>
      <c r="BA387" s="16">
        <v>29.876470150954415</v>
      </c>
      <c r="BB387" s="16">
        <v>2.847</v>
      </c>
      <c r="BC387" s="16">
        <v>4376.4439999999968</v>
      </c>
      <c r="BD387" s="16">
        <v>2796.5000597015005</v>
      </c>
    </row>
    <row r="388" spans="52:56" x14ac:dyDescent="0.25">
      <c r="AZ388" s="16">
        <v>385</v>
      </c>
      <c r="BA388" s="16">
        <v>29.843576719490812</v>
      </c>
      <c r="BB388" s="16">
        <v>3.76</v>
      </c>
      <c r="BC388" s="16">
        <v>4380.203999999997</v>
      </c>
      <c r="BD388" s="16">
        <v>2803.7826119403067</v>
      </c>
    </row>
    <row r="389" spans="52:56" x14ac:dyDescent="0.25">
      <c r="AZ389" s="16">
        <v>386</v>
      </c>
      <c r="BA389" s="16">
        <v>29.841002225355052</v>
      </c>
      <c r="BB389" s="16">
        <v>4.7240000000000002</v>
      </c>
      <c r="BC389" s="16">
        <v>4384.9279999999972</v>
      </c>
      <c r="BD389" s="16">
        <v>2811.0651641791128</v>
      </c>
    </row>
    <row r="390" spans="52:56" x14ac:dyDescent="0.25">
      <c r="AZ390" s="16">
        <v>387</v>
      </c>
      <c r="BA390" s="16">
        <v>29.841002225355052</v>
      </c>
      <c r="BB390" s="16">
        <v>3.968</v>
      </c>
      <c r="BC390" s="16">
        <v>4388.895999999997</v>
      </c>
      <c r="BD390" s="16">
        <v>2818.3477164179189</v>
      </c>
    </row>
    <row r="391" spans="52:56" x14ac:dyDescent="0.25">
      <c r="AZ391" s="16">
        <v>388</v>
      </c>
      <c r="BA391" s="16">
        <v>29.841002225355052</v>
      </c>
      <c r="BB391" s="16">
        <v>2.633</v>
      </c>
      <c r="BC391" s="16">
        <v>4391.5289999999968</v>
      </c>
      <c r="BD391" s="16">
        <v>2825.6302686567251</v>
      </c>
    </row>
    <row r="392" spans="52:56" x14ac:dyDescent="0.25">
      <c r="AZ392" s="16">
        <v>389</v>
      </c>
      <c r="BA392" s="16">
        <v>29.841002225355052</v>
      </c>
      <c r="BB392" s="16">
        <v>0.1</v>
      </c>
      <c r="BC392" s="16">
        <v>4391.6289999999972</v>
      </c>
      <c r="BD392" s="16">
        <v>2832.9128208955312</v>
      </c>
    </row>
    <row r="393" spans="52:56" x14ac:dyDescent="0.25">
      <c r="AZ393" s="16">
        <v>390</v>
      </c>
      <c r="BA393" s="16">
        <v>29.811119535004835</v>
      </c>
      <c r="BB393" s="16">
        <v>2.6989999999999998</v>
      </c>
      <c r="BC393" s="16">
        <v>4394.3279999999968</v>
      </c>
      <c r="BD393" s="16">
        <v>2840.1953731343374</v>
      </c>
    </row>
    <row r="394" spans="52:56" x14ac:dyDescent="0.25">
      <c r="AZ394" s="16">
        <v>391</v>
      </c>
      <c r="BA394" s="16">
        <v>29.795207916505735</v>
      </c>
      <c r="BB394" s="16">
        <v>1.39</v>
      </c>
      <c r="BC394" s="16">
        <v>4395.7179999999971</v>
      </c>
      <c r="BD394" s="16">
        <v>2847.4779253731435</v>
      </c>
    </row>
    <row r="395" spans="52:56" x14ac:dyDescent="0.25">
      <c r="AZ395" s="16">
        <v>392</v>
      </c>
      <c r="BA395" s="16">
        <v>29.795207916505735</v>
      </c>
      <c r="BB395" s="16">
        <v>1.226</v>
      </c>
      <c r="BC395" s="16">
        <v>4396.9439999999968</v>
      </c>
      <c r="BD395" s="16">
        <v>2854.7604776119497</v>
      </c>
    </row>
    <row r="396" spans="52:56" x14ac:dyDescent="0.25">
      <c r="AZ396" s="16">
        <v>393</v>
      </c>
      <c r="BA396" s="16">
        <v>29.795207916505735</v>
      </c>
      <c r="BB396" s="16">
        <v>1.0580000000000001</v>
      </c>
      <c r="BC396" s="16">
        <v>4398.0019999999968</v>
      </c>
      <c r="BD396" s="16">
        <v>2862.0430298507558</v>
      </c>
    </row>
    <row r="397" spans="52:56" x14ac:dyDescent="0.25">
      <c r="AZ397" s="16">
        <v>394</v>
      </c>
      <c r="BA397" s="16">
        <v>29.779099946674119</v>
      </c>
      <c r="BB397" s="16">
        <v>2.8250000000000002</v>
      </c>
      <c r="BC397" s="16">
        <v>4400.8269999999966</v>
      </c>
      <c r="BD397" s="16">
        <v>2869.325582089562</v>
      </c>
    </row>
    <row r="398" spans="52:56" x14ac:dyDescent="0.25">
      <c r="AZ398" s="16">
        <v>395</v>
      </c>
      <c r="BA398" s="16">
        <v>29.749611116760011</v>
      </c>
      <c r="BB398" s="16">
        <v>1.6</v>
      </c>
      <c r="BC398" s="16">
        <v>4402.426999999997</v>
      </c>
      <c r="BD398" s="16">
        <v>2876.6081343283681</v>
      </c>
    </row>
    <row r="399" spans="52:56" x14ac:dyDescent="0.25">
      <c r="AZ399" s="16">
        <v>396</v>
      </c>
      <c r="BA399" s="16">
        <v>29.749611116760011</v>
      </c>
      <c r="BB399" s="16">
        <v>0.61899999999999999</v>
      </c>
      <c r="BC399" s="16">
        <v>4403.0459999999966</v>
      </c>
      <c r="BD399" s="16">
        <v>2883.8906865671743</v>
      </c>
    </row>
    <row r="400" spans="52:56" x14ac:dyDescent="0.25">
      <c r="AZ400" s="16">
        <v>397</v>
      </c>
      <c r="BA400" s="16">
        <v>29.749611116760011</v>
      </c>
      <c r="BB400" s="16">
        <v>0.25</v>
      </c>
      <c r="BC400" s="16">
        <v>4403.2959999999966</v>
      </c>
      <c r="BD400" s="16">
        <v>2891.1732388059804</v>
      </c>
    </row>
    <row r="401" spans="52:56" x14ac:dyDescent="0.25">
      <c r="AZ401" s="16">
        <v>398</v>
      </c>
      <c r="BA401" s="16">
        <v>29.749611116760011</v>
      </c>
      <c r="BB401" s="16">
        <v>7.6999999999999999E-2</v>
      </c>
      <c r="BC401" s="16">
        <v>4403.3729999999969</v>
      </c>
      <c r="BD401" s="16">
        <v>2898.4557910447866</v>
      </c>
    </row>
    <row r="402" spans="52:56" x14ac:dyDescent="0.25">
      <c r="AZ402" s="16">
        <v>399</v>
      </c>
      <c r="BA402" s="16">
        <v>29.716378106933607</v>
      </c>
      <c r="BB402" s="16">
        <v>3.06</v>
      </c>
      <c r="BC402" s="16">
        <v>4406.4329999999973</v>
      </c>
      <c r="BD402" s="16">
        <v>2905.7383432835927</v>
      </c>
    </row>
    <row r="403" spans="52:56" x14ac:dyDescent="0.25">
      <c r="AZ403" s="16">
        <v>400</v>
      </c>
      <c r="BA403" s="16">
        <v>29.716378106933607</v>
      </c>
      <c r="BB403" s="16">
        <v>2.83</v>
      </c>
      <c r="BC403" s="16">
        <v>4409.2629999999972</v>
      </c>
      <c r="BD403" s="16">
        <v>2913.0208955223989</v>
      </c>
    </row>
    <row r="404" spans="52:56" x14ac:dyDescent="0.25">
      <c r="AZ404" s="16">
        <v>401</v>
      </c>
      <c r="BA404" s="16">
        <v>29.704222997436865</v>
      </c>
      <c r="BB404" s="16">
        <v>13.51</v>
      </c>
      <c r="BC404" s="16">
        <v>4422.7729999999974</v>
      </c>
      <c r="BD404" s="16">
        <v>2920.303447761205</v>
      </c>
    </row>
    <row r="405" spans="52:56" x14ac:dyDescent="0.25">
      <c r="AZ405" s="16">
        <v>402</v>
      </c>
      <c r="BA405" s="16">
        <v>29.704222997436865</v>
      </c>
      <c r="BB405" s="16">
        <v>2.4700000000000002</v>
      </c>
      <c r="BC405" s="16">
        <v>4425.2429999999977</v>
      </c>
      <c r="BD405" s="16">
        <v>2927.5860000000112</v>
      </c>
    </row>
    <row r="406" spans="52:56" x14ac:dyDescent="0.25">
      <c r="AZ406" s="15">
        <v>403</v>
      </c>
      <c r="BA406" s="15">
        <v>29.704222997436865</v>
      </c>
      <c r="BB406" s="15">
        <v>1.73</v>
      </c>
      <c r="BC406" s="15">
        <v>4426.9729999999972</v>
      </c>
      <c r="BD406" s="15">
        <v>2934.8685522388173</v>
      </c>
    </row>
    <row r="407" spans="52:56" x14ac:dyDescent="0.25">
      <c r="AZ407" s="15">
        <v>404</v>
      </c>
      <c r="BA407" s="15">
        <v>29.704222997436865</v>
      </c>
      <c r="BB407" s="15">
        <v>1.0049999999999999</v>
      </c>
      <c r="BC407" s="15">
        <v>4427.9779999999973</v>
      </c>
      <c r="BD407" s="15">
        <v>2942.1511044776234</v>
      </c>
    </row>
    <row r="408" spans="52:56" x14ac:dyDescent="0.25">
      <c r="AZ408" s="15">
        <v>405</v>
      </c>
      <c r="BA408" s="15">
        <v>29.704222997436865</v>
      </c>
      <c r="BB408" s="15">
        <v>0.67800000000000005</v>
      </c>
      <c r="BC408" s="15">
        <v>4428.6559999999972</v>
      </c>
      <c r="BD408" s="15">
        <v>2949.4336567164296</v>
      </c>
    </row>
    <row r="409" spans="52:56" x14ac:dyDescent="0.25">
      <c r="AZ409" s="15">
        <v>406</v>
      </c>
      <c r="BA409" s="15">
        <v>29.659054594401567</v>
      </c>
      <c r="BB409" s="15">
        <v>2.4500000000000002</v>
      </c>
      <c r="BC409" s="15">
        <v>4431.105999999997</v>
      </c>
      <c r="BD409" s="15">
        <v>2956.7162089552357</v>
      </c>
    </row>
    <row r="410" spans="52:56" x14ac:dyDescent="0.25">
      <c r="AZ410" s="15">
        <v>407</v>
      </c>
      <c r="BA410" s="15">
        <v>29.659054594401567</v>
      </c>
      <c r="BB410" s="15">
        <v>0.9</v>
      </c>
      <c r="BC410" s="15">
        <v>4432.0059999999967</v>
      </c>
      <c r="BD410" s="15">
        <v>2963.9987611940419</v>
      </c>
    </row>
    <row r="411" spans="52:56" x14ac:dyDescent="0.25">
      <c r="AZ411" s="15">
        <v>408</v>
      </c>
      <c r="BA411" s="15">
        <v>29.659054594401567</v>
      </c>
      <c r="BB411" s="15">
        <v>0.35799999999999998</v>
      </c>
      <c r="BC411" s="15">
        <v>4432.3639999999968</v>
      </c>
      <c r="BD411" s="15">
        <v>2971.281313432848</v>
      </c>
    </row>
    <row r="412" spans="52:56" x14ac:dyDescent="0.25">
      <c r="AZ412" s="15">
        <v>409</v>
      </c>
      <c r="BA412" s="15">
        <v>29.65541868202023</v>
      </c>
      <c r="BB412" s="15">
        <v>1.3779999999999999</v>
      </c>
      <c r="BC412" s="15">
        <v>4433.7419999999966</v>
      </c>
      <c r="BD412" s="15">
        <v>2978.5638656716542</v>
      </c>
    </row>
    <row r="413" spans="52:56" x14ac:dyDescent="0.25">
      <c r="AZ413" s="15">
        <v>410</v>
      </c>
      <c r="BA413" s="15">
        <v>29.621471691699842</v>
      </c>
      <c r="BB413" s="15">
        <v>0.45700000000000002</v>
      </c>
      <c r="BC413" s="15">
        <v>4434.1989999999969</v>
      </c>
      <c r="BD413" s="15">
        <v>2985.8464179104603</v>
      </c>
    </row>
    <row r="414" spans="52:56" x14ac:dyDescent="0.25">
      <c r="AZ414" s="15">
        <v>411</v>
      </c>
      <c r="BA414" s="15">
        <v>29.614116797290073</v>
      </c>
      <c r="BB414" s="15">
        <v>4.569</v>
      </c>
      <c r="BC414" s="15">
        <v>4438.7679999999973</v>
      </c>
      <c r="BD414" s="15">
        <v>2993.1289701492665</v>
      </c>
    </row>
    <row r="415" spans="52:56" x14ac:dyDescent="0.25">
      <c r="AZ415" s="15">
        <v>412</v>
      </c>
      <c r="BA415" s="15">
        <v>29.614116797290073</v>
      </c>
      <c r="BB415" s="15">
        <v>3.5489999999999999</v>
      </c>
      <c r="BC415" s="15">
        <v>4442.3169999999973</v>
      </c>
      <c r="BD415" s="15">
        <v>3000.4115223880726</v>
      </c>
    </row>
    <row r="416" spans="52:56" x14ac:dyDescent="0.25">
      <c r="AZ416" s="15">
        <v>413</v>
      </c>
      <c r="BA416" s="15">
        <v>29.614116797290073</v>
      </c>
      <c r="BB416" s="15">
        <v>0.76300000000000001</v>
      </c>
      <c r="BC416" s="15">
        <v>4443.0799999999972</v>
      </c>
      <c r="BD416" s="15">
        <v>3007.6940746268788</v>
      </c>
    </row>
    <row r="417" spans="52:56" x14ac:dyDescent="0.25">
      <c r="AZ417" s="15">
        <v>414</v>
      </c>
      <c r="BA417" s="15">
        <v>29.614116797290073</v>
      </c>
      <c r="BB417" s="15">
        <v>0.23899999999999999</v>
      </c>
      <c r="BC417" s="15">
        <v>4443.3189999999968</v>
      </c>
      <c r="BD417" s="15">
        <v>3014.9766268656849</v>
      </c>
    </row>
    <row r="418" spans="52:56" x14ac:dyDescent="0.25">
      <c r="AZ418" s="15">
        <v>415</v>
      </c>
      <c r="BA418" s="15">
        <v>29.579522840429583</v>
      </c>
      <c r="BB418" s="15">
        <v>2.988</v>
      </c>
      <c r="BC418" s="15">
        <v>4446.3069999999971</v>
      </c>
      <c r="BD418" s="15">
        <v>3022.2591791044911</v>
      </c>
    </row>
    <row r="419" spans="52:56" x14ac:dyDescent="0.25">
      <c r="AZ419" s="15">
        <v>416</v>
      </c>
      <c r="BA419" s="15">
        <v>29.569420339081837</v>
      </c>
      <c r="BB419" s="15">
        <v>0.745</v>
      </c>
      <c r="BC419" s="15">
        <v>4447.051999999997</v>
      </c>
      <c r="BD419" s="15">
        <v>3029.5417313432972</v>
      </c>
    </row>
    <row r="420" spans="52:56" x14ac:dyDescent="0.25">
      <c r="AZ420" s="15">
        <v>417</v>
      </c>
      <c r="BA420" s="15">
        <v>29.569420339081837</v>
      </c>
      <c r="BB420" s="15">
        <v>0.26600000000000001</v>
      </c>
      <c r="BC420" s="15">
        <v>4447.3179999999966</v>
      </c>
      <c r="BD420" s="15">
        <v>3036.8242835821034</v>
      </c>
    </row>
    <row r="421" spans="52:56" x14ac:dyDescent="0.25">
      <c r="AZ421" s="15">
        <v>418</v>
      </c>
      <c r="BA421" s="15">
        <v>29.537802488853163</v>
      </c>
      <c r="BB421" s="15">
        <v>8.4160000000000004</v>
      </c>
      <c r="BC421" s="15">
        <v>4455.7339999999967</v>
      </c>
      <c r="BD421" s="15">
        <v>3044.1068358209095</v>
      </c>
    </row>
    <row r="422" spans="52:56" x14ac:dyDescent="0.25">
      <c r="AZ422" s="15">
        <v>419</v>
      </c>
      <c r="BA422" s="15">
        <v>29.524975786047264</v>
      </c>
      <c r="BB422" s="15">
        <v>4.6920000000000002</v>
      </c>
      <c r="BC422" s="15">
        <v>4460.4259999999967</v>
      </c>
      <c r="BD422" s="15">
        <v>3051.3893880597157</v>
      </c>
    </row>
    <row r="423" spans="52:56" x14ac:dyDescent="0.25">
      <c r="AZ423" s="15">
        <v>420</v>
      </c>
      <c r="BA423" s="15">
        <v>29.524975786047264</v>
      </c>
      <c r="BB423" s="15">
        <v>0.67200000000000004</v>
      </c>
      <c r="BC423" s="15">
        <v>4461.0979999999963</v>
      </c>
      <c r="BD423" s="15">
        <v>3058.6719402985218</v>
      </c>
    </row>
    <row r="424" spans="52:56" x14ac:dyDescent="0.25">
      <c r="AZ424" s="15">
        <v>421</v>
      </c>
      <c r="BA424" s="15">
        <v>29.524975786047264</v>
      </c>
      <c r="BB424" s="15">
        <v>0.49399999999999999</v>
      </c>
      <c r="BC424" s="15">
        <v>4461.591999999996</v>
      </c>
      <c r="BD424" s="15">
        <v>3065.954492537328</v>
      </c>
    </row>
    <row r="425" spans="52:56" x14ac:dyDescent="0.25">
      <c r="AZ425" s="15">
        <v>422</v>
      </c>
      <c r="BA425" s="15">
        <v>29.496313740690212</v>
      </c>
      <c r="BB425" s="15">
        <v>0.248</v>
      </c>
      <c r="BC425" s="15">
        <v>4461.8399999999956</v>
      </c>
      <c r="BD425" s="15">
        <v>3073.2370447761341</v>
      </c>
    </row>
    <row r="426" spans="52:56" x14ac:dyDescent="0.25">
      <c r="AZ426" s="15">
        <v>423</v>
      </c>
      <c r="BA426" s="15">
        <v>29.496313740690212</v>
      </c>
      <c r="BB426" s="15">
        <v>0.24</v>
      </c>
      <c r="BC426" s="15">
        <v>4462.0799999999954</v>
      </c>
      <c r="BD426" s="15">
        <v>3080.5195970149402</v>
      </c>
    </row>
    <row r="427" spans="52:56" x14ac:dyDescent="0.25">
      <c r="AZ427" s="15">
        <v>424</v>
      </c>
      <c r="BA427" s="15">
        <v>29.480793528093887</v>
      </c>
      <c r="BB427" s="15">
        <v>1.3979999999999999</v>
      </c>
      <c r="BC427" s="15">
        <v>4463.4779999999955</v>
      </c>
      <c r="BD427" s="15">
        <v>3087.8021492537464</v>
      </c>
    </row>
    <row r="428" spans="52:56" x14ac:dyDescent="0.25">
      <c r="AZ428" s="15">
        <v>425</v>
      </c>
      <c r="BA428" s="15">
        <v>29.480793528093887</v>
      </c>
      <c r="BB428" s="15">
        <v>0.96899999999999997</v>
      </c>
      <c r="BC428" s="15">
        <v>4464.4469999999956</v>
      </c>
      <c r="BD428" s="15">
        <v>3095.0847014925525</v>
      </c>
    </row>
    <row r="429" spans="52:56" x14ac:dyDescent="0.25">
      <c r="AZ429" s="15">
        <v>426</v>
      </c>
      <c r="BA429" s="15">
        <v>29.480793528093887</v>
      </c>
      <c r="BB429" s="15">
        <v>0.32</v>
      </c>
      <c r="BC429" s="15">
        <v>4464.7669999999953</v>
      </c>
      <c r="BD429" s="15">
        <v>3102.3672537313587</v>
      </c>
    </row>
    <row r="430" spans="52:56" x14ac:dyDescent="0.25">
      <c r="AZ430" s="15">
        <v>427</v>
      </c>
      <c r="BA430" s="15">
        <v>29.455992263842674</v>
      </c>
      <c r="BB430" s="15">
        <v>0.19500000000000001</v>
      </c>
      <c r="BC430" s="15">
        <v>4464.961999999995</v>
      </c>
      <c r="BD430" s="15">
        <v>3109.6498059701648</v>
      </c>
    </row>
    <row r="431" spans="52:56" x14ac:dyDescent="0.25">
      <c r="AZ431" s="15">
        <v>428</v>
      </c>
      <c r="BA431" s="15">
        <v>29.436883769534099</v>
      </c>
      <c r="BB431" s="15">
        <v>1.8340000000000001</v>
      </c>
      <c r="BC431" s="15">
        <v>4466.7959999999948</v>
      </c>
      <c r="BD431" s="15">
        <v>3116.932358208971</v>
      </c>
    </row>
    <row r="432" spans="52:56" x14ac:dyDescent="0.25">
      <c r="AZ432" s="15">
        <v>429</v>
      </c>
      <c r="BA432" s="15">
        <v>29.436883769534099</v>
      </c>
      <c r="BB432" s="15">
        <v>1.3</v>
      </c>
      <c r="BC432" s="15">
        <v>4468.095999999995</v>
      </c>
      <c r="BD432" s="15">
        <v>3124.2149104477771</v>
      </c>
    </row>
    <row r="433" spans="52:56" x14ac:dyDescent="0.25">
      <c r="AZ433" s="15">
        <v>430</v>
      </c>
      <c r="BA433" s="15">
        <v>29.436883769534099</v>
      </c>
      <c r="BB433" s="15">
        <v>0.505</v>
      </c>
      <c r="BC433" s="15">
        <v>4468.6009999999951</v>
      </c>
      <c r="BD433" s="15">
        <v>3131.4974626865833</v>
      </c>
    </row>
    <row r="434" spans="52:56" x14ac:dyDescent="0.25">
      <c r="AZ434" s="15">
        <v>431</v>
      </c>
      <c r="BA434" s="15">
        <v>29.436883769534099</v>
      </c>
      <c r="BB434" s="15">
        <v>0.41499999999999998</v>
      </c>
      <c r="BC434" s="15">
        <v>4469.0159999999951</v>
      </c>
      <c r="BD434" s="15">
        <v>3138.7800149253894</v>
      </c>
    </row>
    <row r="435" spans="52:56" x14ac:dyDescent="0.25">
      <c r="AZ435" s="15">
        <v>432</v>
      </c>
      <c r="BA435" s="15">
        <v>29.436883769534099</v>
      </c>
      <c r="BB435" s="15">
        <v>0.05</v>
      </c>
      <c r="BC435" s="15">
        <v>4469.0659999999953</v>
      </c>
      <c r="BD435" s="15">
        <v>3146.0625671641956</v>
      </c>
    </row>
    <row r="436" spans="52:56" x14ac:dyDescent="0.25">
      <c r="AZ436" s="15">
        <v>433</v>
      </c>
      <c r="BA436" s="15">
        <v>29.436883769534099</v>
      </c>
      <c r="BB436" s="15">
        <v>1.4999999999999999E-2</v>
      </c>
      <c r="BC436" s="15">
        <v>4469.0809999999956</v>
      </c>
      <c r="BD436" s="15">
        <v>3153.3451194030017</v>
      </c>
    </row>
    <row r="437" spans="52:56" x14ac:dyDescent="0.25">
      <c r="AZ437" s="15">
        <v>434</v>
      </c>
      <c r="BA437" s="15">
        <v>29.429272647586508</v>
      </c>
      <c r="BB437" s="15">
        <v>0.36799999999999999</v>
      </c>
      <c r="BC437" s="15">
        <v>4469.448999999996</v>
      </c>
      <c r="BD437" s="15">
        <v>3160.6276716418079</v>
      </c>
    </row>
    <row r="438" spans="52:56" x14ac:dyDescent="0.25">
      <c r="AZ438" s="15">
        <v>435</v>
      </c>
      <c r="BA438" s="15">
        <v>29.393256520294713</v>
      </c>
      <c r="BB438" s="15">
        <v>4.8099999999999996</v>
      </c>
      <c r="BC438" s="15">
        <v>4474.2589999999964</v>
      </c>
      <c r="BD438" s="15">
        <v>3167.910223880614</v>
      </c>
    </row>
    <row r="439" spans="52:56" x14ac:dyDescent="0.25">
      <c r="AZ439" s="15">
        <v>436</v>
      </c>
      <c r="BA439" s="15">
        <v>29.393256520294713</v>
      </c>
      <c r="BB439" s="15">
        <v>2.2229999999999999</v>
      </c>
      <c r="BC439" s="15">
        <v>4476.4819999999963</v>
      </c>
      <c r="BD439" s="15">
        <v>3175.1927761194202</v>
      </c>
    </row>
    <row r="440" spans="52:56" x14ac:dyDescent="0.25">
      <c r="AZ440" s="15">
        <v>437</v>
      </c>
      <c r="BA440" s="15">
        <v>29.393256520294713</v>
      </c>
      <c r="BB440" s="15">
        <v>2.0409999999999999</v>
      </c>
      <c r="BC440" s="15">
        <v>4478.5229999999965</v>
      </c>
      <c r="BD440" s="15">
        <v>3182.4753283582263</v>
      </c>
    </row>
    <row r="441" spans="52:56" x14ac:dyDescent="0.25">
      <c r="AZ441" s="15">
        <v>438</v>
      </c>
      <c r="BA441" s="15">
        <v>29.393256520294713</v>
      </c>
      <c r="BB441" s="15">
        <v>0.94399999999999995</v>
      </c>
      <c r="BC441" s="15">
        <v>4479.4669999999969</v>
      </c>
      <c r="BD441" s="15">
        <v>3189.7578805970325</v>
      </c>
    </row>
    <row r="442" spans="52:56" x14ac:dyDescent="0.25">
      <c r="AZ442" s="15">
        <v>439</v>
      </c>
      <c r="BA442" s="15">
        <v>29.393256520294713</v>
      </c>
      <c r="BB442" s="15">
        <v>0.84099999999999997</v>
      </c>
      <c r="BC442" s="15">
        <v>4480.3079999999973</v>
      </c>
      <c r="BD442" s="15">
        <v>3197.0404328358386</v>
      </c>
    </row>
    <row r="443" spans="52:56" x14ac:dyDescent="0.25">
      <c r="AZ443" s="15">
        <v>440</v>
      </c>
      <c r="BA443" s="15">
        <v>29.393256520294713</v>
      </c>
      <c r="BB443" s="15">
        <v>0.83199999999999996</v>
      </c>
      <c r="BC443" s="15">
        <v>4481.1399999999976</v>
      </c>
      <c r="BD443" s="15">
        <v>3204.3229850746447</v>
      </c>
    </row>
    <row r="444" spans="52:56" x14ac:dyDescent="0.25">
      <c r="AZ444" s="15">
        <v>441</v>
      </c>
      <c r="BA444" s="15">
        <v>29.393256520294713</v>
      </c>
      <c r="BB444" s="15">
        <v>0.45</v>
      </c>
      <c r="BC444" s="15">
        <v>4481.5899999999974</v>
      </c>
      <c r="BD444" s="15">
        <v>3211.6055373134509</v>
      </c>
    </row>
    <row r="445" spans="52:56" x14ac:dyDescent="0.25">
      <c r="AZ445" s="15">
        <v>442</v>
      </c>
      <c r="BA445" s="15">
        <v>29.393256520294713</v>
      </c>
      <c r="BB445" s="15">
        <v>0.434</v>
      </c>
      <c r="BC445" s="15">
        <v>4482.0239999999976</v>
      </c>
      <c r="BD445" s="15">
        <v>3218.888089552257</v>
      </c>
    </row>
    <row r="446" spans="52:56" x14ac:dyDescent="0.25">
      <c r="AZ446" s="15">
        <v>443</v>
      </c>
      <c r="BA446" s="15">
        <v>29.393256520294713</v>
      </c>
      <c r="BB446" s="15">
        <v>0.3</v>
      </c>
      <c r="BC446" s="15">
        <v>4482.3239999999978</v>
      </c>
      <c r="BD446" s="15">
        <v>3226.1706417910632</v>
      </c>
    </row>
    <row r="447" spans="52:56" x14ac:dyDescent="0.25">
      <c r="AZ447" s="15">
        <v>444</v>
      </c>
      <c r="BA447" s="15">
        <v>29.393256520294713</v>
      </c>
      <c r="BB447" s="15">
        <v>0.1</v>
      </c>
      <c r="BC447" s="15">
        <v>4482.4239999999982</v>
      </c>
      <c r="BD447" s="15">
        <v>3233.4531940298693</v>
      </c>
    </row>
    <row r="448" spans="52:56" x14ac:dyDescent="0.25">
      <c r="AZ448" s="15">
        <v>445</v>
      </c>
      <c r="BA448" s="15">
        <v>29.377157897986976</v>
      </c>
      <c r="BB448" s="15">
        <v>0.85199999999999998</v>
      </c>
      <c r="BC448" s="15">
        <v>4483.275999999998</v>
      </c>
      <c r="BD448" s="15">
        <v>3240.7357462686755</v>
      </c>
    </row>
    <row r="449" spans="52:56" x14ac:dyDescent="0.25">
      <c r="AZ449" s="15">
        <v>446</v>
      </c>
      <c r="BA449" s="15">
        <v>29.3499215875872</v>
      </c>
      <c r="BB449" s="15">
        <v>2.4180000000000001</v>
      </c>
      <c r="BC449" s="15">
        <v>4485.6939999999977</v>
      </c>
      <c r="BD449" s="15">
        <v>3248.0182985074816</v>
      </c>
    </row>
    <row r="450" spans="52:56" x14ac:dyDescent="0.25">
      <c r="AZ450" s="15">
        <v>447</v>
      </c>
      <c r="BA450" s="15">
        <v>29.3499215875872</v>
      </c>
      <c r="BB450" s="15">
        <v>2.032</v>
      </c>
      <c r="BC450" s="15">
        <v>4487.7259999999978</v>
      </c>
      <c r="BD450" s="15">
        <v>3255.3008507462878</v>
      </c>
    </row>
    <row r="451" spans="52:56" x14ac:dyDescent="0.25">
      <c r="AZ451" s="15">
        <v>448</v>
      </c>
      <c r="BA451" s="15">
        <v>29.3499215875872</v>
      </c>
      <c r="BB451" s="15">
        <v>1.8</v>
      </c>
      <c r="BC451" s="15">
        <v>4489.525999999998</v>
      </c>
      <c r="BD451" s="15">
        <v>3262.5834029850939</v>
      </c>
    </row>
    <row r="452" spans="52:56" x14ac:dyDescent="0.25">
      <c r="AZ452" s="15">
        <v>449</v>
      </c>
      <c r="BA452" s="15">
        <v>29.3499215875872</v>
      </c>
      <c r="BB452" s="15">
        <v>0.70199999999999996</v>
      </c>
      <c r="BC452" s="15">
        <v>4490.2279999999982</v>
      </c>
      <c r="BD452" s="15">
        <v>3269.8659552239001</v>
      </c>
    </row>
    <row r="453" spans="52:56" x14ac:dyDescent="0.25">
      <c r="AZ453" s="15">
        <v>450</v>
      </c>
      <c r="BA453" s="15">
        <v>29.3499215875872</v>
      </c>
      <c r="BB453" s="15">
        <v>0.32800000000000001</v>
      </c>
      <c r="BC453" s="15">
        <v>4490.5559999999987</v>
      </c>
      <c r="BD453" s="15">
        <v>3277.1485074627062</v>
      </c>
    </row>
    <row r="454" spans="52:56" x14ac:dyDescent="0.25">
      <c r="AZ454" s="15">
        <v>451</v>
      </c>
      <c r="BA454" s="15">
        <v>29.306888568055058</v>
      </c>
      <c r="BB454" s="15">
        <v>14.619</v>
      </c>
      <c r="BC454" s="15">
        <v>4505.1749999999984</v>
      </c>
      <c r="BD454" s="15">
        <v>3284.4310597015124</v>
      </c>
    </row>
    <row r="455" spans="52:56" x14ac:dyDescent="0.25">
      <c r="AZ455" s="15">
        <v>452</v>
      </c>
      <c r="BA455" s="15">
        <v>29.306888568055058</v>
      </c>
      <c r="BB455" s="15">
        <v>8.0749999999999993</v>
      </c>
      <c r="BC455" s="15">
        <v>4513.2499999999982</v>
      </c>
      <c r="BD455" s="15">
        <v>3291.7136119403185</v>
      </c>
    </row>
    <row r="456" spans="52:56" x14ac:dyDescent="0.25">
      <c r="AZ456" s="15">
        <v>453</v>
      </c>
      <c r="BA456" s="15">
        <v>29.306888568055058</v>
      </c>
      <c r="BB456" s="15">
        <v>1.9350000000000001</v>
      </c>
      <c r="BC456" s="15">
        <v>4515.1849999999986</v>
      </c>
      <c r="BD456" s="15">
        <v>3298.9961641791247</v>
      </c>
    </row>
    <row r="457" spans="52:56" x14ac:dyDescent="0.25">
      <c r="AZ457" s="15">
        <v>454</v>
      </c>
      <c r="BA457" s="15">
        <v>29.306888568055058</v>
      </c>
      <c r="BB457" s="15">
        <v>0.24299999999999999</v>
      </c>
      <c r="BC457" s="15">
        <v>4515.427999999999</v>
      </c>
      <c r="BD457" s="15">
        <v>3306.2787164179308</v>
      </c>
    </row>
    <row r="458" spans="52:56" x14ac:dyDescent="0.25">
      <c r="AZ458" s="15">
        <v>455</v>
      </c>
      <c r="BA458" s="15">
        <v>29.264166840412642</v>
      </c>
      <c r="BB458" s="15">
        <v>6.9080000000000004</v>
      </c>
      <c r="BC458" s="15">
        <v>4522.3359999999993</v>
      </c>
      <c r="BD458" s="15">
        <v>3313.561268656737</v>
      </c>
    </row>
    <row r="459" spans="52:56" x14ac:dyDescent="0.25">
      <c r="AZ459" s="15">
        <v>456</v>
      </c>
      <c r="BA459" s="15">
        <v>29.264166840412642</v>
      </c>
      <c r="BB459" s="15">
        <v>4.4480000000000004</v>
      </c>
      <c r="BC459" s="15">
        <v>4526.7839999999997</v>
      </c>
      <c r="BD459" s="15">
        <v>3320.8438208955431</v>
      </c>
    </row>
    <row r="460" spans="52:56" x14ac:dyDescent="0.25">
      <c r="AZ460" s="15">
        <v>457</v>
      </c>
      <c r="BA460" s="15">
        <v>29.264166840412642</v>
      </c>
      <c r="BB460" s="15">
        <v>0.25</v>
      </c>
      <c r="BC460" s="15">
        <v>4527.0339999999997</v>
      </c>
      <c r="BD460" s="15">
        <v>3328.1263731343493</v>
      </c>
    </row>
    <row r="461" spans="52:56" x14ac:dyDescent="0.25">
      <c r="AZ461" s="15">
        <v>458</v>
      </c>
      <c r="BA461" s="15">
        <v>29.252399826356527</v>
      </c>
      <c r="BB461" s="15">
        <v>1</v>
      </c>
      <c r="BC461" s="15">
        <v>4528.0339999999997</v>
      </c>
      <c r="BD461" s="15">
        <v>3335.4089253731554</v>
      </c>
    </row>
    <row r="462" spans="52:56" x14ac:dyDescent="0.25">
      <c r="AZ462" s="15">
        <v>459</v>
      </c>
      <c r="BA462" s="15">
        <v>29.221765558588004</v>
      </c>
      <c r="BB462" s="15">
        <v>2.7229999999999999</v>
      </c>
      <c r="BC462" s="15">
        <v>4530.7569999999996</v>
      </c>
      <c r="BD462" s="15">
        <v>3342.6914776119615</v>
      </c>
    </row>
    <row r="463" spans="52:56" x14ac:dyDescent="0.25">
      <c r="AZ463" s="15">
        <v>460</v>
      </c>
      <c r="BA463" s="15">
        <v>29.221765558588004</v>
      </c>
      <c r="BB463" s="15">
        <v>1.95</v>
      </c>
      <c r="BC463" s="15">
        <v>4532.7069999999994</v>
      </c>
      <c r="BD463" s="15">
        <v>3349.9740298507677</v>
      </c>
    </row>
    <row r="464" spans="52:56" x14ac:dyDescent="0.25">
      <c r="AZ464" s="15">
        <v>461</v>
      </c>
      <c r="BA464" s="15">
        <v>29.221765558588004</v>
      </c>
      <c r="BB464" s="15">
        <v>1.871</v>
      </c>
      <c r="BC464" s="15">
        <v>4534.5779999999995</v>
      </c>
      <c r="BD464" s="15">
        <v>3357.2565820895738</v>
      </c>
    </row>
    <row r="465" spans="52:56" x14ac:dyDescent="0.25">
      <c r="AZ465" s="15">
        <v>462</v>
      </c>
      <c r="BA465" s="15">
        <v>29.221765558588004</v>
      </c>
      <c r="BB465" s="15">
        <v>0.5</v>
      </c>
      <c r="BC465" s="15">
        <v>4535.0779999999995</v>
      </c>
      <c r="BD465" s="15">
        <v>3364.53913432838</v>
      </c>
    </row>
    <row r="466" spans="52:56" x14ac:dyDescent="0.25">
      <c r="AZ466" s="15">
        <v>463</v>
      </c>
      <c r="BA466" s="15">
        <v>29.179693645379661</v>
      </c>
      <c r="BB466" s="15">
        <v>8.4109999999999996</v>
      </c>
      <c r="BC466" s="15">
        <v>4543.4889999999996</v>
      </c>
      <c r="BD466" s="15">
        <v>3371.8216865671861</v>
      </c>
    </row>
    <row r="467" spans="52:56" x14ac:dyDescent="0.25">
      <c r="AZ467" s="15">
        <v>464</v>
      </c>
      <c r="BA467" s="15">
        <v>29.179693645379661</v>
      </c>
      <c r="BB467" s="15">
        <v>4.3490000000000002</v>
      </c>
      <c r="BC467" s="15">
        <v>4547.8379999999997</v>
      </c>
      <c r="BD467" s="15">
        <v>3379.1042388059923</v>
      </c>
    </row>
    <row r="468" spans="52:56" x14ac:dyDescent="0.25">
      <c r="AZ468" s="15">
        <v>465</v>
      </c>
      <c r="BA468" s="15">
        <v>29.179693645379661</v>
      </c>
      <c r="BB468" s="15">
        <v>4.0910000000000002</v>
      </c>
      <c r="BC468" s="15">
        <v>4551.9290000000001</v>
      </c>
      <c r="BD468" s="15">
        <v>3386.3867910447984</v>
      </c>
    </row>
    <row r="469" spans="52:56" x14ac:dyDescent="0.25">
      <c r="AZ469" s="15">
        <v>466</v>
      </c>
      <c r="BA469" s="15">
        <v>29.179693645379661</v>
      </c>
      <c r="BB469" s="15">
        <v>1.802</v>
      </c>
      <c r="BC469" s="15">
        <v>4553.7309999999998</v>
      </c>
      <c r="BD469" s="15">
        <v>3393.6693432836046</v>
      </c>
    </row>
    <row r="470" spans="52:56" x14ac:dyDescent="0.25">
      <c r="AZ470" s="15">
        <v>467</v>
      </c>
      <c r="BA470" s="15">
        <v>29.179693645379661</v>
      </c>
      <c r="BB470" s="15">
        <v>1.7629999999999999</v>
      </c>
      <c r="BC470" s="15">
        <v>4555.4939999999997</v>
      </c>
      <c r="BD470" s="15">
        <v>3400.9518955224107</v>
      </c>
    </row>
    <row r="471" spans="52:56" x14ac:dyDescent="0.25">
      <c r="AZ471" s="15">
        <v>468</v>
      </c>
      <c r="BA471" s="15">
        <v>29.179693645379661</v>
      </c>
      <c r="BB471" s="15">
        <v>0.41399999999999998</v>
      </c>
      <c r="BC471" s="15">
        <v>4555.9079999999994</v>
      </c>
      <c r="BD471" s="15">
        <v>3408.2344477612169</v>
      </c>
    </row>
    <row r="472" spans="52:56" x14ac:dyDescent="0.25">
      <c r="AZ472" s="15">
        <v>469</v>
      </c>
      <c r="BA472" s="15">
        <v>29.179693645379661</v>
      </c>
      <c r="BB472" s="15">
        <v>0.25</v>
      </c>
      <c r="BC472" s="15">
        <v>4556.1579999999994</v>
      </c>
      <c r="BD472" s="15">
        <v>3415.517000000023</v>
      </c>
    </row>
    <row r="473" spans="52:56" x14ac:dyDescent="0.25">
      <c r="AZ473" s="16">
        <v>470</v>
      </c>
      <c r="BA473" s="16">
        <v>29.179693645379661</v>
      </c>
      <c r="BB473" s="16">
        <v>0.25</v>
      </c>
      <c r="BC473" s="16">
        <v>4556.4079999999994</v>
      </c>
      <c r="BD473" s="16">
        <v>3422.7995522388292</v>
      </c>
    </row>
    <row r="474" spans="52:56" x14ac:dyDescent="0.25">
      <c r="AZ474" s="16">
        <v>471</v>
      </c>
      <c r="BA474" s="16">
        <v>29.173065116057085</v>
      </c>
      <c r="BB474" s="16">
        <v>3.3620000000000001</v>
      </c>
      <c r="BC474" s="16">
        <v>4559.7699999999995</v>
      </c>
      <c r="BD474" s="16">
        <v>3430.0821044776353</v>
      </c>
    </row>
    <row r="475" spans="52:56" x14ac:dyDescent="0.25">
      <c r="AZ475" s="16">
        <v>472</v>
      </c>
      <c r="BA475" s="16">
        <v>29.173065116057085</v>
      </c>
      <c r="BB475" s="16">
        <v>3.0649999999999999</v>
      </c>
      <c r="BC475" s="16">
        <v>4562.8349999999991</v>
      </c>
      <c r="BD475" s="16">
        <v>3437.3646567164415</v>
      </c>
    </row>
    <row r="476" spans="52:56" x14ac:dyDescent="0.25">
      <c r="AZ476" s="16">
        <v>473</v>
      </c>
      <c r="BA476" s="16">
        <v>29.173065116057085</v>
      </c>
      <c r="BB476" s="16">
        <v>0.372</v>
      </c>
      <c r="BC476" s="16">
        <v>4563.2069999999994</v>
      </c>
      <c r="BD476" s="16">
        <v>3444.6472089552476</v>
      </c>
    </row>
    <row r="477" spans="52:56" x14ac:dyDescent="0.25">
      <c r="AZ477" s="16">
        <v>474</v>
      </c>
      <c r="BA477" s="16">
        <v>29.137959786635562</v>
      </c>
      <c r="BB477" s="16">
        <v>6.827</v>
      </c>
      <c r="BC477" s="16">
        <v>4570.0339999999997</v>
      </c>
      <c r="BD477" s="16">
        <v>3451.9297611940538</v>
      </c>
    </row>
    <row r="478" spans="52:56" x14ac:dyDescent="0.25">
      <c r="AZ478" s="16">
        <v>475</v>
      </c>
      <c r="BA478" s="16">
        <v>29.137959786635562</v>
      </c>
      <c r="BB478" s="16">
        <v>2.38</v>
      </c>
      <c r="BC478" s="16">
        <v>4572.4139999999998</v>
      </c>
      <c r="BD478" s="16">
        <v>3459.2123134328599</v>
      </c>
    </row>
    <row r="479" spans="52:56" x14ac:dyDescent="0.25">
      <c r="AZ479" s="16">
        <v>476</v>
      </c>
      <c r="BA479" s="16">
        <v>29.137959786635562</v>
      </c>
      <c r="BB479" s="16">
        <v>1.8859999999999999</v>
      </c>
      <c r="BC479" s="16">
        <v>4574.3</v>
      </c>
      <c r="BD479" s="16">
        <v>3466.494865671666</v>
      </c>
    </row>
    <row r="480" spans="52:56" x14ac:dyDescent="0.25">
      <c r="AZ480" s="16">
        <v>477</v>
      </c>
      <c r="BA480" s="16">
        <v>29.137959786635562</v>
      </c>
      <c r="BB480" s="16">
        <v>1.782</v>
      </c>
      <c r="BC480" s="16">
        <v>4576.0820000000003</v>
      </c>
      <c r="BD480" s="16">
        <v>3473.7774179104722</v>
      </c>
    </row>
    <row r="481" spans="52:56" x14ac:dyDescent="0.25">
      <c r="AZ481" s="16">
        <v>478</v>
      </c>
      <c r="BA481" s="16">
        <v>29.137959786635562</v>
      </c>
      <c r="BB481" s="16">
        <v>1.78</v>
      </c>
      <c r="BC481" s="16">
        <v>4577.8620000000001</v>
      </c>
      <c r="BD481" s="16">
        <v>3481.0599701492783</v>
      </c>
    </row>
    <row r="482" spans="52:56" x14ac:dyDescent="0.25">
      <c r="AZ482" s="16">
        <v>479</v>
      </c>
      <c r="BA482" s="16">
        <v>29.137959786635562</v>
      </c>
      <c r="BB482" s="16">
        <v>1.5349999999999999</v>
      </c>
      <c r="BC482" s="16">
        <v>4579.3969999999999</v>
      </c>
      <c r="BD482" s="16">
        <v>3488.3425223880845</v>
      </c>
    </row>
    <row r="483" spans="52:56" x14ac:dyDescent="0.25">
      <c r="AZ483" s="16">
        <v>480</v>
      </c>
      <c r="BA483" s="16">
        <v>29.137959786635562</v>
      </c>
      <c r="BB483" s="16">
        <v>1.393</v>
      </c>
      <c r="BC483" s="16">
        <v>4580.79</v>
      </c>
      <c r="BD483" s="16">
        <v>3495.6250746268906</v>
      </c>
    </row>
    <row r="484" spans="52:56" x14ac:dyDescent="0.25">
      <c r="AZ484" s="16">
        <v>481</v>
      </c>
      <c r="BA484" s="16">
        <v>29.137959786635562</v>
      </c>
      <c r="BB484" s="16">
        <v>0.42099999999999999</v>
      </c>
      <c r="BC484" s="16">
        <v>4581.2110000000002</v>
      </c>
      <c r="BD484" s="16">
        <v>3502.9076268656968</v>
      </c>
    </row>
    <row r="485" spans="52:56" x14ac:dyDescent="0.25">
      <c r="AZ485" s="16">
        <v>482</v>
      </c>
      <c r="BA485" s="16">
        <v>29.137959786635562</v>
      </c>
      <c r="BB485" s="16">
        <v>0.38600000000000001</v>
      </c>
      <c r="BC485" s="16">
        <v>4581.5970000000007</v>
      </c>
      <c r="BD485" s="16">
        <v>3510.1901791045029</v>
      </c>
    </row>
    <row r="486" spans="52:56" x14ac:dyDescent="0.25">
      <c r="AZ486" s="16">
        <v>483</v>
      </c>
      <c r="BA486" s="16">
        <v>29.137959786635562</v>
      </c>
      <c r="BB486" s="16">
        <v>0.08</v>
      </c>
      <c r="BC486" s="16">
        <v>4581.6770000000006</v>
      </c>
      <c r="BD486" s="16">
        <v>3517.4727313433091</v>
      </c>
    </row>
    <row r="487" spans="52:56" x14ac:dyDescent="0.25">
      <c r="AZ487" s="16">
        <v>484</v>
      </c>
      <c r="BA487" s="16">
        <v>29.096572425959764</v>
      </c>
      <c r="BB487" s="16">
        <v>3.95</v>
      </c>
      <c r="BC487" s="16">
        <v>4585.6270000000004</v>
      </c>
      <c r="BD487" s="16">
        <v>3524.7552835821152</v>
      </c>
    </row>
    <row r="488" spans="52:56" x14ac:dyDescent="0.25">
      <c r="AZ488" s="16">
        <v>485</v>
      </c>
      <c r="BA488" s="16">
        <v>29.096572425959764</v>
      </c>
      <c r="BB488" s="16">
        <v>2.4860000000000002</v>
      </c>
      <c r="BC488" s="16">
        <v>4588.1130000000003</v>
      </c>
      <c r="BD488" s="16">
        <v>3532.0378358209214</v>
      </c>
    </row>
    <row r="489" spans="52:56" x14ac:dyDescent="0.25">
      <c r="AZ489" s="16">
        <v>486</v>
      </c>
      <c r="BA489" s="16">
        <v>29.096572425959764</v>
      </c>
      <c r="BB489" s="16">
        <v>1.595</v>
      </c>
      <c r="BC489" s="16">
        <v>4589.7080000000005</v>
      </c>
      <c r="BD489" s="16">
        <v>3539.3203880597275</v>
      </c>
    </row>
    <row r="490" spans="52:56" x14ac:dyDescent="0.25">
      <c r="AZ490" s="16">
        <v>487</v>
      </c>
      <c r="BA490" s="16">
        <v>29.096572425959764</v>
      </c>
      <c r="BB490" s="16">
        <v>1.4390000000000001</v>
      </c>
      <c r="BC490" s="16">
        <v>4591.1470000000008</v>
      </c>
      <c r="BD490" s="16">
        <v>3546.6029402985337</v>
      </c>
    </row>
    <row r="491" spans="52:56" x14ac:dyDescent="0.25">
      <c r="AZ491" s="16">
        <v>488</v>
      </c>
      <c r="BA491" s="16">
        <v>29.094743043786249</v>
      </c>
      <c r="BB491" s="16">
        <v>5.41</v>
      </c>
      <c r="BC491" s="16">
        <v>4596.5570000000007</v>
      </c>
      <c r="BD491" s="16">
        <v>3553.8854925373398</v>
      </c>
    </row>
    <row r="492" spans="52:56" x14ac:dyDescent="0.25">
      <c r="AZ492" s="16">
        <v>489</v>
      </c>
      <c r="BA492" s="16">
        <v>29.055966161583306</v>
      </c>
      <c r="BB492" s="16">
        <v>10.891999999999999</v>
      </c>
      <c r="BC492" s="16">
        <v>4607.4490000000005</v>
      </c>
      <c r="BD492" s="16">
        <v>3561.168044776146</v>
      </c>
    </row>
    <row r="493" spans="52:56" x14ac:dyDescent="0.25">
      <c r="AZ493" s="16">
        <v>490</v>
      </c>
      <c r="BA493" s="16">
        <v>29.055539759950953</v>
      </c>
      <c r="BB493" s="16">
        <v>7.1639999999999997</v>
      </c>
      <c r="BC493" s="16">
        <v>4614.6130000000003</v>
      </c>
      <c r="BD493" s="16">
        <v>3568.4505970149521</v>
      </c>
    </row>
    <row r="494" spans="52:56" x14ac:dyDescent="0.25">
      <c r="AZ494" s="16">
        <v>491</v>
      </c>
      <c r="BA494" s="16">
        <v>29.055539759950953</v>
      </c>
      <c r="BB494" s="16">
        <v>6.35</v>
      </c>
      <c r="BC494" s="16">
        <v>4620.9630000000006</v>
      </c>
      <c r="BD494" s="16">
        <v>3575.7331492537583</v>
      </c>
    </row>
    <row r="495" spans="52:56" x14ac:dyDescent="0.25">
      <c r="AZ495" s="16">
        <v>492</v>
      </c>
      <c r="BA495" s="16">
        <v>29.055539759950953</v>
      </c>
      <c r="BB495" s="16">
        <v>5.0209999999999999</v>
      </c>
      <c r="BC495" s="16">
        <v>4625.9840000000004</v>
      </c>
      <c r="BD495" s="16">
        <v>3583.0157014925644</v>
      </c>
    </row>
    <row r="496" spans="52:56" x14ac:dyDescent="0.25">
      <c r="AZ496" s="16">
        <v>493</v>
      </c>
      <c r="BA496" s="16">
        <v>29.055539759950953</v>
      </c>
      <c r="BB496" s="16">
        <v>4.4340000000000002</v>
      </c>
      <c r="BC496" s="16">
        <v>4630.4180000000006</v>
      </c>
      <c r="BD496" s="16">
        <v>3590.2982537313706</v>
      </c>
    </row>
    <row r="497" spans="52:56" x14ac:dyDescent="0.25">
      <c r="AZ497" s="16">
        <v>494</v>
      </c>
      <c r="BA497" s="16">
        <v>29.055539759950953</v>
      </c>
      <c r="BB497" s="16">
        <v>3.9750000000000001</v>
      </c>
      <c r="BC497" s="16">
        <v>4634.3930000000009</v>
      </c>
      <c r="BD497" s="16">
        <v>3597.5808059701767</v>
      </c>
    </row>
    <row r="498" spans="52:56" x14ac:dyDescent="0.25">
      <c r="AZ498" s="16">
        <v>495</v>
      </c>
      <c r="BA498" s="16">
        <v>29.055539759950953</v>
      </c>
      <c r="BB498" s="16">
        <v>3.8540000000000001</v>
      </c>
      <c r="BC498" s="16">
        <v>4638.2470000000012</v>
      </c>
      <c r="BD498" s="16">
        <v>3604.8633582089828</v>
      </c>
    </row>
    <row r="499" spans="52:56" x14ac:dyDescent="0.25">
      <c r="AZ499" s="16">
        <v>496</v>
      </c>
      <c r="BA499" s="16">
        <v>29.055539759950953</v>
      </c>
      <c r="BB499" s="16">
        <v>3.6819999999999999</v>
      </c>
      <c r="BC499" s="16">
        <v>4641.929000000001</v>
      </c>
      <c r="BD499" s="16">
        <v>3612.145910447789</v>
      </c>
    </row>
    <row r="500" spans="52:56" x14ac:dyDescent="0.25">
      <c r="AZ500" s="16">
        <v>497</v>
      </c>
      <c r="BA500" s="16">
        <v>29.055539759950953</v>
      </c>
      <c r="BB500" s="16">
        <v>3.5840000000000001</v>
      </c>
      <c r="BC500" s="16">
        <v>4645.5130000000008</v>
      </c>
      <c r="BD500" s="16">
        <v>3619.4284626865951</v>
      </c>
    </row>
    <row r="501" spans="52:56" x14ac:dyDescent="0.25">
      <c r="AZ501" s="16">
        <v>498</v>
      </c>
      <c r="BA501" s="16">
        <v>29.055539759950953</v>
      </c>
      <c r="BB501" s="16">
        <v>3.52</v>
      </c>
      <c r="BC501" s="16">
        <v>4649.0330000000013</v>
      </c>
      <c r="BD501" s="16">
        <v>3626.7110149254013</v>
      </c>
    </row>
    <row r="502" spans="52:56" x14ac:dyDescent="0.25">
      <c r="AZ502" s="16">
        <v>499</v>
      </c>
      <c r="BA502" s="16">
        <v>29.055539759950953</v>
      </c>
      <c r="BB502" s="16">
        <v>3.09</v>
      </c>
      <c r="BC502" s="16">
        <v>4652.1230000000014</v>
      </c>
      <c r="BD502" s="16">
        <v>3633.9935671642074</v>
      </c>
    </row>
    <row r="503" spans="52:56" x14ac:dyDescent="0.25">
      <c r="AZ503" s="16">
        <v>500</v>
      </c>
      <c r="BA503" s="16">
        <v>29.055539759950953</v>
      </c>
      <c r="BB503" s="16">
        <v>2.069</v>
      </c>
      <c r="BC503" s="16">
        <v>4654.1920000000018</v>
      </c>
      <c r="BD503" s="16">
        <v>3641.2761194030136</v>
      </c>
    </row>
    <row r="504" spans="52:56" x14ac:dyDescent="0.25">
      <c r="AZ504" s="16">
        <v>501</v>
      </c>
      <c r="BA504" s="16">
        <v>29.055539759950953</v>
      </c>
      <c r="BB504" s="16">
        <v>2.0529999999999999</v>
      </c>
      <c r="BC504" s="16">
        <v>4656.2450000000017</v>
      </c>
      <c r="BD504" s="16">
        <v>3648.5586716418197</v>
      </c>
    </row>
    <row r="505" spans="52:56" x14ac:dyDescent="0.25">
      <c r="AZ505" s="16">
        <v>502</v>
      </c>
      <c r="BA505" s="16">
        <v>29.055539759950953</v>
      </c>
      <c r="BB505" s="16">
        <v>2</v>
      </c>
      <c r="BC505" s="16">
        <v>4658.2450000000017</v>
      </c>
      <c r="BD505" s="16">
        <v>3655.8412238806259</v>
      </c>
    </row>
    <row r="506" spans="52:56" x14ac:dyDescent="0.25">
      <c r="AZ506" s="16">
        <v>503</v>
      </c>
      <c r="BA506" s="16">
        <v>29.055539759950953</v>
      </c>
      <c r="BB506" s="16">
        <v>1.7829999999999999</v>
      </c>
      <c r="BC506" s="16">
        <v>4660.0280000000021</v>
      </c>
      <c r="BD506" s="16">
        <v>3663.123776119432</v>
      </c>
    </row>
    <row r="507" spans="52:56" x14ac:dyDescent="0.25">
      <c r="AZ507" s="16">
        <v>504</v>
      </c>
      <c r="BA507" s="16">
        <v>29.055539759950953</v>
      </c>
      <c r="BB507" s="16">
        <v>1.756</v>
      </c>
      <c r="BC507" s="16">
        <v>4661.7840000000024</v>
      </c>
      <c r="BD507" s="16">
        <v>3670.4063283582382</v>
      </c>
    </row>
    <row r="508" spans="52:56" x14ac:dyDescent="0.25">
      <c r="AZ508" s="16">
        <v>505</v>
      </c>
      <c r="BA508" s="16">
        <v>29.055539759950953</v>
      </c>
      <c r="BB508" s="16">
        <v>1.7010000000000001</v>
      </c>
      <c r="BC508" s="16">
        <v>4663.4850000000024</v>
      </c>
      <c r="BD508" s="16">
        <v>3677.6888805970443</v>
      </c>
    </row>
    <row r="509" spans="52:56" x14ac:dyDescent="0.25">
      <c r="AZ509" s="16">
        <v>506</v>
      </c>
      <c r="BA509" s="16">
        <v>29.055539759950953</v>
      </c>
      <c r="BB509" s="16">
        <v>1.57</v>
      </c>
      <c r="BC509" s="16">
        <v>4665.0550000000021</v>
      </c>
      <c r="BD509" s="16">
        <v>3684.9714328358505</v>
      </c>
    </row>
    <row r="510" spans="52:56" x14ac:dyDescent="0.25">
      <c r="AZ510" s="16">
        <v>507</v>
      </c>
      <c r="BA510" s="16">
        <v>29.055539759950953</v>
      </c>
      <c r="BB510" s="16">
        <v>1.5649999999999999</v>
      </c>
      <c r="BC510" s="16">
        <v>4666.6200000000017</v>
      </c>
      <c r="BD510" s="16">
        <v>3692.2539850746566</v>
      </c>
    </row>
    <row r="511" spans="52:56" x14ac:dyDescent="0.25">
      <c r="AZ511" s="16">
        <v>508</v>
      </c>
      <c r="BA511" s="16">
        <v>29.055539759950953</v>
      </c>
      <c r="BB511" s="16">
        <v>1.53</v>
      </c>
      <c r="BC511" s="16">
        <v>4668.1500000000015</v>
      </c>
      <c r="BD511" s="16">
        <v>3699.5365373134628</v>
      </c>
    </row>
    <row r="512" spans="52:56" x14ac:dyDescent="0.25">
      <c r="AZ512" s="16">
        <v>509</v>
      </c>
      <c r="BA512" s="16">
        <v>29.055539759950953</v>
      </c>
      <c r="BB512" s="16">
        <v>1.37</v>
      </c>
      <c r="BC512" s="16">
        <v>4669.5200000000013</v>
      </c>
      <c r="BD512" s="16">
        <v>3706.8190895522689</v>
      </c>
    </row>
    <row r="513" spans="52:56" x14ac:dyDescent="0.25">
      <c r="AZ513" s="16">
        <v>510</v>
      </c>
      <c r="BA513" s="16">
        <v>29.055539759950953</v>
      </c>
      <c r="BB513" s="16">
        <v>1.351</v>
      </c>
      <c r="BC513" s="16">
        <v>4670.871000000001</v>
      </c>
      <c r="BD513" s="16">
        <v>3714.1016417910751</v>
      </c>
    </row>
    <row r="514" spans="52:56" x14ac:dyDescent="0.25">
      <c r="AZ514" s="16">
        <v>511</v>
      </c>
      <c r="BA514" s="16">
        <v>29.055539759950953</v>
      </c>
      <c r="BB514" s="16">
        <v>1.2</v>
      </c>
      <c r="BC514" s="16">
        <v>4672.0710000000008</v>
      </c>
      <c r="BD514" s="16">
        <v>3721.3841940298812</v>
      </c>
    </row>
    <row r="515" spans="52:56" x14ac:dyDescent="0.25">
      <c r="AZ515" s="16">
        <v>512</v>
      </c>
      <c r="BA515" s="16">
        <v>29.055539759950953</v>
      </c>
      <c r="BB515" s="16">
        <v>1.081</v>
      </c>
      <c r="BC515" s="16">
        <v>4673.152000000001</v>
      </c>
      <c r="BD515" s="16">
        <v>3728.6667462686873</v>
      </c>
    </row>
    <row r="516" spans="52:56" x14ac:dyDescent="0.25">
      <c r="AZ516" s="16">
        <v>513</v>
      </c>
      <c r="BA516" s="16">
        <v>29.055539759950953</v>
      </c>
      <c r="BB516" s="16">
        <v>1</v>
      </c>
      <c r="BC516" s="16">
        <v>4674.152000000001</v>
      </c>
      <c r="BD516" s="16">
        <v>3735.9492985074935</v>
      </c>
    </row>
    <row r="517" spans="52:56" x14ac:dyDescent="0.25">
      <c r="AZ517" s="16">
        <v>514</v>
      </c>
      <c r="BA517" s="16">
        <v>29.055539759950953</v>
      </c>
      <c r="BB517" s="16">
        <v>0.99</v>
      </c>
      <c r="BC517" s="16">
        <v>4675.1420000000007</v>
      </c>
      <c r="BD517" s="16">
        <v>3743.2318507462996</v>
      </c>
    </row>
    <row r="518" spans="52:56" x14ac:dyDescent="0.25">
      <c r="AZ518" s="16">
        <v>515</v>
      </c>
      <c r="BA518" s="16">
        <v>29.055539759950953</v>
      </c>
      <c r="BB518" s="16">
        <v>0.9</v>
      </c>
      <c r="BC518" s="16">
        <v>4676.0420000000004</v>
      </c>
      <c r="BD518" s="16">
        <v>3750.5144029851058</v>
      </c>
    </row>
    <row r="519" spans="52:56" x14ac:dyDescent="0.25">
      <c r="AZ519" s="16">
        <v>516</v>
      </c>
      <c r="BA519" s="16">
        <v>29.055539759950953</v>
      </c>
      <c r="BB519" s="16">
        <v>0.76500000000000001</v>
      </c>
      <c r="BC519" s="16">
        <v>4676.8070000000007</v>
      </c>
      <c r="BD519" s="16">
        <v>3757.7969552239119</v>
      </c>
    </row>
    <row r="520" spans="52:56" x14ac:dyDescent="0.25">
      <c r="AZ520" s="16">
        <v>517</v>
      </c>
      <c r="BA520" s="16">
        <v>29.055539759950953</v>
      </c>
      <c r="BB520" s="16">
        <v>0.75</v>
      </c>
      <c r="BC520" s="16">
        <v>4677.5570000000007</v>
      </c>
      <c r="BD520" s="16">
        <v>3765.0795074627181</v>
      </c>
    </row>
    <row r="521" spans="52:56" x14ac:dyDescent="0.25">
      <c r="AZ521" s="16">
        <v>518</v>
      </c>
      <c r="BA521" s="16">
        <v>29.055539759950953</v>
      </c>
      <c r="BB521" s="16">
        <v>0.58099999999999996</v>
      </c>
      <c r="BC521" s="16">
        <v>4678.1380000000008</v>
      </c>
      <c r="BD521" s="16">
        <v>3772.3620597015242</v>
      </c>
    </row>
    <row r="522" spans="52:56" x14ac:dyDescent="0.25">
      <c r="AZ522" s="16">
        <v>519</v>
      </c>
      <c r="BA522" s="16">
        <v>29.055539759950953</v>
      </c>
      <c r="BB522" s="16">
        <v>0.57599999999999996</v>
      </c>
      <c r="BC522" s="16">
        <v>4678.7140000000009</v>
      </c>
      <c r="BD522" s="16">
        <v>3779.6446119403304</v>
      </c>
    </row>
    <row r="523" spans="52:56" x14ac:dyDescent="0.25">
      <c r="AZ523" s="16">
        <v>520</v>
      </c>
      <c r="BA523" s="16">
        <v>29.055539759950953</v>
      </c>
      <c r="BB523" s="16">
        <v>0.54</v>
      </c>
      <c r="BC523" s="16">
        <v>4679.2540000000008</v>
      </c>
      <c r="BD523" s="16">
        <v>3786.9271641791365</v>
      </c>
    </row>
    <row r="524" spans="52:56" x14ac:dyDescent="0.25">
      <c r="AZ524" s="16">
        <v>521</v>
      </c>
      <c r="BA524" s="16">
        <v>29.055539759950953</v>
      </c>
      <c r="BB524" s="16">
        <v>0.51200000000000001</v>
      </c>
      <c r="BC524" s="16">
        <v>4679.7660000000005</v>
      </c>
      <c r="BD524" s="16">
        <v>3794.2097164179427</v>
      </c>
    </row>
    <row r="525" spans="52:56" x14ac:dyDescent="0.25">
      <c r="AZ525" s="16">
        <v>522</v>
      </c>
      <c r="BA525" s="16">
        <v>29.055539759950953</v>
      </c>
      <c r="BB525" s="16">
        <v>0.51</v>
      </c>
      <c r="BC525" s="16">
        <v>4680.2760000000007</v>
      </c>
      <c r="BD525" s="16">
        <v>3801.4922686567488</v>
      </c>
    </row>
    <row r="526" spans="52:56" x14ac:dyDescent="0.25">
      <c r="AZ526" s="16">
        <v>523</v>
      </c>
      <c r="BA526" s="16">
        <v>29.055539759950953</v>
      </c>
      <c r="BB526" s="16">
        <v>0.51</v>
      </c>
      <c r="BC526" s="16">
        <v>4680.786000000001</v>
      </c>
      <c r="BD526" s="16">
        <v>3808.774820895555</v>
      </c>
    </row>
    <row r="527" spans="52:56" x14ac:dyDescent="0.25">
      <c r="AZ527" s="16">
        <v>524</v>
      </c>
      <c r="BA527" s="16">
        <v>29.055539759950953</v>
      </c>
      <c r="BB527" s="16">
        <v>0.5</v>
      </c>
      <c r="BC527" s="16">
        <v>4681.286000000001</v>
      </c>
      <c r="BD527" s="16">
        <v>3816.0573731343611</v>
      </c>
    </row>
    <row r="528" spans="52:56" x14ac:dyDescent="0.25">
      <c r="AZ528" s="16">
        <v>525</v>
      </c>
      <c r="BA528" s="16">
        <v>29.055539759950953</v>
      </c>
      <c r="BB528" s="16">
        <v>0.47</v>
      </c>
      <c r="BC528" s="16">
        <v>4681.7560000000012</v>
      </c>
      <c r="BD528" s="16">
        <v>3823.3399253731673</v>
      </c>
    </row>
    <row r="529" spans="52:56" x14ac:dyDescent="0.25">
      <c r="AZ529" s="16">
        <v>526</v>
      </c>
      <c r="BA529" s="16">
        <v>29.055539759950953</v>
      </c>
      <c r="BB529" s="16">
        <v>0.4</v>
      </c>
      <c r="BC529" s="16">
        <v>4682.1560000000009</v>
      </c>
      <c r="BD529" s="16">
        <v>3830.6224776119734</v>
      </c>
    </row>
    <row r="530" spans="52:56" x14ac:dyDescent="0.25">
      <c r="AZ530" s="16">
        <v>527</v>
      </c>
      <c r="BA530" s="16">
        <v>29.055539759950953</v>
      </c>
      <c r="BB530" s="16">
        <v>0.39100000000000001</v>
      </c>
      <c r="BC530" s="16">
        <v>4682.5470000000005</v>
      </c>
      <c r="BD530" s="16">
        <v>3837.9050298507796</v>
      </c>
    </row>
    <row r="531" spans="52:56" x14ac:dyDescent="0.25">
      <c r="AZ531" s="16">
        <v>528</v>
      </c>
      <c r="BA531" s="16">
        <v>29.055539759950953</v>
      </c>
      <c r="BB531" s="16">
        <v>0.25</v>
      </c>
      <c r="BC531" s="16">
        <v>4682.7970000000005</v>
      </c>
      <c r="BD531" s="16">
        <v>3845.1875820895857</v>
      </c>
    </row>
    <row r="532" spans="52:56" x14ac:dyDescent="0.25">
      <c r="AZ532" s="16">
        <v>529</v>
      </c>
      <c r="BA532" s="16">
        <v>29.055539759950953</v>
      </c>
      <c r="BB532" s="16">
        <v>0.25</v>
      </c>
      <c r="BC532" s="16">
        <v>4683.0470000000005</v>
      </c>
      <c r="BD532" s="16">
        <v>3852.4701343283919</v>
      </c>
    </row>
    <row r="533" spans="52:56" x14ac:dyDescent="0.25">
      <c r="AZ533" s="16">
        <v>530</v>
      </c>
      <c r="BA533" s="16">
        <v>29.055539759950953</v>
      </c>
      <c r="BB533" s="16">
        <v>0.23799999999999999</v>
      </c>
      <c r="BC533" s="16">
        <v>4683.2850000000008</v>
      </c>
      <c r="BD533" s="16">
        <v>3859.752686567198</v>
      </c>
    </row>
    <row r="534" spans="52:56" x14ac:dyDescent="0.25">
      <c r="AZ534" s="16">
        <v>531</v>
      </c>
      <c r="BA534" s="16">
        <v>29.055539759950953</v>
      </c>
      <c r="BB534" s="16">
        <v>0.22800000000000001</v>
      </c>
      <c r="BC534" s="16">
        <v>4683.5130000000008</v>
      </c>
      <c r="BD534" s="16">
        <v>3867.0352388060041</v>
      </c>
    </row>
    <row r="535" spans="52:56" x14ac:dyDescent="0.25">
      <c r="AZ535" s="16">
        <v>532</v>
      </c>
      <c r="BA535" s="16">
        <v>29.055539759950953</v>
      </c>
      <c r="BB535" s="16">
        <v>0.22500000000000001</v>
      </c>
      <c r="BC535" s="16">
        <v>4683.7380000000012</v>
      </c>
      <c r="BD535" s="16">
        <v>3874.3177910448103</v>
      </c>
    </row>
    <row r="536" spans="52:56" x14ac:dyDescent="0.25">
      <c r="AZ536" s="16">
        <v>533</v>
      </c>
      <c r="BA536" s="16">
        <v>29.055539759950953</v>
      </c>
      <c r="BB536" s="16">
        <v>0.2</v>
      </c>
      <c r="BC536" s="16">
        <v>4683.938000000001</v>
      </c>
      <c r="BD536" s="16">
        <v>3881.6003432836164</v>
      </c>
    </row>
    <row r="537" spans="52:56" x14ac:dyDescent="0.25">
      <c r="AZ537" s="16">
        <v>534</v>
      </c>
      <c r="BA537" s="16">
        <v>29.055539759950953</v>
      </c>
      <c r="BB537" s="16">
        <v>0.16</v>
      </c>
      <c r="BC537" s="16">
        <v>4684.0980000000009</v>
      </c>
      <c r="BD537" s="16">
        <v>3888.8828955224226</v>
      </c>
    </row>
    <row r="538" spans="52:56" x14ac:dyDescent="0.25">
      <c r="AZ538" s="16">
        <v>535</v>
      </c>
      <c r="BA538" s="16">
        <v>29.055539759950953</v>
      </c>
      <c r="BB538" s="16">
        <v>0.156</v>
      </c>
      <c r="BC538" s="16">
        <v>4684.2540000000008</v>
      </c>
      <c r="BD538" s="16">
        <v>3896.1654477612287</v>
      </c>
    </row>
    <row r="539" spans="52:56" x14ac:dyDescent="0.25">
      <c r="AZ539" s="16">
        <v>536</v>
      </c>
      <c r="BA539" s="16">
        <v>29.055539759950953</v>
      </c>
      <c r="BB539" s="16">
        <v>0.15</v>
      </c>
      <c r="BC539" s="16">
        <v>4684.4040000000005</v>
      </c>
      <c r="BD539" s="16">
        <v>3903.4480000000349</v>
      </c>
    </row>
    <row r="540" spans="52:56" x14ac:dyDescent="0.25">
      <c r="AZ540" s="15">
        <v>537</v>
      </c>
      <c r="BA540" s="15">
        <v>29.055539759950953</v>
      </c>
      <c r="BB540" s="15">
        <v>0.15</v>
      </c>
      <c r="BC540" s="15">
        <v>4684.5540000000001</v>
      </c>
      <c r="BD540" s="15">
        <v>3910.730552238841</v>
      </c>
    </row>
    <row r="541" spans="52:56" x14ac:dyDescent="0.25">
      <c r="AZ541" s="15">
        <v>538</v>
      </c>
      <c r="BA541" s="15">
        <v>29.055539759950953</v>
      </c>
      <c r="BB541" s="15">
        <v>0.105</v>
      </c>
      <c r="BC541" s="15">
        <v>4684.6589999999997</v>
      </c>
      <c r="BD541" s="15">
        <v>3918.0131044776472</v>
      </c>
    </row>
    <row r="542" spans="52:56" x14ac:dyDescent="0.25">
      <c r="AZ542" s="15">
        <v>539</v>
      </c>
      <c r="BA542" s="15">
        <v>29.055539759950953</v>
      </c>
      <c r="BB542" s="15">
        <v>0.1</v>
      </c>
      <c r="BC542" s="15">
        <v>4684.759</v>
      </c>
      <c r="BD542" s="15">
        <v>3925.2956567164533</v>
      </c>
    </row>
    <row r="543" spans="52:56" x14ac:dyDescent="0.25">
      <c r="AZ543" s="15">
        <v>540</v>
      </c>
      <c r="BA543" s="15">
        <v>29.055539759950953</v>
      </c>
      <c r="BB543" s="15">
        <v>8.5000000000000006E-2</v>
      </c>
      <c r="BC543" s="15">
        <v>4684.8440000000001</v>
      </c>
      <c r="BD543" s="15">
        <v>3932.5782089552595</v>
      </c>
    </row>
    <row r="544" spans="52:56" x14ac:dyDescent="0.25">
      <c r="AZ544" s="15">
        <v>541</v>
      </c>
      <c r="BA544" s="15">
        <v>29.055539759950953</v>
      </c>
      <c r="BB544" s="15">
        <v>7.0000000000000007E-2</v>
      </c>
      <c r="BC544" s="15">
        <v>4684.9139999999998</v>
      </c>
      <c r="BD544" s="15">
        <v>3939.8607611940656</v>
      </c>
    </row>
    <row r="545" spans="52:56" x14ac:dyDescent="0.25">
      <c r="AZ545" s="15">
        <v>542</v>
      </c>
      <c r="BA545" s="15">
        <v>29.055539759950953</v>
      </c>
      <c r="BB545" s="15">
        <v>0.04</v>
      </c>
      <c r="BC545" s="15">
        <v>4684.9539999999997</v>
      </c>
      <c r="BD545" s="15">
        <v>3947.1433134328718</v>
      </c>
    </row>
    <row r="546" spans="52:56" x14ac:dyDescent="0.25">
      <c r="AZ546" s="15">
        <v>543</v>
      </c>
      <c r="BA546" s="15">
        <v>29.055539759950953</v>
      </c>
      <c r="BB546" s="15">
        <v>0.01</v>
      </c>
      <c r="BC546" s="15">
        <v>4684.9639999999999</v>
      </c>
      <c r="BD546" s="15">
        <v>3954.4258656716779</v>
      </c>
    </row>
    <row r="547" spans="52:56" x14ac:dyDescent="0.25">
      <c r="AZ547" s="15">
        <v>544</v>
      </c>
      <c r="BA547" s="15">
        <v>29.014869733974074</v>
      </c>
      <c r="BB547" s="15">
        <v>1.1299999999999999</v>
      </c>
      <c r="BC547" s="15">
        <v>4686.0940000000001</v>
      </c>
      <c r="BD547" s="15">
        <v>3961.7084179104841</v>
      </c>
    </row>
    <row r="548" spans="52:56" x14ac:dyDescent="0.25">
      <c r="AZ548" s="15">
        <v>545</v>
      </c>
      <c r="BA548" s="15">
        <v>29.014869733974074</v>
      </c>
      <c r="BB548" s="15">
        <v>0.83099999999999996</v>
      </c>
      <c r="BC548" s="15">
        <v>4686.9250000000002</v>
      </c>
      <c r="BD548" s="15">
        <v>3968.9909701492902</v>
      </c>
    </row>
    <row r="549" spans="52:56" x14ac:dyDescent="0.25">
      <c r="AZ549" s="15">
        <v>546</v>
      </c>
      <c r="BA549" s="15">
        <v>29.014869733974074</v>
      </c>
      <c r="BB549" s="15">
        <v>0.68799999999999994</v>
      </c>
      <c r="BC549" s="15">
        <v>4687.6130000000003</v>
      </c>
      <c r="BD549" s="15">
        <v>3976.2735223880964</v>
      </c>
    </row>
    <row r="550" spans="52:56" x14ac:dyDescent="0.25">
      <c r="AZ550" s="15">
        <v>547</v>
      </c>
      <c r="BA550" s="15">
        <v>29.014869733974074</v>
      </c>
      <c r="BB550" s="15">
        <v>0.38400000000000001</v>
      </c>
      <c r="BC550" s="15">
        <v>4687.9970000000003</v>
      </c>
      <c r="BD550" s="15">
        <v>3983.5560746269025</v>
      </c>
    </row>
    <row r="551" spans="52:56" x14ac:dyDescent="0.25">
      <c r="AZ551" s="15">
        <v>548</v>
      </c>
      <c r="BA551" s="15">
        <v>29.014869733974074</v>
      </c>
      <c r="BB551" s="15">
        <v>0.31</v>
      </c>
      <c r="BC551" s="15">
        <v>4688.3070000000007</v>
      </c>
      <c r="BD551" s="15">
        <v>3990.8386268657086</v>
      </c>
    </row>
    <row r="552" spans="52:56" x14ac:dyDescent="0.25">
      <c r="AZ552" s="15">
        <v>549</v>
      </c>
      <c r="BA552" s="15">
        <v>28.974570038465046</v>
      </c>
      <c r="BB552" s="15">
        <v>7.3929999999999998</v>
      </c>
      <c r="BC552" s="15">
        <v>4695.7000000000007</v>
      </c>
      <c r="BD552" s="15">
        <v>3998.1211791045148</v>
      </c>
    </row>
    <row r="553" spans="52:56" x14ac:dyDescent="0.25">
      <c r="AZ553" s="15">
        <v>550</v>
      </c>
      <c r="BA553" s="15">
        <v>28.974570038465046</v>
      </c>
      <c r="BB553" s="15">
        <v>3.8580000000000001</v>
      </c>
      <c r="BC553" s="15">
        <v>4699.5580000000009</v>
      </c>
      <c r="BD553" s="15">
        <v>4005.4037313433209</v>
      </c>
    </row>
    <row r="554" spans="52:56" x14ac:dyDescent="0.25">
      <c r="AZ554" s="15">
        <v>551</v>
      </c>
      <c r="BA554" s="15">
        <v>28.974570038465046</v>
      </c>
      <c r="BB554" s="15">
        <v>3.7770000000000001</v>
      </c>
      <c r="BC554" s="15">
        <v>4703.3350000000009</v>
      </c>
      <c r="BD554" s="15">
        <v>4012.6862835821271</v>
      </c>
    </row>
    <row r="555" spans="52:56" x14ac:dyDescent="0.25">
      <c r="AZ555" s="15">
        <v>552</v>
      </c>
      <c r="BA555" s="15">
        <v>28.974570038465046</v>
      </c>
      <c r="BB555" s="15">
        <v>2.5369999999999999</v>
      </c>
      <c r="BC555" s="15">
        <v>4705.8720000000012</v>
      </c>
      <c r="BD555" s="15">
        <v>4019.9688358209332</v>
      </c>
    </row>
    <row r="556" spans="52:56" x14ac:dyDescent="0.25">
      <c r="AZ556" s="15">
        <v>553</v>
      </c>
      <c r="BA556" s="15">
        <v>28.974570038465046</v>
      </c>
      <c r="BB556" s="15">
        <v>0.61499999999999999</v>
      </c>
      <c r="BC556" s="15">
        <v>4706.487000000001</v>
      </c>
      <c r="BD556" s="15">
        <v>4027.2513880597394</v>
      </c>
    </row>
    <row r="557" spans="52:56" x14ac:dyDescent="0.25">
      <c r="AZ557" s="15">
        <v>554</v>
      </c>
      <c r="BA557" s="15">
        <v>28.974570038465046</v>
      </c>
      <c r="BB557" s="15">
        <v>0.15</v>
      </c>
      <c r="BC557" s="15">
        <v>4706.6370000000006</v>
      </c>
      <c r="BD557" s="15">
        <v>4034.5339402985455</v>
      </c>
    </row>
    <row r="558" spans="52:56" x14ac:dyDescent="0.25">
      <c r="AZ558" s="15">
        <v>555</v>
      </c>
      <c r="BA558" s="15">
        <v>28.974570038465046</v>
      </c>
      <c r="BB558" s="15">
        <v>0.125</v>
      </c>
      <c r="BC558" s="15">
        <v>4706.7620000000006</v>
      </c>
      <c r="BD558" s="15">
        <v>4041.8164925373517</v>
      </c>
    </row>
    <row r="559" spans="52:56" x14ac:dyDescent="0.25">
      <c r="AZ559" s="15">
        <v>556</v>
      </c>
      <c r="BA559" s="15">
        <v>28.941190967999535</v>
      </c>
      <c r="BB559" s="15">
        <v>2.109</v>
      </c>
      <c r="BC559" s="15">
        <v>4708.871000000001</v>
      </c>
      <c r="BD559" s="15">
        <v>4049.0990447761578</v>
      </c>
    </row>
    <row r="560" spans="52:56" x14ac:dyDescent="0.25">
      <c r="AZ560" s="15">
        <v>557</v>
      </c>
      <c r="BA560" s="15">
        <v>28.934648105765877</v>
      </c>
      <c r="BB560" s="15">
        <v>3.3650000000000002</v>
      </c>
      <c r="BC560" s="15">
        <v>4712.2360000000008</v>
      </c>
      <c r="BD560" s="15">
        <v>4056.381597014964</v>
      </c>
    </row>
    <row r="561" spans="52:56" x14ac:dyDescent="0.25">
      <c r="AZ561" s="15">
        <v>558</v>
      </c>
      <c r="BA561" s="15">
        <v>28.934648105765877</v>
      </c>
      <c r="BB561" s="15">
        <v>2.8610000000000002</v>
      </c>
      <c r="BC561" s="15">
        <v>4715.0970000000007</v>
      </c>
      <c r="BD561" s="15">
        <v>4063.6641492537701</v>
      </c>
    </row>
    <row r="562" spans="52:56" x14ac:dyDescent="0.25">
      <c r="AZ562" s="15">
        <v>559</v>
      </c>
      <c r="BA562" s="15">
        <v>28.89511110748597</v>
      </c>
      <c r="BB562" s="15">
        <v>0.497</v>
      </c>
      <c r="BC562" s="15">
        <v>4715.594000000001</v>
      </c>
      <c r="BD562" s="15">
        <v>4070.9467014925763</v>
      </c>
    </row>
    <row r="563" spans="52:56" x14ac:dyDescent="0.25">
      <c r="AZ563" s="15">
        <v>560</v>
      </c>
      <c r="BA563" s="15">
        <v>28.865984319743692</v>
      </c>
      <c r="BB563" s="15">
        <v>4.508</v>
      </c>
      <c r="BC563" s="15">
        <v>4720.1020000000008</v>
      </c>
      <c r="BD563" s="15">
        <v>4078.2292537313824</v>
      </c>
    </row>
    <row r="564" spans="52:56" x14ac:dyDescent="0.25">
      <c r="AZ564" s="15">
        <v>561</v>
      </c>
      <c r="BA564" s="15">
        <v>28.855965952383656</v>
      </c>
      <c r="BB564" s="15">
        <v>5.6</v>
      </c>
      <c r="BC564" s="15">
        <v>4725.7020000000011</v>
      </c>
      <c r="BD564" s="15">
        <v>4085.5118059701886</v>
      </c>
    </row>
    <row r="565" spans="52:56" x14ac:dyDescent="0.25">
      <c r="AZ565" s="15">
        <v>562</v>
      </c>
      <c r="BA565" s="15">
        <v>28.855965952383656</v>
      </c>
      <c r="BB565" s="15">
        <v>5.5979999999999999</v>
      </c>
      <c r="BC565" s="15">
        <v>4731.3000000000011</v>
      </c>
      <c r="BD565" s="15">
        <v>4092.7943582089947</v>
      </c>
    </row>
    <row r="566" spans="52:56" x14ac:dyDescent="0.25">
      <c r="AZ566" s="15">
        <v>563</v>
      </c>
      <c r="BA566" s="15">
        <v>28.855965952383656</v>
      </c>
      <c r="BB566" s="15">
        <v>2.85</v>
      </c>
      <c r="BC566" s="15">
        <v>4734.1500000000015</v>
      </c>
      <c r="BD566" s="15">
        <v>4100.0769104478004</v>
      </c>
    </row>
    <row r="567" spans="52:56" x14ac:dyDescent="0.25">
      <c r="AZ567" s="15">
        <v>564</v>
      </c>
      <c r="BA567" s="15">
        <v>28.855965952383656</v>
      </c>
      <c r="BB567" s="15">
        <v>1.968</v>
      </c>
      <c r="BC567" s="15">
        <v>4736.1180000000013</v>
      </c>
      <c r="BD567" s="15">
        <v>4107.3594626866061</v>
      </c>
    </row>
    <row r="568" spans="52:56" x14ac:dyDescent="0.25">
      <c r="AZ568" s="15">
        <v>565</v>
      </c>
      <c r="BA568" s="15">
        <v>28.855965952383656</v>
      </c>
      <c r="BB568" s="15">
        <v>1.895</v>
      </c>
      <c r="BC568" s="15">
        <v>4738.0130000000017</v>
      </c>
      <c r="BD568" s="15">
        <v>4114.6420149254118</v>
      </c>
    </row>
    <row r="569" spans="52:56" x14ac:dyDescent="0.25">
      <c r="AZ569" s="15">
        <v>566</v>
      </c>
      <c r="BA569" s="15">
        <v>28.855965952383656</v>
      </c>
      <c r="BB569" s="15">
        <v>0.86199999999999999</v>
      </c>
      <c r="BC569" s="15">
        <v>4738.8750000000018</v>
      </c>
      <c r="BD569" s="15">
        <v>4121.9245671642175</v>
      </c>
    </row>
    <row r="570" spans="52:56" x14ac:dyDescent="0.25">
      <c r="AZ570" s="15">
        <v>567</v>
      </c>
      <c r="BA570" s="15">
        <v>28.855965952383656</v>
      </c>
      <c r="BB570" s="15">
        <v>0.6</v>
      </c>
      <c r="BC570" s="15">
        <v>4739.4750000000022</v>
      </c>
      <c r="BD570" s="15">
        <v>4129.2071194030232</v>
      </c>
    </row>
    <row r="571" spans="52:56" x14ac:dyDescent="0.25">
      <c r="AZ571" s="15">
        <v>568</v>
      </c>
      <c r="BA571" s="15">
        <v>28.855965952383656</v>
      </c>
      <c r="BB571" s="15">
        <v>0.27500000000000002</v>
      </c>
      <c r="BC571" s="15">
        <v>4739.7500000000018</v>
      </c>
      <c r="BD571" s="15">
        <v>4136.4896716418289</v>
      </c>
    </row>
    <row r="572" spans="52:56" x14ac:dyDescent="0.25">
      <c r="AZ572" s="15">
        <v>569</v>
      </c>
      <c r="BA572" s="15">
        <v>28.855965952383656</v>
      </c>
      <c r="BB572" s="15">
        <v>0.26</v>
      </c>
      <c r="BC572" s="15">
        <v>4740.010000000002</v>
      </c>
      <c r="BD572" s="15">
        <v>4143.7722238806346</v>
      </c>
    </row>
    <row r="573" spans="52:56" x14ac:dyDescent="0.25">
      <c r="AZ573" s="15">
        <v>570</v>
      </c>
      <c r="BA573" s="15">
        <v>28.855965952383656</v>
      </c>
      <c r="BB573" s="15">
        <v>7.0999999999999994E-2</v>
      </c>
      <c r="BC573" s="15">
        <v>4740.0810000000019</v>
      </c>
      <c r="BD573" s="15">
        <v>4151.0547761194402</v>
      </c>
    </row>
    <row r="574" spans="52:56" x14ac:dyDescent="0.25">
      <c r="AZ574" s="15">
        <v>571</v>
      </c>
      <c r="BA574" s="15">
        <v>28.828777803994303</v>
      </c>
      <c r="BB574" s="15">
        <v>0.3</v>
      </c>
      <c r="BC574" s="15">
        <v>4740.3810000000021</v>
      </c>
      <c r="BD574" s="15">
        <v>4158.3373283582459</v>
      </c>
    </row>
    <row r="575" spans="52:56" x14ac:dyDescent="0.25">
      <c r="AZ575" s="15">
        <v>572</v>
      </c>
      <c r="BA575" s="15">
        <v>28.817219284759823</v>
      </c>
      <c r="BB575" s="15">
        <v>2.19</v>
      </c>
      <c r="BC575" s="15">
        <v>4742.5710000000017</v>
      </c>
      <c r="BD575" s="15">
        <v>4165.6198805970516</v>
      </c>
    </row>
    <row r="576" spans="52:56" x14ac:dyDescent="0.25">
      <c r="AZ576" s="15">
        <v>573</v>
      </c>
      <c r="BA576" s="15">
        <v>28.817219284759823</v>
      </c>
      <c r="BB576" s="15">
        <v>0.26</v>
      </c>
      <c r="BC576" s="15">
        <v>4742.8310000000019</v>
      </c>
      <c r="BD576" s="15">
        <v>4172.9024328358573</v>
      </c>
    </row>
    <row r="577" spans="52:56" x14ac:dyDescent="0.25">
      <c r="AZ577" s="15">
        <v>574</v>
      </c>
      <c r="BA577" s="15">
        <v>28.817219284759823</v>
      </c>
      <c r="BB577" s="15">
        <v>0.155</v>
      </c>
      <c r="BC577" s="15">
        <v>4742.9860000000017</v>
      </c>
      <c r="BD577" s="15">
        <v>4180.184985074663</v>
      </c>
    </row>
    <row r="578" spans="52:56" x14ac:dyDescent="0.25">
      <c r="AZ578" s="15">
        <v>575</v>
      </c>
      <c r="BA578" s="15">
        <v>28.791837332094659</v>
      </c>
      <c r="BB578" s="15">
        <v>2.64</v>
      </c>
      <c r="BC578" s="15">
        <v>4745.626000000002</v>
      </c>
      <c r="BD578" s="15">
        <v>4187.4675373134687</v>
      </c>
    </row>
    <row r="579" spans="52:56" x14ac:dyDescent="0.25">
      <c r="AZ579" s="15">
        <v>576</v>
      </c>
      <c r="BA579" s="15">
        <v>28.791837332094659</v>
      </c>
      <c r="BB579" s="15">
        <v>0.25800000000000001</v>
      </c>
      <c r="BC579" s="15">
        <v>4745.8840000000018</v>
      </c>
      <c r="BD579" s="15">
        <v>4194.7500895522744</v>
      </c>
    </row>
    <row r="580" spans="52:56" x14ac:dyDescent="0.25">
      <c r="AZ580" s="15">
        <v>577</v>
      </c>
      <c r="BA580" s="15">
        <v>28.778877483354243</v>
      </c>
      <c r="BB580" s="15">
        <v>2.5950000000000002</v>
      </c>
      <c r="BC580" s="15">
        <v>4748.4790000000021</v>
      </c>
      <c r="BD580" s="15">
        <v>4202.0326417910801</v>
      </c>
    </row>
    <row r="581" spans="52:56" x14ac:dyDescent="0.25">
      <c r="AZ581" s="15">
        <v>578</v>
      </c>
      <c r="BA581" s="15">
        <v>28.778877483354243</v>
      </c>
      <c r="BB581" s="15">
        <v>0.27500000000000002</v>
      </c>
      <c r="BC581" s="15">
        <v>4748.7540000000017</v>
      </c>
      <c r="BD581" s="15">
        <v>4209.3151940298858</v>
      </c>
    </row>
    <row r="582" spans="52:56" x14ac:dyDescent="0.25">
      <c r="AZ582" s="15">
        <v>579</v>
      </c>
      <c r="BA582" s="15">
        <v>28.778877483354243</v>
      </c>
      <c r="BB582" s="15">
        <v>0.251</v>
      </c>
      <c r="BC582" s="15">
        <v>4749.0050000000019</v>
      </c>
      <c r="BD582" s="15">
        <v>4216.5977462686915</v>
      </c>
    </row>
    <row r="583" spans="52:56" x14ac:dyDescent="0.25">
      <c r="AZ583" s="15">
        <v>580</v>
      </c>
      <c r="BA583" s="15">
        <v>28.755163951597112</v>
      </c>
      <c r="BB583" s="15">
        <v>2.1120000000000001</v>
      </c>
      <c r="BC583" s="15">
        <v>4751.117000000002</v>
      </c>
      <c r="BD583" s="15">
        <v>4223.8802985074972</v>
      </c>
    </row>
    <row r="584" spans="52:56" x14ac:dyDescent="0.25">
      <c r="AZ584" s="15">
        <v>581</v>
      </c>
      <c r="BA584" s="15">
        <v>28.755163951597112</v>
      </c>
      <c r="BB584" s="15">
        <v>0.04</v>
      </c>
      <c r="BC584" s="15">
        <v>4751.157000000002</v>
      </c>
      <c r="BD584" s="15">
        <v>4231.1628507463029</v>
      </c>
    </row>
    <row r="585" spans="52:56" x14ac:dyDescent="0.25">
      <c r="AZ585" s="15">
        <v>582</v>
      </c>
      <c r="BA585" s="15">
        <v>28.740946660733496</v>
      </c>
      <c r="BB585" s="15">
        <v>2.6</v>
      </c>
      <c r="BC585" s="15">
        <v>4753.7570000000023</v>
      </c>
      <c r="BD585" s="15">
        <v>4238.4454029851086</v>
      </c>
    </row>
    <row r="586" spans="52:56" x14ac:dyDescent="0.25">
      <c r="AZ586" s="15">
        <v>583</v>
      </c>
      <c r="BA586" s="15">
        <v>28.740946660733496</v>
      </c>
      <c r="BB586" s="15">
        <v>1.958</v>
      </c>
      <c r="BC586" s="15">
        <v>4755.715000000002</v>
      </c>
      <c r="BD586" s="15">
        <v>4245.7279552239143</v>
      </c>
    </row>
    <row r="587" spans="52:56" x14ac:dyDescent="0.25">
      <c r="AZ587" s="15">
        <v>584</v>
      </c>
      <c r="BA587" s="15">
        <v>28.740946660733496</v>
      </c>
      <c r="BB587" s="15">
        <v>0.25</v>
      </c>
      <c r="BC587" s="15">
        <v>4755.965000000002</v>
      </c>
      <c r="BD587" s="15">
        <v>4253.0105074627199</v>
      </c>
    </row>
    <row r="588" spans="52:56" x14ac:dyDescent="0.25">
      <c r="AZ588" s="15">
        <v>585</v>
      </c>
      <c r="BA588" s="15">
        <v>28.740946660733496</v>
      </c>
      <c r="BB588" s="15">
        <v>0.23</v>
      </c>
      <c r="BC588" s="15">
        <v>4756.1950000000015</v>
      </c>
      <c r="BD588" s="15">
        <v>4260.2930597015256</v>
      </c>
    </row>
    <row r="589" spans="52:56" x14ac:dyDescent="0.25">
      <c r="AZ589" s="15">
        <v>586</v>
      </c>
      <c r="BA589" s="15">
        <v>28.71875865021876</v>
      </c>
      <c r="BB589" s="15">
        <v>2.4319999999999999</v>
      </c>
      <c r="BC589" s="15">
        <v>4758.6270000000013</v>
      </c>
      <c r="BD589" s="15">
        <v>4267.5756119403313</v>
      </c>
    </row>
    <row r="590" spans="52:56" x14ac:dyDescent="0.25">
      <c r="AZ590" s="15">
        <v>587</v>
      </c>
      <c r="BA590" s="15">
        <v>28.703432663157844</v>
      </c>
      <c r="BB590" s="15">
        <v>4.29</v>
      </c>
      <c r="BC590" s="15">
        <v>4762.9170000000013</v>
      </c>
      <c r="BD590" s="15">
        <v>4274.858164179137</v>
      </c>
    </row>
    <row r="591" spans="52:56" x14ac:dyDescent="0.25">
      <c r="AZ591" s="15">
        <v>588</v>
      </c>
      <c r="BA591" s="15">
        <v>28.703432663157844</v>
      </c>
      <c r="BB591" s="15">
        <v>1.66</v>
      </c>
      <c r="BC591" s="15">
        <v>4764.5770000000011</v>
      </c>
      <c r="BD591" s="15">
        <v>4282.1407164179427</v>
      </c>
    </row>
    <row r="592" spans="52:56" x14ac:dyDescent="0.25">
      <c r="AZ592" s="15">
        <v>589</v>
      </c>
      <c r="BA592" s="15">
        <v>28.703432663157844</v>
      </c>
      <c r="BB592" s="15">
        <v>0.5</v>
      </c>
      <c r="BC592" s="15">
        <v>4765.0770000000011</v>
      </c>
      <c r="BD592" s="15">
        <v>4289.4232686567484</v>
      </c>
    </row>
    <row r="593" spans="52:56" x14ac:dyDescent="0.25">
      <c r="AZ593" s="15">
        <v>590</v>
      </c>
      <c r="BA593" s="15">
        <v>28.703432663157844</v>
      </c>
      <c r="BB593" s="15">
        <v>0.48699999999999999</v>
      </c>
      <c r="BC593" s="15">
        <v>4765.5640000000012</v>
      </c>
      <c r="BD593" s="15">
        <v>4296.7058208955541</v>
      </c>
    </row>
    <row r="594" spans="52:56" x14ac:dyDescent="0.25">
      <c r="AZ594" s="15">
        <v>591</v>
      </c>
      <c r="BA594" s="15">
        <v>28.682622359914536</v>
      </c>
      <c r="BB594" s="15">
        <v>2.6669999999999998</v>
      </c>
      <c r="BC594" s="15">
        <v>4768.2310000000016</v>
      </c>
      <c r="BD594" s="15">
        <v>4303.9883731343598</v>
      </c>
    </row>
    <row r="595" spans="52:56" x14ac:dyDescent="0.25">
      <c r="AZ595" s="15">
        <v>592</v>
      </c>
      <c r="BA595" s="15">
        <v>28.682622359914536</v>
      </c>
      <c r="BB595" s="15">
        <v>0.16600000000000001</v>
      </c>
      <c r="BC595" s="15">
        <v>4768.3970000000018</v>
      </c>
      <c r="BD595" s="15">
        <v>4311.2709253731655</v>
      </c>
    </row>
    <row r="596" spans="52:56" x14ac:dyDescent="0.25">
      <c r="AZ596" s="15">
        <v>593</v>
      </c>
      <c r="BA596" s="15">
        <v>28.666341070913322</v>
      </c>
      <c r="BB596" s="15">
        <v>4.375</v>
      </c>
      <c r="BC596" s="15">
        <v>4772.7720000000018</v>
      </c>
      <c r="BD596" s="15">
        <v>4318.5534776119712</v>
      </c>
    </row>
    <row r="597" spans="52:56" x14ac:dyDescent="0.25">
      <c r="AZ597" s="15">
        <v>594</v>
      </c>
      <c r="BA597" s="15">
        <v>28.666341070913322</v>
      </c>
      <c r="BB597" s="15">
        <v>3.9740000000000002</v>
      </c>
      <c r="BC597" s="15">
        <v>4776.7460000000019</v>
      </c>
      <c r="BD597" s="15">
        <v>4325.8360298507769</v>
      </c>
    </row>
    <row r="598" spans="52:56" x14ac:dyDescent="0.25">
      <c r="AZ598" s="15">
        <v>595</v>
      </c>
      <c r="BA598" s="15">
        <v>28.666341070913322</v>
      </c>
      <c r="BB598" s="15">
        <v>3.4350000000000001</v>
      </c>
      <c r="BC598" s="15">
        <v>4780.1810000000023</v>
      </c>
      <c r="BD598" s="15">
        <v>4333.1185820895826</v>
      </c>
    </row>
    <row r="599" spans="52:56" x14ac:dyDescent="0.25">
      <c r="AZ599" s="15">
        <v>596</v>
      </c>
      <c r="BA599" s="15">
        <v>28.666341070913322</v>
      </c>
      <c r="BB599" s="15">
        <v>0.98699999999999999</v>
      </c>
      <c r="BC599" s="15">
        <v>4781.1680000000024</v>
      </c>
      <c r="BD599" s="15">
        <v>4340.4011343283883</v>
      </c>
    </row>
    <row r="600" spans="52:56" x14ac:dyDescent="0.25">
      <c r="AZ600" s="15">
        <v>597</v>
      </c>
      <c r="BA600" s="15">
        <v>28.666341070913322</v>
      </c>
      <c r="BB600" s="15">
        <v>0.94599999999999995</v>
      </c>
      <c r="BC600" s="15">
        <v>4782.1140000000023</v>
      </c>
      <c r="BD600" s="15">
        <v>4347.6836865671939</v>
      </c>
    </row>
    <row r="601" spans="52:56" x14ac:dyDescent="0.25">
      <c r="AZ601" s="15">
        <v>598</v>
      </c>
      <c r="BA601" s="15">
        <v>28.666341070913322</v>
      </c>
      <c r="BB601" s="15">
        <v>0.375</v>
      </c>
      <c r="BC601" s="15">
        <v>4782.4890000000023</v>
      </c>
      <c r="BD601" s="15">
        <v>4354.9662388059996</v>
      </c>
    </row>
    <row r="602" spans="52:56" x14ac:dyDescent="0.25">
      <c r="AZ602" s="15">
        <v>599</v>
      </c>
      <c r="BA602" s="15">
        <v>28.666341070913322</v>
      </c>
      <c r="BB602" s="15">
        <v>0.06</v>
      </c>
      <c r="BC602" s="15">
        <v>4782.5490000000027</v>
      </c>
      <c r="BD602" s="15">
        <v>4362.2487910448053</v>
      </c>
    </row>
    <row r="603" spans="52:56" x14ac:dyDescent="0.25">
      <c r="AZ603" s="15">
        <v>600</v>
      </c>
      <c r="BA603" s="15">
        <v>28.629677199093756</v>
      </c>
      <c r="BB603" s="15">
        <v>5.8810000000000002</v>
      </c>
      <c r="BC603" s="15">
        <v>4788.430000000003</v>
      </c>
      <c r="BD603" s="15">
        <v>4369.531343283611</v>
      </c>
    </row>
    <row r="604" spans="52:56" x14ac:dyDescent="0.25">
      <c r="AZ604" s="15">
        <v>601</v>
      </c>
      <c r="BA604" s="15">
        <v>28.629677199093756</v>
      </c>
      <c r="BB604" s="15">
        <v>1.5049999999999999</v>
      </c>
      <c r="BC604" s="15">
        <v>4789.9350000000031</v>
      </c>
      <c r="BD604" s="15">
        <v>4376.8138955224167</v>
      </c>
    </row>
    <row r="605" spans="52:56" x14ac:dyDescent="0.25">
      <c r="AZ605" s="15">
        <v>602</v>
      </c>
      <c r="BA605" s="15">
        <v>28.629677199093756</v>
      </c>
      <c r="BB605" s="15">
        <v>1.339</v>
      </c>
      <c r="BC605" s="15">
        <v>4791.2740000000031</v>
      </c>
      <c r="BD605" s="15">
        <v>4384.0964477612224</v>
      </c>
    </row>
    <row r="606" spans="52:56" x14ac:dyDescent="0.25">
      <c r="AZ606" s="15">
        <v>603</v>
      </c>
      <c r="BA606" s="15">
        <v>28.629677199093756</v>
      </c>
      <c r="BB606" s="15">
        <v>1.2170000000000001</v>
      </c>
      <c r="BC606" s="15">
        <v>4792.4910000000027</v>
      </c>
      <c r="BD606" s="15">
        <v>4391.3790000000281</v>
      </c>
    </row>
    <row r="607" spans="52:56" x14ac:dyDescent="0.25">
      <c r="AZ607" s="16">
        <v>604</v>
      </c>
      <c r="BA607" s="16">
        <v>28.629677199093756</v>
      </c>
      <c r="BB607" s="16">
        <v>0.66300000000000003</v>
      </c>
      <c r="BC607" s="16">
        <v>4793.1540000000023</v>
      </c>
      <c r="BD607" s="16">
        <v>4398.6615522388338</v>
      </c>
    </row>
    <row r="608" spans="52:56" x14ac:dyDescent="0.25">
      <c r="AZ608" s="16">
        <v>605</v>
      </c>
      <c r="BA608" s="16">
        <v>28.629677199093756</v>
      </c>
      <c r="BB608" s="16">
        <v>0.51</v>
      </c>
      <c r="BC608" s="16">
        <v>4793.6640000000025</v>
      </c>
      <c r="BD608" s="16">
        <v>4405.9441044776395</v>
      </c>
    </row>
    <row r="609" spans="52:56" x14ac:dyDescent="0.25">
      <c r="AZ609" s="16">
        <v>606</v>
      </c>
      <c r="BA609" s="16">
        <v>28.629677199093756</v>
      </c>
      <c r="BB609" s="16">
        <v>0.2</v>
      </c>
      <c r="BC609" s="16">
        <v>4793.8640000000023</v>
      </c>
      <c r="BD609" s="16">
        <v>4413.2266567164452</v>
      </c>
    </row>
    <row r="610" spans="52:56" x14ac:dyDescent="0.25">
      <c r="AZ610" s="16">
        <v>607</v>
      </c>
      <c r="BA610" s="16">
        <v>28.629677199093756</v>
      </c>
      <c r="BB610" s="16">
        <v>6.9000000000000006E-2</v>
      </c>
      <c r="BC610" s="16">
        <v>4793.9330000000027</v>
      </c>
      <c r="BD610" s="16">
        <v>4420.5092089552509</v>
      </c>
    </row>
    <row r="611" spans="52:56" x14ac:dyDescent="0.25">
      <c r="AZ611" s="16">
        <v>608</v>
      </c>
      <c r="BA611" s="16">
        <v>28.611160284980283</v>
      </c>
      <c r="BB611" s="16">
        <v>0.59799999999999998</v>
      </c>
      <c r="BC611" s="16">
        <v>4794.5310000000027</v>
      </c>
      <c r="BD611" s="16">
        <v>4427.7917611940566</v>
      </c>
    </row>
    <row r="612" spans="52:56" x14ac:dyDescent="0.25">
      <c r="AZ612" s="16">
        <v>609</v>
      </c>
      <c r="BA612" s="16">
        <v>28.593446098816688</v>
      </c>
      <c r="BB612" s="16">
        <v>8.1809999999999992</v>
      </c>
      <c r="BC612" s="16">
        <v>4802.7120000000023</v>
      </c>
      <c r="BD612" s="16">
        <v>4435.0743134328623</v>
      </c>
    </row>
    <row r="613" spans="52:56" x14ac:dyDescent="0.25">
      <c r="AZ613" s="16">
        <v>610</v>
      </c>
      <c r="BA613" s="16">
        <v>28.593446098816688</v>
      </c>
      <c r="BB613" s="16">
        <v>2.7709999999999999</v>
      </c>
      <c r="BC613" s="16">
        <v>4805.483000000002</v>
      </c>
      <c r="BD613" s="16">
        <v>4442.3568656716679</v>
      </c>
    </row>
    <row r="614" spans="52:56" x14ac:dyDescent="0.25">
      <c r="AZ614" s="16">
        <v>611</v>
      </c>
      <c r="BA614" s="16">
        <v>28.593446098816688</v>
      </c>
      <c r="BB614" s="16">
        <v>2.6920000000000002</v>
      </c>
      <c r="BC614" s="16">
        <v>4808.175000000002</v>
      </c>
      <c r="BD614" s="16">
        <v>4449.6394179104736</v>
      </c>
    </row>
    <row r="615" spans="52:56" x14ac:dyDescent="0.25">
      <c r="AZ615" s="16">
        <v>612</v>
      </c>
      <c r="BA615" s="16">
        <v>28.593446098816688</v>
      </c>
      <c r="BB615" s="16">
        <v>2.38</v>
      </c>
      <c r="BC615" s="16">
        <v>4810.5550000000021</v>
      </c>
      <c r="BD615" s="16">
        <v>4456.9219701492793</v>
      </c>
    </row>
    <row r="616" spans="52:56" x14ac:dyDescent="0.25">
      <c r="AZ616" s="16">
        <v>613</v>
      </c>
      <c r="BA616" s="16">
        <v>28.593446098816688</v>
      </c>
      <c r="BB616" s="16">
        <v>1.4710000000000001</v>
      </c>
      <c r="BC616" s="16">
        <v>4812.0260000000017</v>
      </c>
      <c r="BD616" s="16">
        <v>4464.204522388085</v>
      </c>
    </row>
    <row r="617" spans="52:56" x14ac:dyDescent="0.25">
      <c r="AZ617" s="16">
        <v>614</v>
      </c>
      <c r="BA617" s="16">
        <v>28.593446098816688</v>
      </c>
      <c r="BB617" s="16">
        <v>1.1100000000000001</v>
      </c>
      <c r="BC617" s="16">
        <v>4813.1360000000013</v>
      </c>
      <c r="BD617" s="16">
        <v>4471.4870746268907</v>
      </c>
    </row>
    <row r="618" spans="52:56" x14ac:dyDescent="0.25">
      <c r="AZ618" s="16">
        <v>615</v>
      </c>
      <c r="BA618" s="16">
        <v>28.593446098816688</v>
      </c>
      <c r="BB618" s="16">
        <v>0.41499999999999998</v>
      </c>
      <c r="BC618" s="16">
        <v>4813.5510000000013</v>
      </c>
      <c r="BD618" s="16">
        <v>4478.7696268656964</v>
      </c>
    </row>
    <row r="619" spans="52:56" x14ac:dyDescent="0.25">
      <c r="AZ619" s="16">
        <v>616</v>
      </c>
      <c r="BA619" s="16">
        <v>28.593446098816688</v>
      </c>
      <c r="BB619" s="16">
        <v>0.36399999999999999</v>
      </c>
      <c r="BC619" s="16">
        <v>4813.9150000000009</v>
      </c>
      <c r="BD619" s="16">
        <v>4486.0521791045021</v>
      </c>
    </row>
    <row r="620" spans="52:56" x14ac:dyDescent="0.25">
      <c r="AZ620" s="16">
        <v>617</v>
      </c>
      <c r="BA620" s="16">
        <v>28.557652558855747</v>
      </c>
      <c r="BB620" s="16">
        <v>2.2949999999999999</v>
      </c>
      <c r="BC620" s="16">
        <v>4816.2100000000009</v>
      </c>
      <c r="BD620" s="16">
        <v>4493.3347313433078</v>
      </c>
    </row>
    <row r="621" spans="52:56" x14ac:dyDescent="0.25">
      <c r="AZ621" s="16">
        <v>618</v>
      </c>
      <c r="BA621" s="16">
        <v>28.557652558855747</v>
      </c>
      <c r="BB621" s="16">
        <v>1.415</v>
      </c>
      <c r="BC621" s="16">
        <v>4817.6250000000009</v>
      </c>
      <c r="BD621" s="16">
        <v>4500.6172835821135</v>
      </c>
    </row>
    <row r="622" spans="52:56" x14ac:dyDescent="0.25">
      <c r="AZ622" s="16">
        <v>619</v>
      </c>
      <c r="BA622" s="16">
        <v>28.557652558855747</v>
      </c>
      <c r="BB622" s="16">
        <v>0.7</v>
      </c>
      <c r="BC622" s="16">
        <v>4818.3250000000007</v>
      </c>
      <c r="BD622" s="16">
        <v>4507.8998358209192</v>
      </c>
    </row>
    <row r="623" spans="52:56" x14ac:dyDescent="0.25">
      <c r="AZ623" s="16">
        <v>620</v>
      </c>
      <c r="BA623" s="16">
        <v>28.557652558855747</v>
      </c>
      <c r="BB623" s="16">
        <v>0.41199999999999998</v>
      </c>
      <c r="BC623" s="16">
        <v>4818.737000000001</v>
      </c>
      <c r="BD623" s="16">
        <v>4515.1823880597249</v>
      </c>
    </row>
    <row r="624" spans="52:56" x14ac:dyDescent="0.25">
      <c r="AZ624" s="16">
        <v>621</v>
      </c>
      <c r="BA624" s="16">
        <v>28.557652558855747</v>
      </c>
      <c r="BB624" s="16">
        <v>0.38</v>
      </c>
      <c r="BC624" s="16">
        <v>4819.1170000000011</v>
      </c>
      <c r="BD624" s="16">
        <v>4522.4649402985306</v>
      </c>
    </row>
    <row r="625" spans="52:56" x14ac:dyDescent="0.25">
      <c r="AZ625" s="16">
        <v>622</v>
      </c>
      <c r="BA625" s="16">
        <v>28.557652558855747</v>
      </c>
      <c r="BB625" s="16">
        <v>0.183</v>
      </c>
      <c r="BC625" s="16">
        <v>4819.3000000000011</v>
      </c>
      <c r="BD625" s="16">
        <v>4529.7474925373363</v>
      </c>
    </row>
    <row r="626" spans="52:56" x14ac:dyDescent="0.25">
      <c r="AZ626" s="16">
        <v>623</v>
      </c>
      <c r="BA626" s="16">
        <v>28.557652558855747</v>
      </c>
      <c r="BB626" s="16">
        <v>0.125</v>
      </c>
      <c r="BC626" s="16">
        <v>4819.4250000000011</v>
      </c>
      <c r="BD626" s="16">
        <v>4537.0300447761419</v>
      </c>
    </row>
    <row r="627" spans="52:56" x14ac:dyDescent="0.25">
      <c r="AZ627" s="16">
        <v>624</v>
      </c>
      <c r="BA627" s="16">
        <v>28.522301107671638</v>
      </c>
      <c r="BB627" s="16">
        <v>7.45</v>
      </c>
      <c r="BC627" s="16">
        <v>4826.8750000000009</v>
      </c>
      <c r="BD627" s="16">
        <v>4544.3125970149476</v>
      </c>
    </row>
    <row r="628" spans="52:56" x14ac:dyDescent="0.25">
      <c r="AZ628" s="16">
        <v>625</v>
      </c>
      <c r="BA628" s="16">
        <v>28.522301107671638</v>
      </c>
      <c r="BB628" s="16">
        <v>7.2809999999999997</v>
      </c>
      <c r="BC628" s="16">
        <v>4834.1560000000009</v>
      </c>
      <c r="BD628" s="16">
        <v>4551.5951492537533</v>
      </c>
    </row>
    <row r="629" spans="52:56" x14ac:dyDescent="0.25">
      <c r="AZ629" s="16">
        <v>626</v>
      </c>
      <c r="BA629" s="16">
        <v>28.522301107671638</v>
      </c>
      <c r="BB629" s="16">
        <v>3.734</v>
      </c>
      <c r="BC629" s="16">
        <v>4837.8900000000012</v>
      </c>
      <c r="BD629" s="16">
        <v>4558.877701492559</v>
      </c>
    </row>
    <row r="630" spans="52:56" x14ac:dyDescent="0.25">
      <c r="AZ630" s="16">
        <v>627</v>
      </c>
      <c r="BA630" s="16">
        <v>28.522301107671638</v>
      </c>
      <c r="BB630" s="16">
        <v>2.6779999999999999</v>
      </c>
      <c r="BC630" s="16">
        <v>4840.5680000000011</v>
      </c>
      <c r="BD630" s="16">
        <v>4566.1602537313647</v>
      </c>
    </row>
    <row r="631" spans="52:56" x14ac:dyDescent="0.25">
      <c r="AZ631" s="16">
        <v>628</v>
      </c>
      <c r="BA631" s="16">
        <v>28.522301107671638</v>
      </c>
      <c r="BB631" s="16">
        <v>0.59899999999999998</v>
      </c>
      <c r="BC631" s="16">
        <v>4841.1670000000013</v>
      </c>
      <c r="BD631" s="16">
        <v>4573.4428059701704</v>
      </c>
    </row>
    <row r="632" spans="52:56" x14ac:dyDescent="0.25">
      <c r="AZ632" s="16">
        <v>629</v>
      </c>
      <c r="BA632" s="16">
        <v>28.522301107671638</v>
      </c>
      <c r="BB632" s="16">
        <v>0.45300000000000001</v>
      </c>
      <c r="BC632" s="16">
        <v>4841.6200000000017</v>
      </c>
      <c r="BD632" s="16">
        <v>4580.7253582089761</v>
      </c>
    </row>
    <row r="633" spans="52:56" x14ac:dyDescent="0.25">
      <c r="AZ633" s="16">
        <v>630</v>
      </c>
      <c r="BA633" s="16">
        <v>28.522301107671638</v>
      </c>
      <c r="BB633" s="16">
        <v>0.40500000000000003</v>
      </c>
      <c r="BC633" s="16">
        <v>4842.0250000000015</v>
      </c>
      <c r="BD633" s="16">
        <v>4588.0079104477818</v>
      </c>
    </row>
    <row r="634" spans="52:56" x14ac:dyDescent="0.25">
      <c r="AZ634" s="16">
        <v>631</v>
      </c>
      <c r="BA634" s="16">
        <v>28.522301107671638</v>
      </c>
      <c r="BB634" s="16">
        <v>0.06</v>
      </c>
      <c r="BC634" s="16">
        <v>4842.0850000000019</v>
      </c>
      <c r="BD634" s="16">
        <v>4595.2904626865875</v>
      </c>
    </row>
    <row r="635" spans="52:56" x14ac:dyDescent="0.25">
      <c r="AZ635" s="16">
        <v>632</v>
      </c>
      <c r="BA635" s="16">
        <v>28.487396015822771</v>
      </c>
      <c r="BB635" s="16">
        <v>5.149</v>
      </c>
      <c r="BC635" s="16">
        <v>4847.2340000000022</v>
      </c>
      <c r="BD635" s="16">
        <v>4602.5730149253932</v>
      </c>
    </row>
    <row r="636" spans="52:56" x14ac:dyDescent="0.25">
      <c r="AZ636" s="16">
        <v>633</v>
      </c>
      <c r="BA636" s="16">
        <v>28.487396015822771</v>
      </c>
      <c r="BB636" s="16">
        <v>4.4779999999999998</v>
      </c>
      <c r="BC636" s="16">
        <v>4851.7120000000023</v>
      </c>
      <c r="BD636" s="16">
        <v>4609.8555671641989</v>
      </c>
    </row>
    <row r="637" spans="52:56" x14ac:dyDescent="0.25">
      <c r="AZ637" s="16">
        <v>634</v>
      </c>
      <c r="BA637" s="16">
        <v>28.487396015822771</v>
      </c>
      <c r="BB637" s="16">
        <v>4.165</v>
      </c>
      <c r="BC637" s="16">
        <v>4855.8770000000022</v>
      </c>
      <c r="BD637" s="16">
        <v>4617.1381194030046</v>
      </c>
    </row>
    <row r="638" spans="52:56" x14ac:dyDescent="0.25">
      <c r="AZ638" s="16">
        <v>635</v>
      </c>
      <c r="BA638" s="16">
        <v>28.487396015822771</v>
      </c>
      <c r="BB638" s="16">
        <v>1.4950000000000001</v>
      </c>
      <c r="BC638" s="16">
        <v>4857.3720000000021</v>
      </c>
      <c r="BD638" s="16">
        <v>4624.4206716418103</v>
      </c>
    </row>
    <row r="639" spans="52:56" x14ac:dyDescent="0.25">
      <c r="AZ639" s="16">
        <v>636</v>
      </c>
      <c r="BA639" s="16">
        <v>28.487396015822771</v>
      </c>
      <c r="BB639" s="16">
        <v>0.72099999999999997</v>
      </c>
      <c r="BC639" s="16">
        <v>4858.0930000000017</v>
      </c>
      <c r="BD639" s="16">
        <v>4631.703223880616</v>
      </c>
    </row>
    <row r="640" spans="52:56" x14ac:dyDescent="0.25">
      <c r="AZ640" s="16">
        <v>637</v>
      </c>
      <c r="BA640" s="16">
        <v>28.487396015822771</v>
      </c>
      <c r="BB640" s="16">
        <v>0.70799999999999996</v>
      </c>
      <c r="BC640" s="16">
        <v>4858.8010000000013</v>
      </c>
      <c r="BD640" s="16">
        <v>4638.9857761194216</v>
      </c>
    </row>
    <row r="641" spans="52:56" x14ac:dyDescent="0.25">
      <c r="AZ641" s="16">
        <v>638</v>
      </c>
      <c r="BA641" s="16">
        <v>28.487396015822771</v>
      </c>
      <c r="BB641" s="16">
        <v>0.64</v>
      </c>
      <c r="BC641" s="16">
        <v>4859.4410000000016</v>
      </c>
      <c r="BD641" s="16">
        <v>4646.2683283582273</v>
      </c>
    </row>
    <row r="642" spans="52:56" x14ac:dyDescent="0.25">
      <c r="AZ642" s="16">
        <v>639</v>
      </c>
      <c r="BA642" s="16">
        <v>28.487396015822771</v>
      </c>
      <c r="BB642" s="16">
        <v>0.20899999999999999</v>
      </c>
      <c r="BC642" s="16">
        <v>4859.6500000000015</v>
      </c>
      <c r="BD642" s="16">
        <v>4653.550880597033</v>
      </c>
    </row>
    <row r="643" spans="52:56" x14ac:dyDescent="0.25">
      <c r="AZ643" s="16">
        <v>640</v>
      </c>
      <c r="BA643" s="16">
        <v>28.487396015822771</v>
      </c>
      <c r="BB643" s="16">
        <v>0.2</v>
      </c>
      <c r="BC643" s="16">
        <v>4859.8500000000013</v>
      </c>
      <c r="BD643" s="16">
        <v>4660.8334328358387</v>
      </c>
    </row>
    <row r="644" spans="52:56" x14ac:dyDescent="0.25">
      <c r="AZ644" s="16">
        <v>641</v>
      </c>
      <c r="BA644" s="16">
        <v>28.487396015822771</v>
      </c>
      <c r="BB644" s="16">
        <v>0.17499999999999999</v>
      </c>
      <c r="BC644" s="16">
        <v>4860.0250000000015</v>
      </c>
      <c r="BD644" s="16">
        <v>4668.1159850746444</v>
      </c>
    </row>
    <row r="645" spans="52:56" x14ac:dyDescent="0.25">
      <c r="AZ645" s="16">
        <v>642</v>
      </c>
      <c r="BA645" s="16">
        <v>28.452941298736132</v>
      </c>
      <c r="BB645" s="16">
        <v>0.32500000000000001</v>
      </c>
      <c r="BC645" s="16">
        <v>4860.3500000000013</v>
      </c>
      <c r="BD645" s="16">
        <v>4675.3985373134501</v>
      </c>
    </row>
    <row r="646" spans="52:56" x14ac:dyDescent="0.25">
      <c r="AZ646" s="16">
        <v>643</v>
      </c>
      <c r="BA646" s="16">
        <v>28.452941298736132</v>
      </c>
      <c r="BB646" s="16">
        <v>0.28999999999999998</v>
      </c>
      <c r="BC646" s="16">
        <v>4860.6400000000012</v>
      </c>
      <c r="BD646" s="16">
        <v>4682.6810895522558</v>
      </c>
    </row>
    <row r="647" spans="52:56" x14ac:dyDescent="0.25">
      <c r="AZ647" s="16">
        <v>644</v>
      </c>
      <c r="BA647" s="16">
        <v>28.418940719818362</v>
      </c>
      <c r="BB647" s="16">
        <v>4.2270000000000003</v>
      </c>
      <c r="BC647" s="16">
        <v>4864.8670000000011</v>
      </c>
      <c r="BD647" s="16">
        <v>4689.9636417910615</v>
      </c>
    </row>
    <row r="648" spans="52:56" x14ac:dyDescent="0.25">
      <c r="AZ648" s="16">
        <v>645</v>
      </c>
      <c r="BA648" s="16">
        <v>28.418940719818362</v>
      </c>
      <c r="BB648" s="16">
        <v>2.883</v>
      </c>
      <c r="BC648" s="16">
        <v>4867.7500000000009</v>
      </c>
      <c r="BD648" s="16">
        <v>4697.2461940298672</v>
      </c>
    </row>
    <row r="649" spans="52:56" x14ac:dyDescent="0.25">
      <c r="AZ649" s="16">
        <v>646</v>
      </c>
      <c r="BA649" s="16">
        <v>28.418940719818362</v>
      </c>
      <c r="BB649" s="16">
        <v>1.2350000000000001</v>
      </c>
      <c r="BC649" s="16">
        <v>4868.9850000000006</v>
      </c>
      <c r="BD649" s="16">
        <v>4704.5287462686729</v>
      </c>
    </row>
    <row r="650" spans="52:56" x14ac:dyDescent="0.25">
      <c r="AZ650" s="16">
        <v>647</v>
      </c>
      <c r="BA650" s="16">
        <v>28.352315790899226</v>
      </c>
      <c r="BB650" s="16">
        <v>1.48</v>
      </c>
      <c r="BC650" s="16">
        <v>4870.4650000000001</v>
      </c>
      <c r="BD650" s="16">
        <v>4711.8112985074786</v>
      </c>
    </row>
    <row r="651" spans="52:56" x14ac:dyDescent="0.25">
      <c r="AZ651" s="16">
        <v>648</v>
      </c>
      <c r="BA651" s="16">
        <v>28.352315790899226</v>
      </c>
      <c r="BB651" s="16">
        <v>0.3</v>
      </c>
      <c r="BC651" s="16">
        <v>4870.7650000000003</v>
      </c>
      <c r="BD651" s="16">
        <v>4719.0938507462843</v>
      </c>
    </row>
    <row r="652" spans="52:56" x14ac:dyDescent="0.25">
      <c r="AZ652" s="16">
        <v>649</v>
      </c>
      <c r="BA652" s="16">
        <v>28.352315790899226</v>
      </c>
      <c r="BB652" s="16">
        <v>0.18</v>
      </c>
      <c r="BC652" s="16">
        <v>4870.9450000000006</v>
      </c>
      <c r="BD652" s="16">
        <v>4726.37640298509</v>
      </c>
    </row>
    <row r="653" spans="52:56" x14ac:dyDescent="0.25">
      <c r="AZ653" s="16">
        <v>650</v>
      </c>
      <c r="BA653" s="16">
        <v>28.352315790899226</v>
      </c>
      <c r="BB653" s="16">
        <v>0.08</v>
      </c>
      <c r="BC653" s="16">
        <v>4871.0250000000005</v>
      </c>
      <c r="BD653" s="16">
        <v>4733.6589552238956</v>
      </c>
    </row>
    <row r="654" spans="52:56" x14ac:dyDescent="0.25">
      <c r="AZ654" s="16">
        <v>651</v>
      </c>
      <c r="BA654" s="16">
        <v>28.319697739963296</v>
      </c>
      <c r="BB654" s="16">
        <v>1.44</v>
      </c>
      <c r="BC654" s="16">
        <v>4872.4650000000001</v>
      </c>
      <c r="BD654" s="16">
        <v>4740.9415074627013</v>
      </c>
    </row>
    <row r="655" spans="52:56" x14ac:dyDescent="0.25">
      <c r="AZ655" s="16">
        <v>652</v>
      </c>
      <c r="BA655" s="16">
        <v>28.287546433601499</v>
      </c>
      <c r="BB655" s="16">
        <v>0.58399999999999996</v>
      </c>
      <c r="BC655" s="16">
        <v>4873.049</v>
      </c>
      <c r="BD655" s="16">
        <v>4748.224059701507</v>
      </c>
    </row>
    <row r="656" spans="52:56" x14ac:dyDescent="0.25">
      <c r="AZ656" s="16">
        <v>653</v>
      </c>
      <c r="BA656" s="16">
        <v>28.287546433601499</v>
      </c>
      <c r="BB656" s="16">
        <v>0.15</v>
      </c>
      <c r="BC656" s="16">
        <v>4873.1989999999996</v>
      </c>
      <c r="BD656" s="16">
        <v>4755.5066119403127</v>
      </c>
    </row>
    <row r="657" spans="52:56" x14ac:dyDescent="0.25">
      <c r="AZ657" s="16">
        <v>654</v>
      </c>
      <c r="BA657" s="16">
        <v>28.287546433601499</v>
      </c>
      <c r="BB657" s="16">
        <v>5.0000000000000001E-3</v>
      </c>
      <c r="BC657" s="16">
        <v>4873.2039999999997</v>
      </c>
      <c r="BD657" s="16">
        <v>4762.7891641791184</v>
      </c>
    </row>
    <row r="658" spans="52:56" x14ac:dyDescent="0.25">
      <c r="AZ658" s="16">
        <v>655</v>
      </c>
      <c r="BA658" s="16">
        <v>28.255864432254167</v>
      </c>
      <c r="BB658" s="16">
        <v>0.5</v>
      </c>
      <c r="BC658" s="16">
        <v>4873.7039999999997</v>
      </c>
      <c r="BD658" s="16">
        <v>4770.0717164179241</v>
      </c>
    </row>
    <row r="659" spans="52:56" x14ac:dyDescent="0.25">
      <c r="AZ659" s="16">
        <v>656</v>
      </c>
      <c r="BA659" s="16">
        <v>28.193917454456614</v>
      </c>
      <c r="BB659" s="16">
        <v>0.35799999999999998</v>
      </c>
      <c r="BC659" s="16">
        <v>4874.0619999999999</v>
      </c>
      <c r="BD659" s="16">
        <v>4777.3542686567298</v>
      </c>
    </row>
    <row r="660" spans="52:56" x14ac:dyDescent="0.25">
      <c r="AZ660" s="16">
        <v>657</v>
      </c>
      <c r="BA660" s="16">
        <v>28.133872832452212</v>
      </c>
      <c r="BB660" s="16">
        <v>1.528</v>
      </c>
      <c r="BC660" s="16">
        <v>4875.59</v>
      </c>
      <c r="BD660" s="16">
        <v>4784.6368208955355</v>
      </c>
    </row>
    <row r="661" spans="52:56" x14ac:dyDescent="0.25">
      <c r="AZ661" s="16">
        <v>658</v>
      </c>
      <c r="BA661" s="16">
        <v>28.133872832452212</v>
      </c>
      <c r="BB661" s="16">
        <v>1.2549999999999999</v>
      </c>
      <c r="BC661" s="16">
        <v>4876.8450000000003</v>
      </c>
      <c r="BD661" s="16">
        <v>4791.9193731343412</v>
      </c>
    </row>
    <row r="662" spans="52:56" x14ac:dyDescent="0.25">
      <c r="AZ662" s="16">
        <v>659</v>
      </c>
      <c r="BA662" s="16">
        <v>28.133872832452212</v>
      </c>
      <c r="BB662" s="16">
        <v>0.25</v>
      </c>
      <c r="BC662" s="16">
        <v>4877.0950000000003</v>
      </c>
      <c r="BD662" s="16">
        <v>4799.2019253731469</v>
      </c>
    </row>
    <row r="663" spans="52:56" x14ac:dyDescent="0.25">
      <c r="AZ663" s="16">
        <v>660</v>
      </c>
      <c r="BA663" s="16">
        <v>28.133872832452212</v>
      </c>
      <c r="BB663" s="16">
        <v>0.1</v>
      </c>
      <c r="BC663" s="16">
        <v>4877.1950000000006</v>
      </c>
      <c r="BD663" s="16">
        <v>4806.4844776119526</v>
      </c>
    </row>
    <row r="664" spans="52:56" x14ac:dyDescent="0.25">
      <c r="AZ664" s="16">
        <v>661</v>
      </c>
      <c r="BA664" s="16">
        <v>28.075743199284172</v>
      </c>
      <c r="BB664" s="16">
        <v>0.1</v>
      </c>
      <c r="BC664" s="16">
        <v>4877.295000000001</v>
      </c>
      <c r="BD664" s="16">
        <v>4813.7670298507583</v>
      </c>
    </row>
    <row r="665" spans="52:56" x14ac:dyDescent="0.25">
      <c r="AZ665" s="16">
        <v>662</v>
      </c>
      <c r="BA665" s="16">
        <v>28.047399566207389</v>
      </c>
      <c r="BB665" s="16">
        <v>0.1</v>
      </c>
      <c r="BC665" s="16">
        <v>4877.3950000000013</v>
      </c>
      <c r="BD665" s="16">
        <v>4821.049582089564</v>
      </c>
    </row>
    <row r="666" spans="52:56" x14ac:dyDescent="0.25">
      <c r="AZ666" s="16">
        <v>663</v>
      </c>
      <c r="BA666" s="16">
        <v>28.019537968813523</v>
      </c>
      <c r="BB666" s="16">
        <v>0.44</v>
      </c>
      <c r="BC666" s="16">
        <v>4877.8350000000009</v>
      </c>
      <c r="BD666" s="16">
        <v>4828.3321343283696</v>
      </c>
    </row>
    <row r="667" spans="52:56" x14ac:dyDescent="0.25">
      <c r="AZ667" s="16">
        <v>664</v>
      </c>
      <c r="BA667" s="16">
        <v>28.019537968813523</v>
      </c>
      <c r="BB667" s="16">
        <v>0.155</v>
      </c>
      <c r="BC667" s="16">
        <v>4877.9900000000007</v>
      </c>
      <c r="BD667" s="16">
        <v>4835.6146865671753</v>
      </c>
    </row>
    <row r="668" spans="52:56" x14ac:dyDescent="0.25">
      <c r="AZ668" s="16">
        <v>665</v>
      </c>
      <c r="BA668" s="16">
        <v>28.019537968813523</v>
      </c>
      <c r="BB668" s="16">
        <v>0.09</v>
      </c>
      <c r="BC668" s="16">
        <v>4878.0800000000008</v>
      </c>
      <c r="BD668" s="16">
        <v>4842.897238805981</v>
      </c>
    </row>
    <row r="669" spans="52:56" x14ac:dyDescent="0.25">
      <c r="AZ669" s="16">
        <v>666</v>
      </c>
      <c r="BA669" s="16">
        <v>27.992159110364831</v>
      </c>
      <c r="BB669" s="16">
        <v>0.44500000000000001</v>
      </c>
      <c r="BC669" s="16">
        <v>4878.5250000000005</v>
      </c>
      <c r="BD669" s="16">
        <v>4850.1797910447867</v>
      </c>
    </row>
    <row r="670" spans="52:56" x14ac:dyDescent="0.25">
      <c r="AZ670" s="16">
        <v>667</v>
      </c>
      <c r="BA670" s="16">
        <v>27.992159110364831</v>
      </c>
      <c r="BB670" s="16">
        <v>0.309</v>
      </c>
      <c r="BC670" s="16">
        <v>4878.8340000000007</v>
      </c>
      <c r="BD670" s="16">
        <v>4857.4623432835924</v>
      </c>
    </row>
    <row r="671" spans="52:56" x14ac:dyDescent="0.25">
      <c r="AZ671" s="16">
        <v>668</v>
      </c>
      <c r="BA671" s="16">
        <v>27.992159110364831</v>
      </c>
      <c r="BB671" s="16">
        <v>0.27500000000000002</v>
      </c>
      <c r="BC671" s="16">
        <v>4879.1090000000004</v>
      </c>
      <c r="BD671" s="16">
        <v>4864.7448955223981</v>
      </c>
    </row>
    <row r="672" spans="52:56" x14ac:dyDescent="0.25">
      <c r="AZ672" s="16">
        <v>669</v>
      </c>
      <c r="BA672" s="16">
        <v>27.992159110364831</v>
      </c>
      <c r="BB672" s="16">
        <v>0.12</v>
      </c>
      <c r="BC672" s="16">
        <v>4879.2290000000003</v>
      </c>
      <c r="BD672" s="16">
        <v>4872.0274477612038</v>
      </c>
    </row>
    <row r="673" spans="52:56" x14ac:dyDescent="0.25">
      <c r="AZ673" s="16">
        <v>670</v>
      </c>
      <c r="BA673" s="16">
        <v>27.992159110364831</v>
      </c>
      <c r="BB673" s="16">
        <v>8.1000000000000003E-2</v>
      </c>
      <c r="BC673" s="16">
        <v>4879.3100000000004</v>
      </c>
      <c r="BD673" s="16">
        <v>4879.3100000000095</v>
      </c>
    </row>
  </sheetData>
  <mergeCells count="12"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NNP_Output'!R10C2:R10C2" display="Inputs"/>
    <hyperlink ref="D4" location="'NNP_Output'!R46C2:R46C2" display="Weights"/>
    <hyperlink ref="F4" location="'NNP_Output'!R65C2:R65C2" display="Train. Score - Summary"/>
    <hyperlink ref="H4" location="'NNP_Output'!R71C2:R71C2" display="Valid. Score - Summary"/>
    <hyperlink ref="J4" location="'NNP_TrainLog'!R10C2:R10C2" display="Training Log"/>
    <hyperlink ref="B5" location="'NNP_TrainingLiftChart'!R10C2:R10C2" display="Training Lift Chart"/>
    <hyperlink ref="D5" location="'NNP_TrainingScore'!R10C2:R10C2" display="Train. Score - Detailed Rep."/>
    <hyperlink ref="F5" location="'NNP_ValidationLiftChart'!R10C2:R10C2" display="Validation Lift Chart"/>
    <hyperlink ref="H5" location="'NNP_ValidationScore'!R10C2:R10C2" display="Valid. Score - Detailed Rep.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Q680"/>
  <sheetViews>
    <sheetView showGridLines="0" topLeftCell="A10" workbookViewId="0">
      <selection activeCell="B680" sqref="B11:B680"/>
    </sheetView>
  </sheetViews>
  <sheetFormatPr defaultRowHeight="15" x14ac:dyDescent="0.25"/>
  <cols>
    <col min="14" max="14" width="13.28515625" bestFit="1" customWidth="1"/>
  </cols>
  <sheetData>
    <row r="1" spans="2:17" ht="18.75" x14ac:dyDescent="0.3">
      <c r="B1" s="3" t="s">
        <v>315</v>
      </c>
      <c r="N1" t="s">
        <v>326</v>
      </c>
    </row>
    <row r="3" spans="2:17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</row>
    <row r="4" spans="2:17" x14ac:dyDescent="0.25">
      <c r="B4" s="30" t="s">
        <v>15</v>
      </c>
      <c r="C4" s="31"/>
      <c r="D4" s="30" t="s">
        <v>309</v>
      </c>
      <c r="E4" s="31"/>
      <c r="F4" s="30" t="s">
        <v>87</v>
      </c>
      <c r="G4" s="31"/>
      <c r="H4" s="30" t="s">
        <v>88</v>
      </c>
      <c r="I4" s="31"/>
      <c r="J4" s="30" t="s">
        <v>310</v>
      </c>
      <c r="K4" s="31"/>
      <c r="N4" s="7" t="s">
        <v>286</v>
      </c>
      <c r="O4" s="7" t="s">
        <v>287</v>
      </c>
      <c r="P4" s="7" t="s">
        <v>13</v>
      </c>
      <c r="Q4" s="7" t="s">
        <v>14</v>
      </c>
    </row>
    <row r="5" spans="2:17" x14ac:dyDescent="0.25">
      <c r="B5" s="30" t="s">
        <v>89</v>
      </c>
      <c r="C5" s="31"/>
      <c r="D5" s="30" t="s">
        <v>267</v>
      </c>
      <c r="E5" s="31"/>
      <c r="F5" s="30" t="s">
        <v>90</v>
      </c>
      <c r="G5" s="31"/>
      <c r="H5" s="30" t="s">
        <v>268</v>
      </c>
      <c r="I5" s="31"/>
      <c r="J5" s="35"/>
      <c r="K5" s="31"/>
      <c r="N5" s="4">
        <v>0</v>
      </c>
      <c r="O5" s="4">
        <v>62</v>
      </c>
      <c r="P5" s="4">
        <v>297</v>
      </c>
      <c r="Q5" s="4">
        <v>359</v>
      </c>
    </row>
    <row r="10" spans="2:17" ht="25.5" x14ac:dyDescent="0.25">
      <c r="B10" s="13" t="s">
        <v>103</v>
      </c>
      <c r="C10" s="13" t="s">
        <v>104</v>
      </c>
      <c r="D10" s="14" t="s">
        <v>105</v>
      </c>
      <c r="E10" s="14" t="s">
        <v>0</v>
      </c>
      <c r="F10" s="14" t="s">
        <v>37</v>
      </c>
      <c r="G10" s="14" t="s">
        <v>39</v>
      </c>
    </row>
    <row r="11" spans="2:17" x14ac:dyDescent="0.25">
      <c r="B11" s="4">
        <v>28.557652558855747</v>
      </c>
      <c r="C11" s="4">
        <v>1.86</v>
      </c>
      <c r="D11" s="4">
        <v>-26.697652558855747</v>
      </c>
      <c r="E11" s="4">
        <v>-1.0052370597637339</v>
      </c>
      <c r="F11" s="4">
        <v>-0.28376891193002213</v>
      </c>
      <c r="G11" s="4">
        <v>-0.87497530608319174</v>
      </c>
    </row>
    <row r="12" spans="2:17" x14ac:dyDescent="0.25">
      <c r="B12" s="4">
        <v>30.982251969095145</v>
      </c>
      <c r="C12" s="4">
        <v>3.1549999999999998</v>
      </c>
      <c r="D12" s="4">
        <v>-27.827251969095144</v>
      </c>
      <c r="E12" s="4">
        <v>0.99330546261520281</v>
      </c>
      <c r="F12" s="4">
        <v>-0.28376891193002213</v>
      </c>
      <c r="G12" s="4">
        <v>0.37953668851500744</v>
      </c>
    </row>
    <row r="13" spans="2:17" x14ac:dyDescent="0.25">
      <c r="B13" s="4">
        <v>28.287546433601499</v>
      </c>
      <c r="C13" s="4">
        <v>0.15</v>
      </c>
      <c r="D13" s="4">
        <v>-28.1375464336015</v>
      </c>
      <c r="E13" s="4">
        <v>-1.0052370597637339</v>
      </c>
      <c r="F13" s="4">
        <v>-0.28376891193002213</v>
      </c>
      <c r="G13" s="4">
        <v>-1.3767801039224714</v>
      </c>
    </row>
    <row r="14" spans="2:17" x14ac:dyDescent="0.25">
      <c r="B14" s="4">
        <v>30.74281126521284</v>
      </c>
      <c r="C14" s="4">
        <v>0.30499999999999999</v>
      </c>
      <c r="D14" s="4">
        <v>-30.43781126521284</v>
      </c>
      <c r="E14" s="4">
        <v>0.99330546261520281</v>
      </c>
      <c r="F14" s="4">
        <v>-0.28376891193002213</v>
      </c>
      <c r="G14" s="4">
        <v>-5.9542509594362275E-2</v>
      </c>
    </row>
    <row r="15" spans="2:17" x14ac:dyDescent="0.25">
      <c r="B15" s="4">
        <v>28.452941298736132</v>
      </c>
      <c r="C15" s="4">
        <v>4.0579999999999998</v>
      </c>
      <c r="D15" s="4">
        <v>-24.394941298736132</v>
      </c>
      <c r="E15" s="4">
        <v>-1.0052370597637339</v>
      </c>
      <c r="F15" s="4">
        <v>-0.28376891193002213</v>
      </c>
      <c r="G15" s="4">
        <v>-1.0631521052729216</v>
      </c>
    </row>
    <row r="16" spans="2:17" x14ac:dyDescent="0.25">
      <c r="B16" s="4">
        <v>30.400581629297506</v>
      </c>
      <c r="C16" s="4">
        <v>2.6269999999999998</v>
      </c>
      <c r="D16" s="4">
        <v>-27.773581629297507</v>
      </c>
      <c r="E16" s="4">
        <v>0.99330546261520281</v>
      </c>
      <c r="F16" s="4">
        <v>-0.28376891193002213</v>
      </c>
      <c r="G16" s="4">
        <v>-0.74952410662337177</v>
      </c>
    </row>
    <row r="17" spans="2:7" x14ac:dyDescent="0.25">
      <c r="B17" s="4">
        <v>30.343542231252989</v>
      </c>
      <c r="C17" s="4">
        <v>1.9890000000000001</v>
      </c>
      <c r="D17" s="4">
        <v>-28.354542231252989</v>
      </c>
      <c r="E17" s="4">
        <v>0.99330546261520281</v>
      </c>
      <c r="F17" s="4">
        <v>-0.28376891193002213</v>
      </c>
      <c r="G17" s="4">
        <v>-0.87497530608319174</v>
      </c>
    </row>
    <row r="18" spans="2:7" x14ac:dyDescent="0.25">
      <c r="B18" s="4">
        <v>30.550427564791256</v>
      </c>
      <c r="C18" s="4">
        <v>2</v>
      </c>
      <c r="D18" s="4">
        <v>-28.550427564791256</v>
      </c>
      <c r="E18" s="4">
        <v>0.99330546261520281</v>
      </c>
      <c r="F18" s="4">
        <v>-0.28376891193002213</v>
      </c>
      <c r="G18" s="4">
        <v>-0.435896107973822</v>
      </c>
    </row>
    <row r="19" spans="2:7" x14ac:dyDescent="0.25">
      <c r="B19" s="4">
        <v>30.747317074607288</v>
      </c>
      <c r="C19" s="4">
        <v>5.1829999999999998</v>
      </c>
      <c r="D19" s="4">
        <v>-25.564317074607288</v>
      </c>
      <c r="E19" s="4">
        <v>0.99330546261520281</v>
      </c>
      <c r="F19" s="4">
        <v>3.5187345079322738</v>
      </c>
      <c r="G19" s="4">
        <v>0.69316468716455715</v>
      </c>
    </row>
    <row r="20" spans="2:7" x14ac:dyDescent="0.25">
      <c r="B20" s="4">
        <v>30.062160575906837</v>
      </c>
      <c r="C20" s="4">
        <v>0.25600000000000001</v>
      </c>
      <c r="D20" s="4">
        <v>-29.806160575906837</v>
      </c>
      <c r="E20" s="4">
        <v>0.99330546261520281</v>
      </c>
      <c r="F20" s="4">
        <v>-0.28376891193002213</v>
      </c>
      <c r="G20" s="4">
        <v>-1.5649569031122013</v>
      </c>
    </row>
    <row r="21" spans="2:7" x14ac:dyDescent="0.25">
      <c r="B21" s="4">
        <v>31.535177200873349</v>
      </c>
      <c r="C21" s="4">
        <v>3.14</v>
      </c>
      <c r="D21" s="4">
        <v>-28.395177200873349</v>
      </c>
      <c r="E21" s="4">
        <v>0.99330546261520281</v>
      </c>
      <c r="F21" s="4">
        <v>-0.28376891193002213</v>
      </c>
      <c r="G21" s="4">
        <v>1.3204206844636568</v>
      </c>
    </row>
    <row r="22" spans="2:7" x14ac:dyDescent="0.25">
      <c r="B22" s="4">
        <v>30.228967552813106</v>
      </c>
      <c r="C22" s="4">
        <v>9.9190000000000005</v>
      </c>
      <c r="D22" s="4">
        <v>-20.309967552813106</v>
      </c>
      <c r="E22" s="4">
        <v>0.99330546261520281</v>
      </c>
      <c r="F22" s="4">
        <v>3.5187345079322738</v>
      </c>
      <c r="G22" s="4">
        <v>-0.12226810932427223</v>
      </c>
    </row>
    <row r="23" spans="2:7" x14ac:dyDescent="0.25">
      <c r="B23" s="4">
        <v>30.449043747418525</v>
      </c>
      <c r="C23" s="4">
        <v>2.052</v>
      </c>
      <c r="D23" s="4">
        <v>-28.397043747418525</v>
      </c>
      <c r="E23" s="4">
        <v>-1.0052370597637339</v>
      </c>
      <c r="F23" s="4">
        <v>-0.28376891193002213</v>
      </c>
      <c r="G23" s="4">
        <v>1.8849510820328463</v>
      </c>
    </row>
    <row r="24" spans="2:7" x14ac:dyDescent="0.25">
      <c r="B24" s="4">
        <v>30.157918821334629</v>
      </c>
      <c r="C24" s="4">
        <v>0.70899999999999996</v>
      </c>
      <c r="D24" s="4">
        <v>-29.44891882133463</v>
      </c>
      <c r="E24" s="4">
        <v>0.99330546261520281</v>
      </c>
      <c r="F24" s="4">
        <v>-0.28376891193002213</v>
      </c>
      <c r="G24" s="4">
        <v>-1.3140545041925613</v>
      </c>
    </row>
    <row r="25" spans="2:7" x14ac:dyDescent="0.25">
      <c r="B25" s="4">
        <v>28.629677199093756</v>
      </c>
      <c r="C25" s="4">
        <v>1.129</v>
      </c>
      <c r="D25" s="4">
        <v>-27.500677199093754</v>
      </c>
      <c r="E25" s="4">
        <v>-1.0052370597637339</v>
      </c>
      <c r="F25" s="4">
        <v>-0.28376891193002213</v>
      </c>
      <c r="G25" s="4">
        <v>-0.74952410662337177</v>
      </c>
    </row>
    <row r="26" spans="2:7" x14ac:dyDescent="0.25">
      <c r="B26" s="4">
        <v>30.84361488601159</v>
      </c>
      <c r="C26" s="4">
        <v>6.0570000000000004</v>
      </c>
      <c r="D26" s="4">
        <v>-24.786614886011591</v>
      </c>
      <c r="E26" s="4">
        <v>0.99330546261520281</v>
      </c>
      <c r="F26" s="4">
        <v>-0.28376891193002213</v>
      </c>
      <c r="G26" s="4">
        <v>0.1286342895953676</v>
      </c>
    </row>
    <row r="27" spans="2:7" x14ac:dyDescent="0.25">
      <c r="B27" s="4">
        <v>30.429736872763886</v>
      </c>
      <c r="C27" s="4">
        <v>2.4060000000000001</v>
      </c>
      <c r="D27" s="4">
        <v>-28.023736872763887</v>
      </c>
      <c r="E27" s="4">
        <v>0.99330546261520281</v>
      </c>
      <c r="F27" s="4">
        <v>-0.28376891193002213</v>
      </c>
      <c r="G27" s="4">
        <v>-0.68679850689346178</v>
      </c>
    </row>
    <row r="28" spans="2:7" x14ac:dyDescent="0.25">
      <c r="B28" s="4">
        <v>30.288242030188666</v>
      </c>
      <c r="C28" s="4">
        <v>3.7810000000000001</v>
      </c>
      <c r="D28" s="4">
        <v>-26.507242030188667</v>
      </c>
      <c r="E28" s="4">
        <v>0.99330546261520281</v>
      </c>
      <c r="F28" s="4">
        <v>-0.28376891193002213</v>
      </c>
      <c r="G28" s="4">
        <v>-1.0004265055430115</v>
      </c>
    </row>
    <row r="29" spans="2:7" x14ac:dyDescent="0.25">
      <c r="B29" s="4">
        <v>31.017604008617202</v>
      </c>
      <c r="C29" s="4">
        <v>162.047</v>
      </c>
      <c r="D29" s="4">
        <v>131.02939599138278</v>
      </c>
      <c r="E29" s="4">
        <v>0.99330546261520281</v>
      </c>
      <c r="F29" s="4">
        <v>-0.28376891193002213</v>
      </c>
      <c r="G29" s="4">
        <v>0.44226228824491737</v>
      </c>
    </row>
    <row r="30" spans="2:7" x14ac:dyDescent="0.25">
      <c r="B30" s="4">
        <v>30.371847803559866</v>
      </c>
      <c r="C30" s="4">
        <v>2.8029999999999999</v>
      </c>
      <c r="D30" s="4">
        <v>-27.568847803559866</v>
      </c>
      <c r="E30" s="4">
        <v>0.99330546261520281</v>
      </c>
      <c r="F30" s="4">
        <v>-0.28376891193002213</v>
      </c>
      <c r="G30" s="4">
        <v>-0.81224970635328175</v>
      </c>
    </row>
    <row r="31" spans="2:7" x14ac:dyDescent="0.25">
      <c r="B31" s="4">
        <v>28.557652558855747</v>
      </c>
      <c r="C31" s="4">
        <v>0.59</v>
      </c>
      <c r="D31" s="4">
        <v>-27.967652558855747</v>
      </c>
      <c r="E31" s="4">
        <v>-1.0052370597637339</v>
      </c>
      <c r="F31" s="4">
        <v>-0.28376891193002213</v>
      </c>
      <c r="G31" s="4">
        <v>-0.87497530608319174</v>
      </c>
    </row>
    <row r="32" spans="2:7" x14ac:dyDescent="0.25">
      <c r="B32" s="4">
        <v>28.487396015822771</v>
      </c>
      <c r="C32" s="4">
        <v>0.06</v>
      </c>
      <c r="D32" s="4">
        <v>-28.427396015822772</v>
      </c>
      <c r="E32" s="4">
        <v>-1.0052370597637339</v>
      </c>
      <c r="F32" s="4">
        <v>-0.28376891193002213</v>
      </c>
      <c r="G32" s="4">
        <v>-1.0004265055430115</v>
      </c>
    </row>
    <row r="33" spans="2:7" x14ac:dyDescent="0.25">
      <c r="B33" s="4">
        <v>31.383698995810118</v>
      </c>
      <c r="C33" s="4">
        <v>6.3719999999999999</v>
      </c>
      <c r="D33" s="4">
        <v>-25.011698995810118</v>
      </c>
      <c r="E33" s="4">
        <v>0.99330546261520281</v>
      </c>
      <c r="F33" s="4">
        <v>-0.28376891193002213</v>
      </c>
      <c r="G33" s="4">
        <v>1.0695182855440168</v>
      </c>
    </row>
    <row r="34" spans="2:7" x14ac:dyDescent="0.25">
      <c r="B34" s="4">
        <v>29.306888568055058</v>
      </c>
      <c r="C34" s="4">
        <v>1.2929999999999999</v>
      </c>
      <c r="D34" s="4">
        <v>-28.013888568055059</v>
      </c>
      <c r="E34" s="4">
        <v>-1.0052370597637339</v>
      </c>
      <c r="F34" s="4">
        <v>-0.28376891193002213</v>
      </c>
      <c r="G34" s="4">
        <v>0.31681108878509745</v>
      </c>
    </row>
    <row r="35" spans="2:7" x14ac:dyDescent="0.25">
      <c r="B35" s="4">
        <v>30.982251969095145</v>
      </c>
      <c r="C35" s="4">
        <v>2.5230000000000001</v>
      </c>
      <c r="D35" s="4">
        <v>-28.459251969095146</v>
      </c>
      <c r="E35" s="4">
        <v>0.99330546261520281</v>
      </c>
      <c r="F35" s="4">
        <v>-0.28376891193002213</v>
      </c>
      <c r="G35" s="4">
        <v>0.37953668851500744</v>
      </c>
    </row>
    <row r="36" spans="2:7" x14ac:dyDescent="0.25">
      <c r="B36" s="4">
        <v>28.778877483354243</v>
      </c>
      <c r="C36" s="4">
        <v>2.0859999999999999</v>
      </c>
      <c r="D36" s="4">
        <v>-26.692877483354245</v>
      </c>
      <c r="E36" s="4">
        <v>-1.0052370597637339</v>
      </c>
      <c r="F36" s="4">
        <v>-0.28376891193002213</v>
      </c>
      <c r="G36" s="4">
        <v>-0.49862170770373193</v>
      </c>
    </row>
    <row r="37" spans="2:7" x14ac:dyDescent="0.25">
      <c r="B37" s="4">
        <v>30.809695854015377</v>
      </c>
      <c r="C37" s="4">
        <v>10.054</v>
      </c>
      <c r="D37" s="4">
        <v>-20.755695854015379</v>
      </c>
      <c r="E37" s="4">
        <v>0.99330546261520281</v>
      </c>
      <c r="F37" s="4">
        <v>-0.28376891193002213</v>
      </c>
      <c r="G37" s="4">
        <v>6.5908689865457643E-2</v>
      </c>
    </row>
    <row r="38" spans="2:7" x14ac:dyDescent="0.25">
      <c r="B38" s="4">
        <v>29.055539759950953</v>
      </c>
      <c r="C38" s="4">
        <v>0.81</v>
      </c>
      <c r="D38" s="4">
        <v>-28.245539759950955</v>
      </c>
      <c r="E38" s="4">
        <v>-1.0052370597637339</v>
      </c>
      <c r="F38" s="4">
        <v>-0.28376891193002213</v>
      </c>
      <c r="G38" s="4">
        <v>-5.9542509594362275E-2</v>
      </c>
    </row>
    <row r="39" spans="2:7" x14ac:dyDescent="0.25">
      <c r="B39" s="4">
        <v>30.74281126521284</v>
      </c>
      <c r="C39" s="4">
        <v>0.29899999999999999</v>
      </c>
      <c r="D39" s="4">
        <v>-30.44381126521284</v>
      </c>
      <c r="E39" s="4">
        <v>0.99330546261520281</v>
      </c>
      <c r="F39" s="4">
        <v>-0.28376891193002213</v>
      </c>
      <c r="G39" s="4">
        <v>-5.9542509594362275E-2</v>
      </c>
    </row>
    <row r="40" spans="2:7" x14ac:dyDescent="0.25">
      <c r="B40" s="4">
        <v>30.260143325102696</v>
      </c>
      <c r="C40" s="4">
        <v>0.15</v>
      </c>
      <c r="D40" s="4">
        <v>-30.110143325102698</v>
      </c>
      <c r="E40" s="4">
        <v>-1.0052370597637339</v>
      </c>
      <c r="F40" s="4">
        <v>-0.28376891193002213</v>
      </c>
      <c r="G40" s="4">
        <v>1.6340486831132066</v>
      </c>
    </row>
    <row r="41" spans="2:7" x14ac:dyDescent="0.25">
      <c r="B41" s="4">
        <v>30.74281126521284</v>
      </c>
      <c r="C41" s="4">
        <v>9.7959999999999994</v>
      </c>
      <c r="D41" s="4">
        <v>-20.94681126521284</v>
      </c>
      <c r="E41" s="4">
        <v>0.99330546261520281</v>
      </c>
      <c r="F41" s="4">
        <v>-0.28376891193002213</v>
      </c>
      <c r="G41" s="4">
        <v>-5.9542509594362275E-2</v>
      </c>
    </row>
    <row r="42" spans="2:7" x14ac:dyDescent="0.25">
      <c r="B42" s="4">
        <v>30.947167465680582</v>
      </c>
      <c r="C42" s="4">
        <v>23.789000000000001</v>
      </c>
      <c r="D42" s="4">
        <v>-7.1581674656805809</v>
      </c>
      <c r="E42" s="4">
        <v>0.99330546261520281</v>
      </c>
      <c r="F42" s="4">
        <v>-0.28376891193002213</v>
      </c>
      <c r="G42" s="4">
        <v>0.31681108878509745</v>
      </c>
    </row>
    <row r="43" spans="2:7" x14ac:dyDescent="0.25">
      <c r="B43" s="4">
        <v>30.119275962413553</v>
      </c>
      <c r="C43" s="4">
        <v>0.5</v>
      </c>
      <c r="D43" s="4">
        <v>-29.619275962413553</v>
      </c>
      <c r="E43" s="4">
        <v>-1.0052370597637339</v>
      </c>
      <c r="F43" s="4">
        <v>-0.28376891193002213</v>
      </c>
      <c r="G43" s="4">
        <v>1.4458718839234765</v>
      </c>
    </row>
    <row r="44" spans="2:7" x14ac:dyDescent="0.25">
      <c r="B44" s="4">
        <v>31.459155082800965</v>
      </c>
      <c r="C44" s="4">
        <v>1.9350000000000001</v>
      </c>
      <c r="D44" s="4">
        <v>-29.524155082800966</v>
      </c>
      <c r="E44" s="4">
        <v>0.99330546261520281</v>
      </c>
      <c r="F44" s="4">
        <v>-0.28376891193002213</v>
      </c>
      <c r="G44" s="4">
        <v>1.1949694850038368</v>
      </c>
    </row>
    <row r="45" spans="2:7" x14ac:dyDescent="0.25">
      <c r="B45" s="4">
        <v>31.053213920324339</v>
      </c>
      <c r="C45" s="4">
        <v>0.90500000000000003</v>
      </c>
      <c r="D45" s="4">
        <v>-30.148213920324338</v>
      </c>
      <c r="E45" s="4">
        <v>0.99330546261520281</v>
      </c>
      <c r="F45" s="4">
        <v>-0.28376891193002213</v>
      </c>
      <c r="G45" s="4">
        <v>0.5049878879748273</v>
      </c>
    </row>
    <row r="46" spans="2:7" x14ac:dyDescent="0.25">
      <c r="B46" s="4">
        <v>31.271743163373831</v>
      </c>
      <c r="C46" s="4">
        <v>12.807</v>
      </c>
      <c r="D46" s="4">
        <v>-18.464743163373832</v>
      </c>
      <c r="E46" s="4">
        <v>0.99330546261520281</v>
      </c>
      <c r="F46" s="4">
        <v>-0.28376891193002213</v>
      </c>
      <c r="G46" s="4">
        <v>0.881341486354287</v>
      </c>
    </row>
    <row r="47" spans="2:7" x14ac:dyDescent="0.25">
      <c r="B47" s="4">
        <v>28.557652558855747</v>
      </c>
      <c r="C47" s="4">
        <v>0.76400000000000001</v>
      </c>
      <c r="D47" s="4">
        <v>-27.793652558855747</v>
      </c>
      <c r="E47" s="4">
        <v>-1.0052370597637339</v>
      </c>
      <c r="F47" s="4">
        <v>-0.28376891193002213</v>
      </c>
      <c r="G47" s="4">
        <v>-0.87497530608319174</v>
      </c>
    </row>
    <row r="48" spans="2:7" x14ac:dyDescent="0.25">
      <c r="B48" s="4">
        <v>30.017212014528816</v>
      </c>
      <c r="C48" s="4">
        <v>0.48799999999999999</v>
      </c>
      <c r="D48" s="4">
        <v>-29.529212014528817</v>
      </c>
      <c r="E48" s="4">
        <v>0.99330546261520281</v>
      </c>
      <c r="F48" s="4">
        <v>-0.28376891193002213</v>
      </c>
      <c r="G48" s="4">
        <v>-1.690408102572021</v>
      </c>
    </row>
    <row r="49" spans="2:7" x14ac:dyDescent="0.25">
      <c r="B49" s="4">
        <v>29.055539759950953</v>
      </c>
      <c r="C49" s="4">
        <v>0.20799999999999999</v>
      </c>
      <c r="D49" s="4">
        <v>-28.847539759950955</v>
      </c>
      <c r="E49" s="4">
        <v>-1.0052370597637339</v>
      </c>
      <c r="F49" s="4">
        <v>-0.28376891193002213</v>
      </c>
      <c r="G49" s="4">
        <v>-5.9542509594362275E-2</v>
      </c>
    </row>
    <row r="50" spans="2:7" x14ac:dyDescent="0.25">
      <c r="B50" s="4">
        <v>30.74281126521284</v>
      </c>
      <c r="C50" s="4">
        <v>1.619</v>
      </c>
      <c r="D50" s="4">
        <v>-29.12381126521284</v>
      </c>
      <c r="E50" s="4">
        <v>0.99330546261520281</v>
      </c>
      <c r="F50" s="4">
        <v>-0.28376891193002213</v>
      </c>
      <c r="G50" s="4">
        <v>-5.9542509594362275E-2</v>
      </c>
    </row>
    <row r="51" spans="2:7" x14ac:dyDescent="0.25">
      <c r="B51" s="4">
        <v>29.569420339081837</v>
      </c>
      <c r="C51" s="4">
        <v>3.863</v>
      </c>
      <c r="D51" s="4">
        <v>-25.706420339081838</v>
      </c>
      <c r="E51" s="4">
        <v>-1.0052370597637339</v>
      </c>
      <c r="F51" s="4">
        <v>-0.28376891193002213</v>
      </c>
      <c r="G51" s="4">
        <v>0.69316468716455715</v>
      </c>
    </row>
    <row r="52" spans="2:7" x14ac:dyDescent="0.25">
      <c r="B52" s="4">
        <v>29.055539759950953</v>
      </c>
      <c r="C52" s="4">
        <v>2.64</v>
      </c>
      <c r="D52" s="4">
        <v>-26.415539759950953</v>
      </c>
      <c r="E52" s="4">
        <v>-1.0052370597637339</v>
      </c>
      <c r="F52" s="4">
        <v>-0.28376891193002213</v>
      </c>
      <c r="G52" s="4">
        <v>-5.9542509594362275E-2</v>
      </c>
    </row>
    <row r="53" spans="2:7" x14ac:dyDescent="0.25">
      <c r="B53" s="4">
        <v>30.74281126521284</v>
      </c>
      <c r="C53" s="4">
        <v>17.856999999999999</v>
      </c>
      <c r="D53" s="4">
        <v>-12.88581126521284</v>
      </c>
      <c r="E53" s="4">
        <v>0.99330546261520281</v>
      </c>
      <c r="F53" s="4">
        <v>-0.28376891193002213</v>
      </c>
      <c r="G53" s="4">
        <v>-5.9542509594362275E-2</v>
      </c>
    </row>
    <row r="54" spans="2:7" x14ac:dyDescent="0.25">
      <c r="B54" s="4">
        <v>30.550427564791256</v>
      </c>
      <c r="C54" s="4">
        <v>2.0350000000000001</v>
      </c>
      <c r="D54" s="4">
        <v>-28.515427564791256</v>
      </c>
      <c r="E54" s="4">
        <v>0.99330546261520281</v>
      </c>
      <c r="F54" s="4">
        <v>-0.28376891193002213</v>
      </c>
      <c r="G54" s="4">
        <v>-0.435896107973822</v>
      </c>
    </row>
    <row r="55" spans="2:7" x14ac:dyDescent="0.25">
      <c r="B55" s="4">
        <v>29.953531210803252</v>
      </c>
      <c r="C55" s="4">
        <v>0.3</v>
      </c>
      <c r="D55" s="4">
        <v>-29.653531210803251</v>
      </c>
      <c r="E55" s="4">
        <v>0.99330546261520281</v>
      </c>
      <c r="F55" s="4">
        <v>-0.28376891193002213</v>
      </c>
      <c r="G55" s="4">
        <v>-1.8785849017617509</v>
      </c>
    </row>
    <row r="56" spans="2:7" x14ac:dyDescent="0.25">
      <c r="B56" s="4">
        <v>29.3499215875872</v>
      </c>
      <c r="C56" s="4">
        <v>1.919</v>
      </c>
      <c r="D56" s="4">
        <v>-27.4309215875872</v>
      </c>
      <c r="E56" s="4">
        <v>-1.0052370597637339</v>
      </c>
      <c r="F56" s="4">
        <v>-0.28376891193002213</v>
      </c>
      <c r="G56" s="4">
        <v>0.37953668851500744</v>
      </c>
    </row>
    <row r="57" spans="2:7" x14ac:dyDescent="0.25">
      <c r="B57" s="4">
        <v>29.436883769534099</v>
      </c>
      <c r="C57" s="4">
        <v>2.4079999999999999</v>
      </c>
      <c r="D57" s="4">
        <v>-27.028883769534097</v>
      </c>
      <c r="E57" s="4">
        <v>-1.0052370597637339</v>
      </c>
      <c r="F57" s="4">
        <v>-0.28376891193002213</v>
      </c>
      <c r="G57" s="4">
        <v>0.5049878879748273</v>
      </c>
    </row>
    <row r="58" spans="2:7" x14ac:dyDescent="0.25">
      <c r="B58" s="4">
        <v>30.183055210760156</v>
      </c>
      <c r="C58" s="4">
        <v>1.891</v>
      </c>
      <c r="D58" s="4">
        <v>-28.292055210760154</v>
      </c>
      <c r="E58" s="4">
        <v>0.99330546261520281</v>
      </c>
      <c r="F58" s="4">
        <v>-0.28376891193002213</v>
      </c>
      <c r="G58" s="4">
        <v>-1.2513289044626514</v>
      </c>
    </row>
    <row r="59" spans="2:7" x14ac:dyDescent="0.25">
      <c r="B59" s="4">
        <v>29.436883769534099</v>
      </c>
      <c r="C59" s="4">
        <v>3.7749999999999999</v>
      </c>
      <c r="D59" s="4">
        <v>-25.6618837695341</v>
      </c>
      <c r="E59" s="4">
        <v>-1.0052370597637339</v>
      </c>
      <c r="F59" s="4">
        <v>-0.28376891193002213</v>
      </c>
      <c r="G59" s="4">
        <v>0.5049878879748273</v>
      </c>
    </row>
    <row r="60" spans="2:7" x14ac:dyDescent="0.25">
      <c r="B60" s="4">
        <v>28.452941298736132</v>
      </c>
      <c r="C60" s="4">
        <v>1.5549999999999999</v>
      </c>
      <c r="D60" s="4">
        <v>-26.897941298736132</v>
      </c>
      <c r="E60" s="4">
        <v>-1.0052370597637339</v>
      </c>
      <c r="F60" s="4">
        <v>-0.28376891193002213</v>
      </c>
      <c r="G60" s="4">
        <v>-1.0631521052729216</v>
      </c>
    </row>
    <row r="61" spans="2:7" x14ac:dyDescent="0.25">
      <c r="B61" s="4">
        <v>29.3327315305011</v>
      </c>
      <c r="C61" s="4">
        <v>0.31900000000000001</v>
      </c>
      <c r="D61" s="4">
        <v>-29.013731530501101</v>
      </c>
      <c r="E61" s="4">
        <v>-1.0052370597637339</v>
      </c>
      <c r="F61" s="4">
        <v>3.5187345079322738</v>
      </c>
      <c r="G61" s="4">
        <v>0.19135988932527753</v>
      </c>
    </row>
    <row r="62" spans="2:7" x14ac:dyDescent="0.25">
      <c r="B62" s="4">
        <v>29.055539759950953</v>
      </c>
      <c r="C62" s="4">
        <v>0.5</v>
      </c>
      <c r="D62" s="4">
        <v>-28.555539759950953</v>
      </c>
      <c r="E62" s="4">
        <v>-1.0052370597637339</v>
      </c>
      <c r="F62" s="4">
        <v>-0.28376891193002213</v>
      </c>
      <c r="G62" s="4">
        <v>-5.9542509594362275E-2</v>
      </c>
    </row>
    <row r="63" spans="2:7" x14ac:dyDescent="0.25">
      <c r="B63" s="4">
        <v>29.055539759950953</v>
      </c>
      <c r="C63" s="4">
        <v>0.08</v>
      </c>
      <c r="D63" s="4">
        <v>-28.975539759950955</v>
      </c>
      <c r="E63" s="4">
        <v>-1.0052370597637339</v>
      </c>
      <c r="F63" s="4">
        <v>-0.28376891193002213</v>
      </c>
      <c r="G63" s="4">
        <v>-5.9542509594362275E-2</v>
      </c>
    </row>
    <row r="64" spans="2:7" x14ac:dyDescent="0.25">
      <c r="B64" s="4">
        <v>28.593446098816688</v>
      </c>
      <c r="C64" s="4">
        <v>0.28499999999999998</v>
      </c>
      <c r="D64" s="4">
        <v>-28.308446098816688</v>
      </c>
      <c r="E64" s="4">
        <v>-1.0052370597637339</v>
      </c>
      <c r="F64" s="4">
        <v>-0.28376891193002213</v>
      </c>
      <c r="G64" s="4">
        <v>-0.81224970635328175</v>
      </c>
    </row>
    <row r="65" spans="2:7" x14ac:dyDescent="0.25">
      <c r="B65" s="4">
        <v>28.740946660733496</v>
      </c>
      <c r="C65" s="4">
        <v>0.21</v>
      </c>
      <c r="D65" s="4">
        <v>-28.530946660733495</v>
      </c>
      <c r="E65" s="4">
        <v>-1.0052370597637339</v>
      </c>
      <c r="F65" s="4">
        <v>-0.28376891193002213</v>
      </c>
      <c r="G65" s="4">
        <v>-0.56134730743364192</v>
      </c>
    </row>
    <row r="66" spans="2:7" x14ac:dyDescent="0.25">
      <c r="B66" s="4">
        <v>32.735627758575625</v>
      </c>
      <c r="C66" s="4">
        <v>2.4300000000000002</v>
      </c>
      <c r="D66" s="4">
        <v>-30.305627758575625</v>
      </c>
      <c r="E66" s="4">
        <v>0.99330546261520281</v>
      </c>
      <c r="F66" s="4">
        <v>-0.28376891193002213</v>
      </c>
      <c r="G66" s="4">
        <v>3.2649142760908654</v>
      </c>
    </row>
    <row r="67" spans="2:7" x14ac:dyDescent="0.25">
      <c r="B67" s="4">
        <v>31.611690419686351</v>
      </c>
      <c r="C67" s="4">
        <v>29.934000000000001</v>
      </c>
      <c r="D67" s="4">
        <v>-1.6776904196863498</v>
      </c>
      <c r="E67" s="4">
        <v>0.99330546261520281</v>
      </c>
      <c r="F67" s="4">
        <v>-0.28376891193002213</v>
      </c>
      <c r="G67" s="4">
        <v>1.4458718839234765</v>
      </c>
    </row>
    <row r="68" spans="2:7" x14ac:dyDescent="0.25">
      <c r="B68" s="4">
        <v>30.07253734976479</v>
      </c>
      <c r="C68" s="4">
        <v>20.04</v>
      </c>
      <c r="D68" s="4">
        <v>-10.032537349764791</v>
      </c>
      <c r="E68" s="4">
        <v>-1.0052370597637339</v>
      </c>
      <c r="F68" s="4">
        <v>-0.28376891193002213</v>
      </c>
      <c r="G68" s="4">
        <v>1.3831462841935667</v>
      </c>
    </row>
    <row r="69" spans="2:7" x14ac:dyDescent="0.25">
      <c r="B69" s="4">
        <v>28.522301107671638</v>
      </c>
      <c r="C69" s="4">
        <v>0.03</v>
      </c>
      <c r="D69" s="4">
        <v>-28.492301107671636</v>
      </c>
      <c r="E69" s="4">
        <v>-1.0052370597637339</v>
      </c>
      <c r="F69" s="4">
        <v>-0.28376891193002213</v>
      </c>
      <c r="G69" s="4">
        <v>-0.93770090581310162</v>
      </c>
    </row>
    <row r="70" spans="2:7" x14ac:dyDescent="0.25">
      <c r="B70" s="4">
        <v>30.84361488601159</v>
      </c>
      <c r="C70" s="4">
        <v>1.9450000000000001</v>
      </c>
      <c r="D70" s="4">
        <v>-28.89861488601159</v>
      </c>
      <c r="E70" s="4">
        <v>0.99330546261520281</v>
      </c>
      <c r="F70" s="4">
        <v>-0.28376891193002213</v>
      </c>
      <c r="G70" s="4">
        <v>0.1286342895953676</v>
      </c>
    </row>
    <row r="71" spans="2:7" x14ac:dyDescent="0.25">
      <c r="B71" s="4">
        <v>30.315671517218977</v>
      </c>
      <c r="C71" s="4">
        <v>4.9950000000000001</v>
      </c>
      <c r="D71" s="4">
        <v>-25.320671517218976</v>
      </c>
      <c r="E71" s="4">
        <v>0.99330546261520281</v>
      </c>
      <c r="F71" s="4">
        <v>-0.28376891193002213</v>
      </c>
      <c r="G71" s="4">
        <v>-0.93770090581310162</v>
      </c>
    </row>
    <row r="72" spans="2:7" x14ac:dyDescent="0.25">
      <c r="B72" s="4">
        <v>28.593446098816688</v>
      </c>
      <c r="C72" s="4">
        <v>3.6110000000000002</v>
      </c>
      <c r="D72" s="4">
        <v>-24.982446098816688</v>
      </c>
      <c r="E72" s="4">
        <v>-1.0052370597637339</v>
      </c>
      <c r="F72" s="4">
        <v>-0.28376891193002213</v>
      </c>
      <c r="G72" s="4">
        <v>-0.81224970635328175</v>
      </c>
    </row>
    <row r="73" spans="2:7" x14ac:dyDescent="0.25">
      <c r="B73" s="4">
        <v>31.459155082800965</v>
      </c>
      <c r="C73" s="4">
        <v>2.125</v>
      </c>
      <c r="D73" s="4">
        <v>-29.334155082800965</v>
      </c>
      <c r="E73" s="4">
        <v>0.99330546261520281</v>
      </c>
      <c r="F73" s="4">
        <v>-0.28376891193002213</v>
      </c>
      <c r="G73" s="4">
        <v>1.1949694850038368</v>
      </c>
    </row>
    <row r="74" spans="2:7" x14ac:dyDescent="0.25">
      <c r="B74" s="4">
        <v>30.877839425674374</v>
      </c>
      <c r="C74" s="4">
        <v>0.86</v>
      </c>
      <c r="D74" s="4">
        <v>-30.017839425674374</v>
      </c>
      <c r="E74" s="4">
        <v>0.99330546261520281</v>
      </c>
      <c r="F74" s="4">
        <v>-0.28376891193002213</v>
      </c>
      <c r="G74" s="4">
        <v>0.19135988932527753</v>
      </c>
    </row>
    <row r="75" spans="2:7" x14ac:dyDescent="0.25">
      <c r="B75" s="4">
        <v>29.3499215875872</v>
      </c>
      <c r="C75" s="4">
        <v>3.1549999999999998</v>
      </c>
      <c r="D75" s="4">
        <v>-26.194921587587199</v>
      </c>
      <c r="E75" s="4">
        <v>-1.0052370597637339</v>
      </c>
      <c r="F75" s="4">
        <v>-0.28376891193002213</v>
      </c>
      <c r="G75" s="4">
        <v>0.37953668851500744</v>
      </c>
    </row>
    <row r="76" spans="2:7" x14ac:dyDescent="0.25">
      <c r="B76" s="4">
        <v>29.055539759950953</v>
      </c>
      <c r="C76" s="4">
        <v>0.25</v>
      </c>
      <c r="D76" s="4">
        <v>-28.805539759950953</v>
      </c>
      <c r="E76" s="4">
        <v>-1.0052370597637339</v>
      </c>
      <c r="F76" s="4">
        <v>-0.28376891193002213</v>
      </c>
      <c r="G76" s="4">
        <v>-5.9542509594362275E-2</v>
      </c>
    </row>
    <row r="77" spans="2:7" x14ac:dyDescent="0.25">
      <c r="B77" s="4">
        <v>30.315671517218977</v>
      </c>
      <c r="C77" s="4">
        <v>4.5030000000000001</v>
      </c>
      <c r="D77" s="4">
        <v>-25.812671517218977</v>
      </c>
      <c r="E77" s="4">
        <v>0.99330546261520281</v>
      </c>
      <c r="F77" s="4">
        <v>-0.28376891193002213</v>
      </c>
      <c r="G77" s="4">
        <v>-0.93770090581310162</v>
      </c>
    </row>
    <row r="78" spans="2:7" x14ac:dyDescent="0.25">
      <c r="B78" s="4">
        <v>28.89511110748597</v>
      </c>
      <c r="C78" s="4">
        <v>1.069</v>
      </c>
      <c r="D78" s="4">
        <v>-27.826111107485971</v>
      </c>
      <c r="E78" s="4">
        <v>-1.0052370597637339</v>
      </c>
      <c r="F78" s="4">
        <v>-0.28376891193002213</v>
      </c>
      <c r="G78" s="4">
        <v>-0.31044490851400208</v>
      </c>
    </row>
    <row r="79" spans="2:7" x14ac:dyDescent="0.25">
      <c r="B79" s="4">
        <v>29.524975786047264</v>
      </c>
      <c r="C79" s="4">
        <v>1.746</v>
      </c>
      <c r="D79" s="4">
        <v>-27.778975786047265</v>
      </c>
      <c r="E79" s="4">
        <v>-1.0052370597637339</v>
      </c>
      <c r="F79" s="4">
        <v>-0.28376891193002213</v>
      </c>
      <c r="G79" s="4">
        <v>0.63043908743464727</v>
      </c>
    </row>
    <row r="80" spans="2:7" x14ac:dyDescent="0.25">
      <c r="B80" s="4">
        <v>31.161493628708609</v>
      </c>
      <c r="C80" s="4">
        <v>18.491</v>
      </c>
      <c r="D80" s="4">
        <v>-12.670493628708609</v>
      </c>
      <c r="E80" s="4">
        <v>0.99330546261520281</v>
      </c>
      <c r="F80" s="4">
        <v>-0.28376891193002213</v>
      </c>
      <c r="G80" s="4">
        <v>0.69316468716455715</v>
      </c>
    </row>
    <row r="81" spans="2:7" x14ac:dyDescent="0.25">
      <c r="B81" s="4">
        <v>28.941190967999535</v>
      </c>
      <c r="C81" s="4">
        <v>0.54</v>
      </c>
      <c r="D81" s="4">
        <v>-28.401190967999536</v>
      </c>
      <c r="E81" s="4">
        <v>-1.0052370597637339</v>
      </c>
      <c r="F81" s="4">
        <v>3.5187345079322738</v>
      </c>
      <c r="G81" s="4">
        <v>-0.435896107973822</v>
      </c>
    </row>
    <row r="82" spans="2:7" x14ac:dyDescent="0.25">
      <c r="B82" s="4">
        <v>30.677258375046236</v>
      </c>
      <c r="C82" s="4">
        <v>40.363999999999997</v>
      </c>
      <c r="D82" s="4">
        <v>9.6867416249537612</v>
      </c>
      <c r="E82" s="4">
        <v>0.99330546261520281</v>
      </c>
      <c r="F82" s="4">
        <v>-0.28376891193002213</v>
      </c>
      <c r="G82" s="4">
        <v>-0.18499370905418219</v>
      </c>
    </row>
    <row r="83" spans="2:7" x14ac:dyDescent="0.25">
      <c r="B83" s="4">
        <v>29.436883769534099</v>
      </c>
      <c r="C83" s="4">
        <v>1.925</v>
      </c>
      <c r="D83" s="4">
        <v>-27.511883769534098</v>
      </c>
      <c r="E83" s="4">
        <v>-1.0052370597637339</v>
      </c>
      <c r="F83" s="4">
        <v>-0.28376891193002213</v>
      </c>
      <c r="G83" s="4">
        <v>0.5049878879748273</v>
      </c>
    </row>
    <row r="84" spans="2:7" x14ac:dyDescent="0.25">
      <c r="B84" s="4">
        <v>30.400581629297506</v>
      </c>
      <c r="C84" s="4">
        <v>3.29</v>
      </c>
      <c r="D84" s="4">
        <v>-27.110581629297506</v>
      </c>
      <c r="E84" s="4">
        <v>0.99330546261520281</v>
      </c>
      <c r="F84" s="4">
        <v>-0.28376891193002213</v>
      </c>
      <c r="G84" s="4">
        <v>-0.74952410662337177</v>
      </c>
    </row>
    <row r="85" spans="2:7" x14ac:dyDescent="0.25">
      <c r="B85" s="4">
        <v>29.014869733974074</v>
      </c>
      <c r="C85" s="4">
        <v>1.6319999999999999</v>
      </c>
      <c r="D85" s="4">
        <v>-27.382869733974072</v>
      </c>
      <c r="E85" s="4">
        <v>-1.0052370597637339</v>
      </c>
      <c r="F85" s="4">
        <v>-0.28376891193002213</v>
      </c>
      <c r="G85" s="4">
        <v>-0.12226810932427223</v>
      </c>
    </row>
    <row r="86" spans="2:7" x14ac:dyDescent="0.25">
      <c r="B86" s="4">
        <v>29.055539759950953</v>
      </c>
      <c r="C86" s="4">
        <v>0.14299999999999999</v>
      </c>
      <c r="D86" s="4">
        <v>-28.912539759950953</v>
      </c>
      <c r="E86" s="4">
        <v>-1.0052370597637339</v>
      </c>
      <c r="F86" s="4">
        <v>-0.28376891193002213</v>
      </c>
      <c r="G86" s="4">
        <v>-5.9542509594362275E-2</v>
      </c>
    </row>
    <row r="87" spans="2:7" x14ac:dyDescent="0.25">
      <c r="B87" s="4">
        <v>29.055539759950953</v>
      </c>
      <c r="C87" s="4">
        <v>8.5000000000000006E-2</v>
      </c>
      <c r="D87" s="4">
        <v>-28.970539759950952</v>
      </c>
      <c r="E87" s="4">
        <v>-1.0052370597637339</v>
      </c>
      <c r="F87" s="4">
        <v>-0.28376891193002213</v>
      </c>
      <c r="G87" s="4">
        <v>-5.9542509594362275E-2</v>
      </c>
    </row>
    <row r="88" spans="2:7" x14ac:dyDescent="0.25">
      <c r="B88" s="4">
        <v>29.055539759950953</v>
      </c>
      <c r="C88" s="4">
        <v>0.35599999999999998</v>
      </c>
      <c r="D88" s="4">
        <v>-28.699539759950952</v>
      </c>
      <c r="E88" s="4">
        <v>-1.0052370597637339</v>
      </c>
      <c r="F88" s="4">
        <v>-0.28376891193002213</v>
      </c>
      <c r="G88" s="4">
        <v>-5.9542509594362275E-2</v>
      </c>
    </row>
    <row r="89" spans="2:7" x14ac:dyDescent="0.25">
      <c r="B89" s="4">
        <v>29.716378106933607</v>
      </c>
      <c r="C89" s="4">
        <v>1.6559999999999999</v>
      </c>
      <c r="D89" s="4">
        <v>-28.060378106933609</v>
      </c>
      <c r="E89" s="4">
        <v>0.99330546261520281</v>
      </c>
      <c r="F89" s="4">
        <v>3.5187345079322738</v>
      </c>
      <c r="G89" s="4">
        <v>-1.0631521052729216</v>
      </c>
    </row>
    <row r="90" spans="2:7" x14ac:dyDescent="0.25">
      <c r="B90" s="4">
        <v>29.055539759950953</v>
      </c>
      <c r="C90" s="4">
        <v>0.1</v>
      </c>
      <c r="D90" s="4">
        <v>-28.955539759950952</v>
      </c>
      <c r="E90" s="4">
        <v>-1.0052370597637339</v>
      </c>
      <c r="F90" s="4">
        <v>-0.28376891193002213</v>
      </c>
      <c r="G90" s="4">
        <v>-5.9542509594362275E-2</v>
      </c>
    </row>
    <row r="91" spans="2:7" x14ac:dyDescent="0.25">
      <c r="B91" s="4">
        <v>30.74281126521284</v>
      </c>
      <c r="C91" s="4">
        <v>0.755</v>
      </c>
      <c r="D91" s="4">
        <v>-29.987811265212841</v>
      </c>
      <c r="E91" s="4">
        <v>0.99330546261520281</v>
      </c>
      <c r="F91" s="4">
        <v>-0.28376891193002213</v>
      </c>
      <c r="G91" s="4">
        <v>-5.9542509594362275E-2</v>
      </c>
    </row>
    <row r="92" spans="2:7" x14ac:dyDescent="0.25">
      <c r="B92" s="4">
        <v>29.943559469134431</v>
      </c>
      <c r="C92" s="4">
        <v>2.72</v>
      </c>
      <c r="D92" s="4">
        <v>-27.223559469134432</v>
      </c>
      <c r="E92" s="4">
        <v>0.99330546261520281</v>
      </c>
      <c r="F92" s="4">
        <v>3.5187345079322738</v>
      </c>
      <c r="G92" s="4">
        <v>-0.6240729071635519</v>
      </c>
    </row>
    <row r="93" spans="2:7" x14ac:dyDescent="0.25">
      <c r="B93" s="4">
        <v>28.593446098816688</v>
      </c>
      <c r="C93" s="4">
        <v>0.55000000000000004</v>
      </c>
      <c r="D93" s="4">
        <v>-28.043446098816688</v>
      </c>
      <c r="E93" s="4">
        <v>-1.0052370597637339</v>
      </c>
      <c r="F93" s="4">
        <v>-0.28376891193002213</v>
      </c>
      <c r="G93" s="4">
        <v>-0.81224970635328175</v>
      </c>
    </row>
    <row r="94" spans="2:7" x14ac:dyDescent="0.25">
      <c r="B94" s="4">
        <v>29.569420339081837</v>
      </c>
      <c r="C94" s="4">
        <v>1.117</v>
      </c>
      <c r="D94" s="4">
        <v>-28.452420339081836</v>
      </c>
      <c r="E94" s="4">
        <v>-1.0052370597637339</v>
      </c>
      <c r="F94" s="4">
        <v>-0.28376891193002213</v>
      </c>
      <c r="G94" s="4">
        <v>0.69316468716455715</v>
      </c>
    </row>
    <row r="95" spans="2:7" x14ac:dyDescent="0.25">
      <c r="B95" s="4">
        <v>29.876470150954415</v>
      </c>
      <c r="C95" s="4">
        <v>6.694</v>
      </c>
      <c r="D95" s="4">
        <v>-23.182470150954416</v>
      </c>
      <c r="E95" s="4">
        <v>0.99330546261520281</v>
      </c>
      <c r="F95" s="4">
        <v>3.5187345079322738</v>
      </c>
      <c r="G95" s="4">
        <v>-0.74952410662337177</v>
      </c>
    </row>
    <row r="96" spans="2:7" x14ac:dyDescent="0.25">
      <c r="B96" s="4">
        <v>30.709863892597845</v>
      </c>
      <c r="C96" s="4">
        <v>5.5949999999999998</v>
      </c>
      <c r="D96" s="4">
        <v>-25.114863892597846</v>
      </c>
      <c r="E96" s="4">
        <v>0.99330546261520281</v>
      </c>
      <c r="F96" s="4">
        <v>-0.28376891193002213</v>
      </c>
      <c r="G96" s="4">
        <v>-0.12226810932427223</v>
      </c>
    </row>
    <row r="97" spans="2:7" x14ac:dyDescent="0.25">
      <c r="B97" s="4">
        <v>32.038111149901383</v>
      </c>
      <c r="C97" s="4">
        <v>11.516999999999999</v>
      </c>
      <c r="D97" s="4">
        <v>-20.521111149901383</v>
      </c>
      <c r="E97" s="4">
        <v>0.99330546261520281</v>
      </c>
      <c r="F97" s="4">
        <v>-0.28376891193002213</v>
      </c>
      <c r="G97" s="4">
        <v>2.1358534809524863</v>
      </c>
    </row>
    <row r="98" spans="2:7" x14ac:dyDescent="0.25">
      <c r="B98" s="4">
        <v>31.125168486448807</v>
      </c>
      <c r="C98" s="4">
        <v>29.62</v>
      </c>
      <c r="D98" s="4">
        <v>-1.505168486448806</v>
      </c>
      <c r="E98" s="4">
        <v>0.99330546261520281</v>
      </c>
      <c r="F98" s="4">
        <v>-0.28376891193002213</v>
      </c>
      <c r="G98" s="4">
        <v>0.63043908743464727</v>
      </c>
    </row>
    <row r="99" spans="2:7" x14ac:dyDescent="0.25">
      <c r="B99" s="4">
        <v>31.497100104481028</v>
      </c>
      <c r="C99" s="4">
        <v>4.0270000000000001</v>
      </c>
      <c r="D99" s="4">
        <v>-27.470100104481027</v>
      </c>
      <c r="E99" s="4">
        <v>0.99330546261520281</v>
      </c>
      <c r="F99" s="4">
        <v>-0.28376891193002213</v>
      </c>
      <c r="G99" s="4">
        <v>1.2576950847337467</v>
      </c>
    </row>
    <row r="100" spans="2:7" x14ac:dyDescent="0.25">
      <c r="B100" s="4">
        <v>30.459306473139776</v>
      </c>
      <c r="C100" s="4">
        <v>0.64600000000000002</v>
      </c>
      <c r="D100" s="4">
        <v>-29.813306473139775</v>
      </c>
      <c r="E100" s="4">
        <v>0.99330546261520281</v>
      </c>
      <c r="F100" s="4">
        <v>-0.28376891193002213</v>
      </c>
      <c r="G100" s="4">
        <v>-0.6240729071635519</v>
      </c>
    </row>
    <row r="101" spans="2:7" x14ac:dyDescent="0.25">
      <c r="B101" s="4">
        <v>31.19803764128234</v>
      </c>
      <c r="C101" s="4">
        <v>6.4009999999999998</v>
      </c>
      <c r="D101" s="4">
        <v>-24.797037641282341</v>
      </c>
      <c r="E101" s="4">
        <v>0.99330546261520281</v>
      </c>
      <c r="F101" s="4">
        <v>-0.28376891193002213</v>
      </c>
      <c r="G101" s="4">
        <v>0.75589028689446713</v>
      </c>
    </row>
    <row r="102" spans="2:7" x14ac:dyDescent="0.25">
      <c r="B102" s="4">
        <v>29.436883769534099</v>
      </c>
      <c r="C102" s="4">
        <v>1.835</v>
      </c>
      <c r="D102" s="4">
        <v>-27.601883769534098</v>
      </c>
      <c r="E102" s="4">
        <v>-1.0052370597637339</v>
      </c>
      <c r="F102" s="4">
        <v>-0.28376891193002213</v>
      </c>
      <c r="G102" s="4">
        <v>0.5049878879748273</v>
      </c>
    </row>
    <row r="103" spans="2:7" x14ac:dyDescent="0.25">
      <c r="B103" s="4">
        <v>29.569420339081837</v>
      </c>
      <c r="C103" s="4">
        <v>3.0489999999999999</v>
      </c>
      <c r="D103" s="4">
        <v>-26.520420339081838</v>
      </c>
      <c r="E103" s="4">
        <v>-1.0052370597637339</v>
      </c>
      <c r="F103" s="4">
        <v>-0.28376891193002213</v>
      </c>
      <c r="G103" s="4">
        <v>0.69316468716455715</v>
      </c>
    </row>
    <row r="104" spans="2:7" x14ac:dyDescent="0.25">
      <c r="B104" s="4">
        <v>32.427544099351586</v>
      </c>
      <c r="C104" s="4">
        <v>1.25</v>
      </c>
      <c r="D104" s="4">
        <v>-31.177544099351586</v>
      </c>
      <c r="E104" s="4">
        <v>0.99330546261520281</v>
      </c>
      <c r="F104" s="4">
        <v>-0.28376891193002213</v>
      </c>
      <c r="G104" s="4">
        <v>2.7631094782515855</v>
      </c>
    </row>
    <row r="105" spans="2:7" x14ac:dyDescent="0.25">
      <c r="B105" s="4">
        <v>30.776091595862987</v>
      </c>
      <c r="C105" s="4">
        <v>9.1270000000000007</v>
      </c>
      <c r="D105" s="4">
        <v>-21.649091595862984</v>
      </c>
      <c r="E105" s="4">
        <v>0.99330546261520281</v>
      </c>
      <c r="F105" s="4">
        <v>-0.28376891193002213</v>
      </c>
      <c r="G105" s="4">
        <v>3.1830901355476811E-3</v>
      </c>
    </row>
    <row r="106" spans="2:7" x14ac:dyDescent="0.25">
      <c r="B106" s="4">
        <v>29.096572425959764</v>
      </c>
      <c r="C106" s="4">
        <v>1.02</v>
      </c>
      <c r="D106" s="4">
        <v>-28.076572425959764</v>
      </c>
      <c r="E106" s="4">
        <v>-1.0052370597637339</v>
      </c>
      <c r="F106" s="4">
        <v>-0.28376891193002213</v>
      </c>
      <c r="G106" s="4">
        <v>3.1830901355476811E-3</v>
      </c>
    </row>
    <row r="107" spans="2:7" x14ac:dyDescent="0.25">
      <c r="B107" s="4">
        <v>30.052723728228948</v>
      </c>
      <c r="C107" s="4">
        <v>0.15</v>
      </c>
      <c r="D107" s="4">
        <v>-29.902723728228949</v>
      </c>
      <c r="E107" s="4">
        <v>-1.0052370597637339</v>
      </c>
      <c r="F107" s="4">
        <v>3.5187345079322738</v>
      </c>
      <c r="G107" s="4">
        <v>1.2576950847337467</v>
      </c>
    </row>
    <row r="108" spans="2:7" x14ac:dyDescent="0.25">
      <c r="B108" s="4">
        <v>29.017447536352588</v>
      </c>
      <c r="C108" s="4">
        <v>1.32</v>
      </c>
      <c r="D108" s="4">
        <v>-27.697447536352588</v>
      </c>
      <c r="E108" s="4">
        <v>-1.0052370597637339</v>
      </c>
      <c r="F108" s="4">
        <v>3.5187345079322738</v>
      </c>
      <c r="G108" s="4">
        <v>-0.31044490851400208</v>
      </c>
    </row>
    <row r="109" spans="2:7" x14ac:dyDescent="0.25">
      <c r="B109" s="4">
        <v>28.452941298736132</v>
      </c>
      <c r="C109" s="4">
        <v>0.5</v>
      </c>
      <c r="D109" s="4">
        <v>-27.952941298736132</v>
      </c>
      <c r="E109" s="4">
        <v>-1.0052370597637339</v>
      </c>
      <c r="F109" s="4">
        <v>-0.28376891193002213</v>
      </c>
      <c r="G109" s="4">
        <v>-1.0631521052729216</v>
      </c>
    </row>
    <row r="110" spans="2:7" x14ac:dyDescent="0.25">
      <c r="B110" s="4">
        <v>28.385397793886714</v>
      </c>
      <c r="C110" s="4">
        <v>0.21</v>
      </c>
      <c r="D110" s="4">
        <v>-28.175397793886713</v>
      </c>
      <c r="E110" s="4">
        <v>-1.0052370597637339</v>
      </c>
      <c r="F110" s="4">
        <v>-0.28376891193002213</v>
      </c>
      <c r="G110" s="4">
        <v>-1.1886033047327416</v>
      </c>
    </row>
    <row r="111" spans="2:7" x14ac:dyDescent="0.25">
      <c r="B111" s="4">
        <v>29.841002225355052</v>
      </c>
      <c r="C111" s="4">
        <v>0.19500000000000001</v>
      </c>
      <c r="D111" s="4">
        <v>-29.646002225355051</v>
      </c>
      <c r="E111" s="4">
        <v>-1.0052370597637339</v>
      </c>
      <c r="F111" s="4">
        <v>-0.28376891193002213</v>
      </c>
      <c r="G111" s="4">
        <v>1.0695182855440168</v>
      </c>
    </row>
    <row r="112" spans="2:7" x14ac:dyDescent="0.25">
      <c r="B112" s="4">
        <v>29.933313577898886</v>
      </c>
      <c r="C112" s="4">
        <v>0.19</v>
      </c>
      <c r="D112" s="4">
        <v>-29.743313577898885</v>
      </c>
      <c r="E112" s="4">
        <v>0.99330546261520281</v>
      </c>
      <c r="F112" s="4">
        <v>-0.28376891193002213</v>
      </c>
      <c r="G112" s="4">
        <v>-1.941310501491661</v>
      </c>
    </row>
    <row r="113" spans="2:7" x14ac:dyDescent="0.25">
      <c r="B113" s="4">
        <v>29.886982747631691</v>
      </c>
      <c r="C113" s="4">
        <v>1.946</v>
      </c>
      <c r="D113" s="4">
        <v>-27.94098274763169</v>
      </c>
      <c r="E113" s="4">
        <v>-1.0052370597637339</v>
      </c>
      <c r="F113" s="4">
        <v>-0.28376891193002213</v>
      </c>
      <c r="G113" s="4">
        <v>1.1322438852739269</v>
      </c>
    </row>
    <row r="114" spans="2:7" x14ac:dyDescent="0.25">
      <c r="B114" s="4">
        <v>30.13325668210426</v>
      </c>
      <c r="C114" s="4">
        <v>1.405</v>
      </c>
      <c r="D114" s="4">
        <v>-28.728256682104259</v>
      </c>
      <c r="E114" s="4">
        <v>0.99330546261520281</v>
      </c>
      <c r="F114" s="4">
        <v>-0.28376891193002213</v>
      </c>
      <c r="G114" s="4">
        <v>-1.3767801039224714</v>
      </c>
    </row>
    <row r="115" spans="2:7" x14ac:dyDescent="0.25">
      <c r="B115" s="4">
        <v>31.804645032161357</v>
      </c>
      <c r="C115" s="4">
        <v>0.46600000000000003</v>
      </c>
      <c r="D115" s="4">
        <v>-31.338645032161356</v>
      </c>
      <c r="E115" s="4">
        <v>0.99330546261520281</v>
      </c>
      <c r="F115" s="4">
        <v>-0.28376891193002213</v>
      </c>
      <c r="G115" s="4">
        <v>1.7594998825730264</v>
      </c>
    </row>
    <row r="116" spans="2:7" x14ac:dyDescent="0.25">
      <c r="B116" s="4">
        <v>31.053213920324339</v>
      </c>
      <c r="C116" s="4">
        <v>2.875</v>
      </c>
      <c r="D116" s="4">
        <v>-28.178213920324339</v>
      </c>
      <c r="E116" s="4">
        <v>0.99330546261520281</v>
      </c>
      <c r="F116" s="4">
        <v>-0.28376891193002213</v>
      </c>
      <c r="G116" s="4">
        <v>0.5049878879748273</v>
      </c>
    </row>
    <row r="117" spans="2:7" x14ac:dyDescent="0.25">
      <c r="B117" s="4">
        <v>30.039438945073101</v>
      </c>
      <c r="C117" s="4">
        <v>0.24</v>
      </c>
      <c r="D117" s="4">
        <v>-29.799438945073103</v>
      </c>
      <c r="E117" s="4">
        <v>0.99330546261520281</v>
      </c>
      <c r="F117" s="4">
        <v>-0.28376891193002213</v>
      </c>
      <c r="G117" s="4">
        <v>-1.6276825028421111</v>
      </c>
    </row>
    <row r="118" spans="2:7" x14ac:dyDescent="0.25">
      <c r="B118" s="4">
        <v>28.133872832452212</v>
      </c>
      <c r="C118" s="4">
        <v>0.33</v>
      </c>
      <c r="D118" s="4">
        <v>-27.803872832452214</v>
      </c>
      <c r="E118" s="4">
        <v>-1.0052370597637339</v>
      </c>
      <c r="F118" s="4">
        <v>-0.28376891193002213</v>
      </c>
      <c r="G118" s="4">
        <v>-1.690408102572021</v>
      </c>
    </row>
    <row r="119" spans="2:7" x14ac:dyDescent="0.25">
      <c r="B119" s="4">
        <v>30.429736872763886</v>
      </c>
      <c r="C119" s="4">
        <v>17.178999999999998</v>
      </c>
      <c r="D119" s="4">
        <v>-13.250736872763888</v>
      </c>
      <c r="E119" s="4">
        <v>0.99330546261520281</v>
      </c>
      <c r="F119" s="4">
        <v>-0.28376891193002213</v>
      </c>
      <c r="G119" s="4">
        <v>-0.68679850689346178</v>
      </c>
    </row>
    <row r="120" spans="2:7" x14ac:dyDescent="0.25">
      <c r="B120" s="4">
        <v>31.573377048064252</v>
      </c>
      <c r="C120" s="4">
        <v>7.367</v>
      </c>
      <c r="D120" s="4">
        <v>-24.206377048064251</v>
      </c>
      <c r="E120" s="4">
        <v>0.99330546261520281</v>
      </c>
      <c r="F120" s="4">
        <v>-0.28376891193002213</v>
      </c>
      <c r="G120" s="4">
        <v>1.3831462841935667</v>
      </c>
    </row>
    <row r="121" spans="2:7" x14ac:dyDescent="0.25">
      <c r="B121" s="4">
        <v>31.341239154183985</v>
      </c>
      <c r="C121" s="4">
        <v>0.192</v>
      </c>
      <c r="D121" s="4">
        <v>-31.149239154183984</v>
      </c>
      <c r="E121" s="4">
        <v>-1.0052370597637339</v>
      </c>
      <c r="F121" s="4">
        <v>-0.28376891193002213</v>
      </c>
      <c r="G121" s="4">
        <v>3.0767374769011355</v>
      </c>
    </row>
    <row r="122" spans="2:7" x14ac:dyDescent="0.25">
      <c r="B122" s="4">
        <v>29.974255227388742</v>
      </c>
      <c r="C122" s="4">
        <v>1.3460000000000001</v>
      </c>
      <c r="D122" s="4">
        <v>-28.628255227388742</v>
      </c>
      <c r="E122" s="4">
        <v>0.99330546261520281</v>
      </c>
      <c r="F122" s="4">
        <v>-0.28376891193002213</v>
      </c>
      <c r="G122" s="4">
        <v>-1.815859302031841</v>
      </c>
    </row>
    <row r="123" spans="2:7" x14ac:dyDescent="0.25">
      <c r="B123" s="4">
        <v>30.912360105110885</v>
      </c>
      <c r="C123" s="4">
        <v>4.3250000000000002</v>
      </c>
      <c r="D123" s="4">
        <v>-26.587360105110886</v>
      </c>
      <c r="E123" s="4">
        <v>0.99330546261520281</v>
      </c>
      <c r="F123" s="4">
        <v>-0.28376891193002213</v>
      </c>
      <c r="G123" s="4">
        <v>0.25408548905518752</v>
      </c>
    </row>
    <row r="124" spans="2:7" x14ac:dyDescent="0.25">
      <c r="B124" s="4">
        <v>30.613107765278833</v>
      </c>
      <c r="C124" s="4">
        <v>3.7370000000000001</v>
      </c>
      <c r="D124" s="4">
        <v>-26.876107765278832</v>
      </c>
      <c r="E124" s="4">
        <v>0.99330546261520281</v>
      </c>
      <c r="F124" s="4">
        <v>-0.28376891193002213</v>
      </c>
      <c r="G124" s="4">
        <v>-0.31044490851400208</v>
      </c>
    </row>
    <row r="125" spans="2:7" x14ac:dyDescent="0.25">
      <c r="B125" s="4">
        <v>30.017212014528816</v>
      </c>
      <c r="C125" s="4">
        <v>0.27</v>
      </c>
      <c r="D125" s="4">
        <v>-29.747212014528817</v>
      </c>
      <c r="E125" s="4">
        <v>0.99330546261520281</v>
      </c>
      <c r="F125" s="4">
        <v>-0.28376891193002213</v>
      </c>
      <c r="G125" s="4">
        <v>-1.690408102572021</v>
      </c>
    </row>
    <row r="126" spans="2:7" x14ac:dyDescent="0.25">
      <c r="B126" s="4">
        <v>31.843452224040245</v>
      </c>
      <c r="C126" s="4">
        <v>2.669</v>
      </c>
      <c r="D126" s="4">
        <v>-29.174452224040245</v>
      </c>
      <c r="E126" s="4">
        <v>0.99330546261520281</v>
      </c>
      <c r="F126" s="4">
        <v>-0.28376891193002213</v>
      </c>
      <c r="G126" s="4">
        <v>1.8222254823029365</v>
      </c>
    </row>
    <row r="127" spans="2:7" x14ac:dyDescent="0.25">
      <c r="B127" s="4">
        <v>30.343542231252989</v>
      </c>
      <c r="C127" s="4">
        <v>2.39</v>
      </c>
      <c r="D127" s="4">
        <v>-27.953542231252989</v>
      </c>
      <c r="E127" s="4">
        <v>0.99330546261520281</v>
      </c>
      <c r="F127" s="4">
        <v>-0.28376891193002213</v>
      </c>
      <c r="G127" s="4">
        <v>-0.87497530608319174</v>
      </c>
    </row>
    <row r="128" spans="2:7" x14ac:dyDescent="0.25">
      <c r="B128" s="4">
        <v>29.179693645379661</v>
      </c>
      <c r="C128" s="4">
        <v>1.9139999999999999</v>
      </c>
      <c r="D128" s="4">
        <v>-27.26569364537966</v>
      </c>
      <c r="E128" s="4">
        <v>-1.0052370597637339</v>
      </c>
      <c r="F128" s="4">
        <v>-0.28376891193002213</v>
      </c>
      <c r="G128" s="4">
        <v>0.1286342895953676</v>
      </c>
    </row>
    <row r="129" spans="2:7" x14ac:dyDescent="0.25">
      <c r="B129" s="4">
        <v>29.933138074690092</v>
      </c>
      <c r="C129" s="4">
        <v>1.2350000000000001</v>
      </c>
      <c r="D129" s="4">
        <v>-28.698138074690092</v>
      </c>
      <c r="E129" s="4">
        <v>-1.0052370597637339</v>
      </c>
      <c r="F129" s="4">
        <v>-0.28376891193002213</v>
      </c>
      <c r="G129" s="4">
        <v>1.1949694850038368</v>
      </c>
    </row>
    <row r="130" spans="2:7" x14ac:dyDescent="0.25">
      <c r="B130" s="4">
        <v>31.125168486448807</v>
      </c>
      <c r="C130" s="4">
        <v>4.84</v>
      </c>
      <c r="D130" s="4">
        <v>-26.285168486448807</v>
      </c>
      <c r="E130" s="4">
        <v>0.99330546261520281</v>
      </c>
      <c r="F130" s="4">
        <v>-0.28376891193002213</v>
      </c>
      <c r="G130" s="4">
        <v>0.63043908743464727</v>
      </c>
    </row>
    <row r="131" spans="2:7" x14ac:dyDescent="0.25">
      <c r="B131" s="4">
        <v>30.261259898028538</v>
      </c>
      <c r="C131" s="4">
        <v>2.7370000000000001</v>
      </c>
      <c r="D131" s="4">
        <v>-27.524259898028539</v>
      </c>
      <c r="E131" s="4">
        <v>0.99330546261520281</v>
      </c>
      <c r="F131" s="4">
        <v>-0.28376891193002213</v>
      </c>
      <c r="G131" s="4">
        <v>-1.0631521052729216</v>
      </c>
    </row>
    <row r="132" spans="2:7" x14ac:dyDescent="0.25">
      <c r="B132" s="4">
        <v>29.055539759950953</v>
      </c>
      <c r="C132" s="4">
        <v>0.3</v>
      </c>
      <c r="D132" s="4">
        <v>-28.755539759950953</v>
      </c>
      <c r="E132" s="4">
        <v>-1.0052370597637339</v>
      </c>
      <c r="F132" s="4">
        <v>-0.28376891193002213</v>
      </c>
      <c r="G132" s="4">
        <v>-5.9542509594362275E-2</v>
      </c>
    </row>
    <row r="133" spans="2:7" x14ac:dyDescent="0.25">
      <c r="B133" s="4">
        <v>28.740946660733496</v>
      </c>
      <c r="C133" s="4">
        <v>0.45600000000000002</v>
      </c>
      <c r="D133" s="4">
        <v>-28.284946660733496</v>
      </c>
      <c r="E133" s="4">
        <v>-1.0052370597637339</v>
      </c>
      <c r="F133" s="4">
        <v>-0.28376891193002213</v>
      </c>
      <c r="G133" s="4">
        <v>-0.56134730743364192</v>
      </c>
    </row>
    <row r="134" spans="2:7" x14ac:dyDescent="0.25">
      <c r="B134" s="4">
        <v>28.629677199093756</v>
      </c>
      <c r="C134" s="4">
        <v>1.042</v>
      </c>
      <c r="D134" s="4">
        <v>-27.587677199093754</v>
      </c>
      <c r="E134" s="4">
        <v>-1.0052370597637339</v>
      </c>
      <c r="F134" s="4">
        <v>-0.28376891193002213</v>
      </c>
      <c r="G134" s="4">
        <v>-0.74952410662337177</v>
      </c>
    </row>
    <row r="135" spans="2:7" x14ac:dyDescent="0.25">
      <c r="B135" s="4">
        <v>31.053213920324339</v>
      </c>
      <c r="C135" s="4">
        <v>11.673</v>
      </c>
      <c r="D135" s="4">
        <v>-19.380213920324337</v>
      </c>
      <c r="E135" s="4">
        <v>0.99330546261520281</v>
      </c>
      <c r="F135" s="4">
        <v>-0.28376891193002213</v>
      </c>
      <c r="G135" s="4">
        <v>0.5049878879748273</v>
      </c>
    </row>
    <row r="136" spans="2:7" x14ac:dyDescent="0.25">
      <c r="B136" s="4">
        <v>29.055539759950953</v>
      </c>
      <c r="C136" s="4">
        <v>6.2</v>
      </c>
      <c r="D136" s="4">
        <v>-22.855539759950954</v>
      </c>
      <c r="E136" s="4">
        <v>-1.0052370597637339</v>
      </c>
      <c r="F136" s="4">
        <v>-0.28376891193002213</v>
      </c>
      <c r="G136" s="4">
        <v>-5.9542509594362275E-2</v>
      </c>
    </row>
    <row r="137" spans="2:7" x14ac:dyDescent="0.25">
      <c r="B137" s="4">
        <v>31.156202034412992</v>
      </c>
      <c r="C137" s="4">
        <v>2</v>
      </c>
      <c r="D137" s="4">
        <v>-29.156202034412992</v>
      </c>
      <c r="E137" s="4">
        <v>-1.0052370597637339</v>
      </c>
      <c r="F137" s="4">
        <v>-0.28376891193002213</v>
      </c>
      <c r="G137" s="4">
        <v>2.8258350779814956</v>
      </c>
    </row>
    <row r="138" spans="2:7" x14ac:dyDescent="0.25">
      <c r="B138" s="4">
        <v>30.705237040655138</v>
      </c>
      <c r="C138" s="4">
        <v>3.64</v>
      </c>
      <c r="D138" s="4">
        <v>-27.065237040655138</v>
      </c>
      <c r="E138" s="4">
        <v>0.99330546261520281</v>
      </c>
      <c r="F138" s="4">
        <v>3.5187345079322738</v>
      </c>
      <c r="G138" s="4">
        <v>0.63043908743464727</v>
      </c>
    </row>
    <row r="139" spans="2:7" x14ac:dyDescent="0.25">
      <c r="B139" s="4">
        <v>29.524975786047264</v>
      </c>
      <c r="C139" s="4">
        <v>3.0430000000000001</v>
      </c>
      <c r="D139" s="4">
        <v>-26.481975786047265</v>
      </c>
      <c r="E139" s="4">
        <v>-1.0052370597637339</v>
      </c>
      <c r="F139" s="4">
        <v>-0.28376891193002213</v>
      </c>
      <c r="G139" s="4">
        <v>0.63043908743464727</v>
      </c>
    </row>
    <row r="140" spans="2:7" x14ac:dyDescent="0.25">
      <c r="B140" s="4">
        <v>30.809695854015377</v>
      </c>
      <c r="C140" s="4">
        <v>2</v>
      </c>
      <c r="D140" s="4">
        <v>-28.809695854015377</v>
      </c>
      <c r="E140" s="4">
        <v>0.99330546261520281</v>
      </c>
      <c r="F140" s="4">
        <v>-0.28376891193002213</v>
      </c>
      <c r="G140" s="4">
        <v>6.5908689865457643E-2</v>
      </c>
    </row>
    <row r="141" spans="2:7" x14ac:dyDescent="0.25">
      <c r="B141" s="4">
        <v>29.055539759950953</v>
      </c>
      <c r="C141" s="4">
        <v>3.0230000000000001</v>
      </c>
      <c r="D141" s="4">
        <v>-26.032539759950954</v>
      </c>
      <c r="E141" s="4">
        <v>-1.0052370597637339</v>
      </c>
      <c r="F141" s="4">
        <v>-0.28376891193002213</v>
      </c>
      <c r="G141" s="4">
        <v>-5.9542509594362275E-2</v>
      </c>
    </row>
    <row r="142" spans="2:7" x14ac:dyDescent="0.25">
      <c r="B142" s="4">
        <v>29.055539759950953</v>
      </c>
      <c r="C142" s="4">
        <v>0.14099999999999999</v>
      </c>
      <c r="D142" s="4">
        <v>-28.914539759950955</v>
      </c>
      <c r="E142" s="4">
        <v>-1.0052370597637339</v>
      </c>
      <c r="F142" s="4">
        <v>-0.28376891193002213</v>
      </c>
      <c r="G142" s="4">
        <v>-5.9542509594362275E-2</v>
      </c>
    </row>
    <row r="143" spans="2:7" x14ac:dyDescent="0.25">
      <c r="B143" s="4">
        <v>28.522301107671638</v>
      </c>
      <c r="C143" s="4">
        <v>1.778</v>
      </c>
      <c r="D143" s="4">
        <v>-26.744301107671639</v>
      </c>
      <c r="E143" s="4">
        <v>-1.0052370597637339</v>
      </c>
      <c r="F143" s="4">
        <v>-0.28376891193002213</v>
      </c>
      <c r="G143" s="4">
        <v>-0.93770090581310162</v>
      </c>
    </row>
    <row r="144" spans="2:7" x14ac:dyDescent="0.25">
      <c r="B144" s="4">
        <v>30.82770913301264</v>
      </c>
      <c r="C144" s="4">
        <v>1.218</v>
      </c>
      <c r="D144" s="4">
        <v>-29.60970913301264</v>
      </c>
      <c r="E144" s="4">
        <v>-1.0052370597637339</v>
      </c>
      <c r="F144" s="4">
        <v>-0.28376891193002213</v>
      </c>
      <c r="G144" s="4">
        <v>2.3867558798721258</v>
      </c>
    </row>
    <row r="145" spans="2:7" x14ac:dyDescent="0.25">
      <c r="B145" s="4">
        <v>30.260143325102696</v>
      </c>
      <c r="C145" s="4">
        <v>1.895</v>
      </c>
      <c r="D145" s="4">
        <v>-28.365143325102697</v>
      </c>
      <c r="E145" s="4">
        <v>-1.0052370597637339</v>
      </c>
      <c r="F145" s="4">
        <v>-0.28376891193002213</v>
      </c>
      <c r="G145" s="4">
        <v>1.6340486831132066</v>
      </c>
    </row>
    <row r="146" spans="2:7" x14ac:dyDescent="0.25">
      <c r="B146" s="4">
        <v>32.194120747851741</v>
      </c>
      <c r="C146" s="4">
        <v>10.195</v>
      </c>
      <c r="D146" s="4">
        <v>-21.999120747851741</v>
      </c>
      <c r="E146" s="4">
        <v>0.99330546261520281</v>
      </c>
      <c r="F146" s="4">
        <v>-0.28376891193002213</v>
      </c>
      <c r="G146" s="4">
        <v>2.3867558798721258</v>
      </c>
    </row>
    <row r="147" spans="2:7" x14ac:dyDescent="0.25">
      <c r="B147" s="4">
        <v>29.221765558588004</v>
      </c>
      <c r="C147" s="4">
        <v>0.97499999999999998</v>
      </c>
      <c r="D147" s="4">
        <v>-28.246765558588002</v>
      </c>
      <c r="E147" s="4">
        <v>-1.0052370597637339</v>
      </c>
      <c r="F147" s="4">
        <v>-0.28376891193002213</v>
      </c>
      <c r="G147" s="4">
        <v>0.19135988932527753</v>
      </c>
    </row>
    <row r="148" spans="2:7" x14ac:dyDescent="0.25">
      <c r="B148" s="4">
        <v>28.89511110748597</v>
      </c>
      <c r="C148" s="4">
        <v>2.0649999999999999</v>
      </c>
      <c r="D148" s="4">
        <v>-26.830111107485969</v>
      </c>
      <c r="E148" s="4">
        <v>-1.0052370597637339</v>
      </c>
      <c r="F148" s="4">
        <v>-0.28376891193002213</v>
      </c>
      <c r="G148" s="4">
        <v>-0.31044490851400208</v>
      </c>
    </row>
    <row r="149" spans="2:7" x14ac:dyDescent="0.25">
      <c r="B149" s="4">
        <v>29.749611116760011</v>
      </c>
      <c r="C149" s="4">
        <v>0.48099999999999998</v>
      </c>
      <c r="D149" s="4">
        <v>-29.26861111676001</v>
      </c>
      <c r="E149" s="4">
        <v>-1.0052370597637339</v>
      </c>
      <c r="F149" s="4">
        <v>-0.28376891193002213</v>
      </c>
      <c r="G149" s="4">
        <v>0.94406708608419698</v>
      </c>
    </row>
    <row r="150" spans="2:7" x14ac:dyDescent="0.25">
      <c r="B150" s="4">
        <v>29.055539759950953</v>
      </c>
      <c r="C150" s="4">
        <v>0.15</v>
      </c>
      <c r="D150" s="4">
        <v>-28.905539759950955</v>
      </c>
      <c r="E150" s="4">
        <v>-1.0052370597637339</v>
      </c>
      <c r="F150" s="4">
        <v>-0.28376891193002213</v>
      </c>
      <c r="G150" s="4">
        <v>-5.9542509594362275E-2</v>
      </c>
    </row>
    <row r="151" spans="2:7" x14ac:dyDescent="0.25">
      <c r="B151" s="4">
        <v>29.436883769534099</v>
      </c>
      <c r="C151" s="4">
        <v>1.3859999999999999</v>
      </c>
      <c r="D151" s="4">
        <v>-28.050883769534099</v>
      </c>
      <c r="E151" s="4">
        <v>-1.0052370597637339</v>
      </c>
      <c r="F151" s="4">
        <v>-0.28376891193002213</v>
      </c>
      <c r="G151" s="4">
        <v>0.5049878879748273</v>
      </c>
    </row>
    <row r="152" spans="2:7" x14ac:dyDescent="0.25">
      <c r="B152" s="4">
        <v>28.855965952383656</v>
      </c>
      <c r="C152" s="4">
        <v>3.9940000000000002</v>
      </c>
      <c r="D152" s="4">
        <v>-24.861965952383656</v>
      </c>
      <c r="E152" s="4">
        <v>-1.0052370597637339</v>
      </c>
      <c r="F152" s="4">
        <v>-0.28376891193002213</v>
      </c>
      <c r="G152" s="4">
        <v>-0.37317050824391207</v>
      </c>
    </row>
    <row r="153" spans="2:7" x14ac:dyDescent="0.25">
      <c r="B153" s="4">
        <v>30.307276757616251</v>
      </c>
      <c r="C153" s="4">
        <v>2.6749999999999998</v>
      </c>
      <c r="D153" s="4">
        <v>-27.63227675761625</v>
      </c>
      <c r="E153" s="4">
        <v>-1.0052370597637339</v>
      </c>
      <c r="F153" s="4">
        <v>-0.28376891193002213</v>
      </c>
      <c r="G153" s="4">
        <v>1.6967742828431165</v>
      </c>
    </row>
    <row r="154" spans="2:7" x14ac:dyDescent="0.25">
      <c r="B154" s="4">
        <v>28.487396015822771</v>
      </c>
      <c r="C154" s="4">
        <v>0.14000000000000001</v>
      </c>
      <c r="D154" s="4">
        <v>-28.34739601582277</v>
      </c>
      <c r="E154" s="4">
        <v>-1.0052370597637339</v>
      </c>
      <c r="F154" s="4">
        <v>-0.28376891193002213</v>
      </c>
      <c r="G154" s="4">
        <v>-1.0004265055430115</v>
      </c>
    </row>
    <row r="155" spans="2:7" x14ac:dyDescent="0.25">
      <c r="B155" s="4">
        <v>30.922017900407102</v>
      </c>
      <c r="C155" s="4">
        <v>0.19800000000000001</v>
      </c>
      <c r="D155" s="4">
        <v>-30.724017900407102</v>
      </c>
      <c r="E155" s="4">
        <v>-1.0052370597637339</v>
      </c>
      <c r="F155" s="4">
        <v>-0.28376891193002213</v>
      </c>
      <c r="G155" s="4">
        <v>2.512207079331946</v>
      </c>
    </row>
    <row r="156" spans="2:7" x14ac:dyDescent="0.25">
      <c r="B156" s="4">
        <v>29.055539759950953</v>
      </c>
      <c r="C156" s="4">
        <v>3.9820000000000002</v>
      </c>
      <c r="D156" s="4">
        <v>-25.073539759950954</v>
      </c>
      <c r="E156" s="4">
        <v>-1.0052370597637339</v>
      </c>
      <c r="F156" s="4">
        <v>-0.28376891193002213</v>
      </c>
      <c r="G156" s="4">
        <v>-5.9542509594362275E-2</v>
      </c>
    </row>
    <row r="157" spans="2:7" x14ac:dyDescent="0.25">
      <c r="B157" s="4">
        <v>30.74281126521284</v>
      </c>
      <c r="C157" s="4">
        <v>0.26200000000000001</v>
      </c>
      <c r="D157" s="4">
        <v>-30.480811265212839</v>
      </c>
      <c r="E157" s="4">
        <v>0.99330546261520281</v>
      </c>
      <c r="F157" s="4">
        <v>-0.28376891193002213</v>
      </c>
      <c r="G157" s="4">
        <v>-5.9542509594362275E-2</v>
      </c>
    </row>
    <row r="158" spans="2:7" x14ac:dyDescent="0.25">
      <c r="B158" s="4">
        <v>29.436883769534099</v>
      </c>
      <c r="C158" s="4">
        <v>5.9669999999999996</v>
      </c>
      <c r="D158" s="4">
        <v>-23.4698837695341</v>
      </c>
      <c r="E158" s="4">
        <v>-1.0052370597637339</v>
      </c>
      <c r="F158" s="4">
        <v>-0.28376891193002213</v>
      </c>
      <c r="G158" s="4">
        <v>0.5049878879748273</v>
      </c>
    </row>
    <row r="159" spans="2:7" x14ac:dyDescent="0.25">
      <c r="B159" s="4">
        <v>31.125168486448807</v>
      </c>
      <c r="C159" s="4">
        <v>5.9950000000000001</v>
      </c>
      <c r="D159" s="4">
        <v>-25.130168486448806</v>
      </c>
      <c r="E159" s="4">
        <v>0.99330546261520281</v>
      </c>
      <c r="F159" s="4">
        <v>-0.28376891193002213</v>
      </c>
      <c r="G159" s="4">
        <v>0.63043908743464727</v>
      </c>
    </row>
    <row r="160" spans="2:7" x14ac:dyDescent="0.25">
      <c r="B160" s="4">
        <v>28.487396015822771</v>
      </c>
      <c r="C160" s="4">
        <v>0.13600000000000001</v>
      </c>
      <c r="D160" s="4">
        <v>-28.351396015822772</v>
      </c>
      <c r="E160" s="4">
        <v>-1.0052370597637339</v>
      </c>
      <c r="F160" s="4">
        <v>-0.28376891193002213</v>
      </c>
      <c r="G160" s="4">
        <v>-1.0004265055430115</v>
      </c>
    </row>
    <row r="161" spans="2:7" x14ac:dyDescent="0.25">
      <c r="B161" s="4">
        <v>28.646755960808498</v>
      </c>
      <c r="C161" s="4">
        <v>0.6</v>
      </c>
      <c r="D161" s="4">
        <v>-28.046755960808497</v>
      </c>
      <c r="E161" s="4">
        <v>-1.0052370597637339</v>
      </c>
      <c r="F161" s="4">
        <v>3.5187345079322738</v>
      </c>
      <c r="G161" s="4">
        <v>-0.93770090581310162</v>
      </c>
    </row>
    <row r="162" spans="2:7" x14ac:dyDescent="0.25">
      <c r="B162" s="4">
        <v>30.677258375046236</v>
      </c>
      <c r="C162" s="4">
        <v>2.74</v>
      </c>
      <c r="D162" s="4">
        <v>-27.937258375046234</v>
      </c>
      <c r="E162" s="4">
        <v>0.99330546261520281</v>
      </c>
      <c r="F162" s="4">
        <v>-0.28376891193002213</v>
      </c>
      <c r="G162" s="4">
        <v>-0.18499370905418219</v>
      </c>
    </row>
    <row r="163" spans="2:7" x14ac:dyDescent="0.25">
      <c r="B163" s="4">
        <v>29.306888568055058</v>
      </c>
      <c r="C163" s="4">
        <v>3.6669999999999998</v>
      </c>
      <c r="D163" s="4">
        <v>-25.639888568055056</v>
      </c>
      <c r="E163" s="4">
        <v>-1.0052370597637339</v>
      </c>
      <c r="F163" s="4">
        <v>-0.28376891193002213</v>
      </c>
      <c r="G163" s="4">
        <v>0.31681108878509745</v>
      </c>
    </row>
    <row r="164" spans="2:7" x14ac:dyDescent="0.25">
      <c r="B164" s="4">
        <v>31.573377048064252</v>
      </c>
      <c r="C164" s="4">
        <v>7.391</v>
      </c>
      <c r="D164" s="4">
        <v>-24.182377048064254</v>
      </c>
      <c r="E164" s="4">
        <v>0.99330546261520281</v>
      </c>
      <c r="F164" s="4">
        <v>-0.28376891193002213</v>
      </c>
      <c r="G164" s="4">
        <v>1.3831462841935667</v>
      </c>
    </row>
    <row r="165" spans="2:7" x14ac:dyDescent="0.25">
      <c r="B165" s="4">
        <v>29.264166840412642</v>
      </c>
      <c r="C165" s="4">
        <v>0.50700000000000001</v>
      </c>
      <c r="D165" s="4">
        <v>-28.757166840412641</v>
      </c>
      <c r="E165" s="4">
        <v>-1.0052370597637339</v>
      </c>
      <c r="F165" s="4">
        <v>-0.28376891193002213</v>
      </c>
      <c r="G165" s="4">
        <v>0.25408548905518752</v>
      </c>
    </row>
    <row r="166" spans="2:7" x14ac:dyDescent="0.25">
      <c r="B166" s="4">
        <v>30.74281126521284</v>
      </c>
      <c r="C166" s="4">
        <v>4.3949999999999996</v>
      </c>
      <c r="D166" s="4">
        <v>-26.34781126521284</v>
      </c>
      <c r="E166" s="4">
        <v>0.99330546261520281</v>
      </c>
      <c r="F166" s="4">
        <v>-0.28376891193002213</v>
      </c>
      <c r="G166" s="4">
        <v>-5.9542509594362275E-2</v>
      </c>
    </row>
    <row r="167" spans="2:7" x14ac:dyDescent="0.25">
      <c r="B167" s="4">
        <v>30.085373338690999</v>
      </c>
      <c r="C167" s="4">
        <v>4.9960000000000004</v>
      </c>
      <c r="D167" s="4">
        <v>-25.089373338690997</v>
      </c>
      <c r="E167" s="4">
        <v>0.99330546261520281</v>
      </c>
      <c r="F167" s="4">
        <v>-0.28376891193002213</v>
      </c>
      <c r="G167" s="4">
        <v>-1.5022313033822912</v>
      </c>
    </row>
    <row r="168" spans="2:7" x14ac:dyDescent="0.25">
      <c r="B168" s="4">
        <v>30.74281126521284</v>
      </c>
      <c r="C168" s="4">
        <v>4.673</v>
      </c>
      <c r="D168" s="4">
        <v>-26.069811265212842</v>
      </c>
      <c r="E168" s="4">
        <v>0.99330546261520281</v>
      </c>
      <c r="F168" s="4">
        <v>-0.28376891193002213</v>
      </c>
      <c r="G168" s="4">
        <v>-5.9542509594362275E-2</v>
      </c>
    </row>
    <row r="169" spans="2:7" x14ac:dyDescent="0.25">
      <c r="B169" s="4">
        <v>30.191827547121651</v>
      </c>
      <c r="C169" s="4">
        <v>1.885</v>
      </c>
      <c r="D169" s="4">
        <v>-28.30682754712165</v>
      </c>
      <c r="E169" s="4">
        <v>0.99330546261520281</v>
      </c>
      <c r="F169" s="4">
        <v>3.5187345079322738</v>
      </c>
      <c r="G169" s="4">
        <v>-0.18499370905418219</v>
      </c>
    </row>
    <row r="170" spans="2:7" x14ac:dyDescent="0.25">
      <c r="B170" s="4">
        <v>30.74281126521284</v>
      </c>
      <c r="C170" s="4">
        <v>2.1419999999999999</v>
      </c>
      <c r="D170" s="4">
        <v>-28.60081126521284</v>
      </c>
      <c r="E170" s="4">
        <v>0.99330546261520281</v>
      </c>
      <c r="F170" s="4">
        <v>-0.28376891193002213</v>
      </c>
      <c r="G170" s="4">
        <v>-5.9542509594362275E-2</v>
      </c>
    </row>
    <row r="171" spans="2:7" x14ac:dyDescent="0.25">
      <c r="B171" s="4">
        <v>28.629677199093756</v>
      </c>
      <c r="C171" s="4">
        <v>1.385</v>
      </c>
      <c r="D171" s="4">
        <v>-27.244677199093754</v>
      </c>
      <c r="E171" s="4">
        <v>-1.0052370597637339</v>
      </c>
      <c r="F171" s="4">
        <v>-0.28376891193002213</v>
      </c>
      <c r="G171" s="4">
        <v>-0.74952410662337177</v>
      </c>
    </row>
    <row r="172" spans="2:7" x14ac:dyDescent="0.25">
      <c r="B172" s="4">
        <v>30.119275962413553</v>
      </c>
      <c r="C172" s="4">
        <v>0.60399999999999998</v>
      </c>
      <c r="D172" s="4">
        <v>-29.515275962413554</v>
      </c>
      <c r="E172" s="4">
        <v>-1.0052370597637339</v>
      </c>
      <c r="F172" s="4">
        <v>-0.28376891193002213</v>
      </c>
      <c r="G172" s="4">
        <v>1.4458718839234765</v>
      </c>
    </row>
    <row r="173" spans="2:7" x14ac:dyDescent="0.25">
      <c r="B173" s="4">
        <v>30.74281126521284</v>
      </c>
      <c r="C173" s="4">
        <v>2.6309999999999998</v>
      </c>
      <c r="D173" s="4">
        <v>-28.11181126521284</v>
      </c>
      <c r="E173" s="4">
        <v>0.99330546261520281</v>
      </c>
      <c r="F173" s="4">
        <v>-0.28376891193002213</v>
      </c>
      <c r="G173" s="4">
        <v>-5.9542509594362275E-2</v>
      </c>
    </row>
    <row r="174" spans="2:7" x14ac:dyDescent="0.25">
      <c r="B174" s="4">
        <v>29.3499215875872</v>
      </c>
      <c r="C174" s="4">
        <v>3.7869999999999999</v>
      </c>
      <c r="D174" s="4">
        <v>-25.562921587587201</v>
      </c>
      <c r="E174" s="4">
        <v>-1.0052370597637339</v>
      </c>
      <c r="F174" s="4">
        <v>-0.28376891193002213</v>
      </c>
      <c r="G174" s="4">
        <v>0.37953668851500744</v>
      </c>
    </row>
    <row r="175" spans="2:7" x14ac:dyDescent="0.25">
      <c r="B175" s="4">
        <v>30.543742291999735</v>
      </c>
      <c r="C175" s="4">
        <v>1.948</v>
      </c>
      <c r="D175" s="4">
        <v>-28.595742291999734</v>
      </c>
      <c r="E175" s="4">
        <v>-1.0052370597637339</v>
      </c>
      <c r="F175" s="4">
        <v>-0.28376891193002213</v>
      </c>
      <c r="G175" s="4">
        <v>2.0104022814926661</v>
      </c>
    </row>
    <row r="176" spans="2:7" x14ac:dyDescent="0.25">
      <c r="B176" s="4">
        <v>29.41404269801501</v>
      </c>
      <c r="C176" s="4">
        <v>2.8679999999999999</v>
      </c>
      <c r="D176" s="4">
        <v>-26.546042698015011</v>
      </c>
      <c r="E176" s="4">
        <v>-1.0052370597637339</v>
      </c>
      <c r="F176" s="4">
        <v>3.5187345079322738</v>
      </c>
      <c r="G176" s="4">
        <v>0.31681108878509745</v>
      </c>
    </row>
    <row r="177" spans="2:7" x14ac:dyDescent="0.25">
      <c r="B177" s="4">
        <v>28.703432663157844</v>
      </c>
      <c r="C177" s="4">
        <v>5.5250000000000004</v>
      </c>
      <c r="D177" s="4">
        <v>-23.178432663157842</v>
      </c>
      <c r="E177" s="4">
        <v>-1.0052370597637339</v>
      </c>
      <c r="F177" s="4">
        <v>-0.28376891193002213</v>
      </c>
      <c r="G177" s="4">
        <v>-0.6240729071635519</v>
      </c>
    </row>
    <row r="178" spans="2:7" x14ac:dyDescent="0.25">
      <c r="B178" s="4">
        <v>30.84361488601159</v>
      </c>
      <c r="C178" s="4">
        <v>6.57</v>
      </c>
      <c r="D178" s="4">
        <v>-24.27361488601159</v>
      </c>
      <c r="E178" s="4">
        <v>0.99330546261520281</v>
      </c>
      <c r="F178" s="4">
        <v>-0.28376891193002213</v>
      </c>
      <c r="G178" s="4">
        <v>0.1286342895953676</v>
      </c>
    </row>
    <row r="179" spans="2:7" x14ac:dyDescent="0.25">
      <c r="B179" s="4">
        <v>29.264166840412642</v>
      </c>
      <c r="C179" s="4">
        <v>1.0189999999999999</v>
      </c>
      <c r="D179" s="4">
        <v>-28.245166840412644</v>
      </c>
      <c r="E179" s="4">
        <v>-1.0052370597637339</v>
      </c>
      <c r="F179" s="4">
        <v>-0.28376891193002213</v>
      </c>
      <c r="G179" s="4">
        <v>0.25408548905518752</v>
      </c>
    </row>
    <row r="180" spans="2:7" x14ac:dyDescent="0.25">
      <c r="B180" s="4">
        <v>28.629677199093756</v>
      </c>
      <c r="C180" s="4">
        <v>0.19</v>
      </c>
      <c r="D180" s="4">
        <v>-28.439677199093754</v>
      </c>
      <c r="E180" s="4">
        <v>-1.0052370597637339</v>
      </c>
      <c r="F180" s="4">
        <v>-0.28376891193002213</v>
      </c>
      <c r="G180" s="4">
        <v>-0.74952410662337177</v>
      </c>
    </row>
    <row r="181" spans="2:7" x14ac:dyDescent="0.25">
      <c r="B181" s="4">
        <v>30.315671517218977</v>
      </c>
      <c r="C181" s="4">
        <v>2.1949999999999998</v>
      </c>
      <c r="D181" s="4">
        <v>-28.120671517218977</v>
      </c>
      <c r="E181" s="4">
        <v>0.99330546261520281</v>
      </c>
      <c r="F181" s="4">
        <v>-0.28376891193002213</v>
      </c>
      <c r="G181" s="4">
        <v>-0.93770090581310162</v>
      </c>
    </row>
    <row r="182" spans="2:7" x14ac:dyDescent="0.25">
      <c r="B182" s="4">
        <v>30.550427564791256</v>
      </c>
      <c r="C182" s="4">
        <v>2.766</v>
      </c>
      <c r="D182" s="4">
        <v>-27.784427564791258</v>
      </c>
      <c r="E182" s="4">
        <v>0.99330546261520281</v>
      </c>
      <c r="F182" s="4">
        <v>-0.28376891193002213</v>
      </c>
      <c r="G182" s="4">
        <v>-0.435896107973822</v>
      </c>
    </row>
    <row r="183" spans="2:7" x14ac:dyDescent="0.25">
      <c r="B183" s="4">
        <v>31.053213920324339</v>
      </c>
      <c r="C183" s="4">
        <v>0.72199999999999998</v>
      </c>
      <c r="D183" s="4">
        <v>-30.331213920324338</v>
      </c>
      <c r="E183" s="4">
        <v>0.99330546261520281</v>
      </c>
      <c r="F183" s="4">
        <v>-0.28376891193002213</v>
      </c>
      <c r="G183" s="4">
        <v>0.5049878879748273</v>
      </c>
    </row>
    <row r="184" spans="2:7" x14ac:dyDescent="0.25">
      <c r="B184" s="4">
        <v>28.133872832452212</v>
      </c>
      <c r="C184" s="4">
        <v>0.46</v>
      </c>
      <c r="D184" s="4">
        <v>-27.673872832452211</v>
      </c>
      <c r="E184" s="4">
        <v>-1.0052370597637339</v>
      </c>
      <c r="F184" s="4">
        <v>-0.28376891193002213</v>
      </c>
      <c r="G184" s="4">
        <v>-1.690408102572021</v>
      </c>
    </row>
    <row r="185" spans="2:7" x14ac:dyDescent="0.25">
      <c r="B185" s="4">
        <v>28.352315790899226</v>
      </c>
      <c r="C185" s="4">
        <v>1.5269999999999999</v>
      </c>
      <c r="D185" s="4">
        <v>-26.825315790899225</v>
      </c>
      <c r="E185" s="4">
        <v>-1.0052370597637339</v>
      </c>
      <c r="F185" s="4">
        <v>-0.28376891193002213</v>
      </c>
      <c r="G185" s="4">
        <v>-1.2513289044626514</v>
      </c>
    </row>
    <row r="186" spans="2:7" x14ac:dyDescent="0.25">
      <c r="B186" s="4">
        <v>30.13325668210426</v>
      </c>
      <c r="C186" s="4">
        <v>2.0049999999999999</v>
      </c>
      <c r="D186" s="4">
        <v>-28.128256682104261</v>
      </c>
      <c r="E186" s="4">
        <v>0.99330546261520281</v>
      </c>
      <c r="F186" s="4">
        <v>-0.28376891193002213</v>
      </c>
      <c r="G186" s="4">
        <v>-1.3767801039224714</v>
      </c>
    </row>
    <row r="187" spans="2:7" x14ac:dyDescent="0.25">
      <c r="B187" s="4">
        <v>30.74281126521284</v>
      </c>
      <c r="C187" s="4">
        <v>2.11</v>
      </c>
      <c r="D187" s="4">
        <v>-28.63281126521284</v>
      </c>
      <c r="E187" s="4">
        <v>0.99330546261520281</v>
      </c>
      <c r="F187" s="4">
        <v>-0.28376891193002213</v>
      </c>
      <c r="G187" s="4">
        <v>-5.9542509594362275E-2</v>
      </c>
    </row>
    <row r="188" spans="2:7" x14ac:dyDescent="0.25">
      <c r="B188" s="4">
        <v>31.156202034412992</v>
      </c>
      <c r="C188" s="4">
        <v>0.15</v>
      </c>
      <c r="D188" s="4">
        <v>-31.006202034412993</v>
      </c>
      <c r="E188" s="4">
        <v>-1.0052370597637339</v>
      </c>
      <c r="F188" s="4">
        <v>-0.28376891193002213</v>
      </c>
      <c r="G188" s="4">
        <v>2.8258350779814956</v>
      </c>
    </row>
    <row r="189" spans="2:7" x14ac:dyDescent="0.25">
      <c r="B189" s="4">
        <v>29.393256520294713</v>
      </c>
      <c r="C189" s="4">
        <v>0.23</v>
      </c>
      <c r="D189" s="4">
        <v>-29.163256520294713</v>
      </c>
      <c r="E189" s="4">
        <v>-1.0052370597637339</v>
      </c>
      <c r="F189" s="4">
        <v>-0.28376891193002213</v>
      </c>
      <c r="G189" s="4">
        <v>0.44226228824491737</v>
      </c>
    </row>
    <row r="190" spans="2:7" x14ac:dyDescent="0.25">
      <c r="B190" s="4">
        <v>28.703432663157844</v>
      </c>
      <c r="C190" s="4">
        <v>0.98599999999999999</v>
      </c>
      <c r="D190" s="4">
        <v>-27.717432663157844</v>
      </c>
      <c r="E190" s="4">
        <v>-1.0052370597637339</v>
      </c>
      <c r="F190" s="4">
        <v>-0.28376891193002213</v>
      </c>
      <c r="G190" s="4">
        <v>-0.6240729071635519</v>
      </c>
    </row>
    <row r="191" spans="2:7" x14ac:dyDescent="0.25">
      <c r="B191" s="4">
        <v>29.913604610427296</v>
      </c>
      <c r="C191" s="4">
        <v>1.4</v>
      </c>
      <c r="D191" s="4">
        <v>-28.513604610427297</v>
      </c>
      <c r="E191" s="4">
        <v>0.99330546261520281</v>
      </c>
      <c r="F191" s="4">
        <v>-0.28376891193002213</v>
      </c>
      <c r="G191" s="4">
        <v>-2.0040361012215708</v>
      </c>
    </row>
    <row r="192" spans="2:7" x14ac:dyDescent="0.25">
      <c r="B192" s="4">
        <v>29.055539759950953</v>
      </c>
      <c r="C192" s="4">
        <v>0.33500000000000002</v>
      </c>
      <c r="D192" s="4">
        <v>-28.720539759950952</v>
      </c>
      <c r="E192" s="4">
        <v>-1.0052370597637339</v>
      </c>
      <c r="F192" s="4">
        <v>-0.28376891193002213</v>
      </c>
      <c r="G192" s="4">
        <v>-5.9542509594362275E-2</v>
      </c>
    </row>
    <row r="193" spans="2:7" x14ac:dyDescent="0.25">
      <c r="B193" s="4">
        <v>32.155124328360095</v>
      </c>
      <c r="C193" s="4">
        <v>2.1760000000000002</v>
      </c>
      <c r="D193" s="4">
        <v>-29.979124328360093</v>
      </c>
      <c r="E193" s="4">
        <v>0.99330546261520281</v>
      </c>
      <c r="F193" s="4">
        <v>-0.28376891193002213</v>
      </c>
      <c r="G193" s="4">
        <v>2.3240302801422161</v>
      </c>
    </row>
    <row r="194" spans="2:7" x14ac:dyDescent="0.25">
      <c r="B194" s="4">
        <v>31.234790743200183</v>
      </c>
      <c r="C194" s="4">
        <v>4.0750000000000002</v>
      </c>
      <c r="D194" s="4">
        <v>-27.159790743200183</v>
      </c>
      <c r="E194" s="4">
        <v>0.99330546261520281</v>
      </c>
      <c r="F194" s="4">
        <v>-0.28376891193002213</v>
      </c>
      <c r="G194" s="4">
        <v>0.81861588662437712</v>
      </c>
    </row>
    <row r="195" spans="2:7" x14ac:dyDescent="0.25">
      <c r="B195" s="4">
        <v>29.480793528093887</v>
      </c>
      <c r="C195" s="4">
        <v>1.7490000000000001</v>
      </c>
      <c r="D195" s="4">
        <v>-27.731793528093888</v>
      </c>
      <c r="E195" s="4">
        <v>-1.0052370597637339</v>
      </c>
      <c r="F195" s="4">
        <v>-0.28376891193002213</v>
      </c>
      <c r="G195" s="4">
        <v>0.56771348770473729</v>
      </c>
    </row>
    <row r="196" spans="2:7" x14ac:dyDescent="0.25">
      <c r="B196" s="4">
        <v>29.886982747631691</v>
      </c>
      <c r="C196" s="4">
        <v>0.14499999999999999</v>
      </c>
      <c r="D196" s="4">
        <v>-29.741982747631692</v>
      </c>
      <c r="E196" s="4">
        <v>-1.0052370597637339</v>
      </c>
      <c r="F196" s="4">
        <v>-0.28376891193002213</v>
      </c>
      <c r="G196" s="4">
        <v>1.1322438852739269</v>
      </c>
    </row>
    <row r="197" spans="2:7" x14ac:dyDescent="0.25">
      <c r="B197" s="4">
        <v>30.982251969095145</v>
      </c>
      <c r="C197" s="4">
        <v>3.7349999999999999</v>
      </c>
      <c r="D197" s="4">
        <v>-27.247251969095146</v>
      </c>
      <c r="E197" s="4">
        <v>0.99330546261520281</v>
      </c>
      <c r="F197" s="4">
        <v>-0.28376891193002213</v>
      </c>
      <c r="G197" s="4">
        <v>0.37953668851500744</v>
      </c>
    </row>
    <row r="198" spans="2:7" x14ac:dyDescent="0.25">
      <c r="B198" s="4">
        <v>28.487396015822771</v>
      </c>
      <c r="C198" s="4">
        <v>0.14599999999999999</v>
      </c>
      <c r="D198" s="4">
        <v>-28.34139601582277</v>
      </c>
      <c r="E198" s="4">
        <v>-1.0052370597637339</v>
      </c>
      <c r="F198" s="4">
        <v>-0.28376891193002213</v>
      </c>
      <c r="G198" s="4">
        <v>-1.0004265055430115</v>
      </c>
    </row>
    <row r="199" spans="2:7" x14ac:dyDescent="0.25">
      <c r="B199" s="4">
        <v>29.377157897986976</v>
      </c>
      <c r="C199" s="4">
        <v>0.57899999999999996</v>
      </c>
      <c r="D199" s="4">
        <v>-28.798157897986975</v>
      </c>
      <c r="E199" s="4">
        <v>0.99330546261520281</v>
      </c>
      <c r="F199" s="4">
        <v>3.5187345079322738</v>
      </c>
      <c r="G199" s="4">
        <v>-1.815859302031841</v>
      </c>
    </row>
    <row r="200" spans="2:7" x14ac:dyDescent="0.25">
      <c r="B200" s="4">
        <v>28.855965952383656</v>
      </c>
      <c r="C200" s="4">
        <v>2.17</v>
      </c>
      <c r="D200" s="4">
        <v>-26.685965952383654</v>
      </c>
      <c r="E200" s="4">
        <v>-1.0052370597637339</v>
      </c>
      <c r="F200" s="4">
        <v>-0.28376891193002213</v>
      </c>
      <c r="G200" s="4">
        <v>-0.37317050824391207</v>
      </c>
    </row>
    <row r="201" spans="2:7" x14ac:dyDescent="0.25">
      <c r="B201" s="4">
        <v>31.346206988045491</v>
      </c>
      <c r="C201" s="4">
        <v>2.15</v>
      </c>
      <c r="D201" s="4">
        <v>-29.196206988045493</v>
      </c>
      <c r="E201" s="4">
        <v>0.99330546261520281</v>
      </c>
      <c r="F201" s="4">
        <v>-0.28376891193002213</v>
      </c>
      <c r="G201" s="4">
        <v>1.006792685814107</v>
      </c>
    </row>
    <row r="202" spans="2:7" x14ac:dyDescent="0.25">
      <c r="B202" s="4">
        <v>28.740946660733496</v>
      </c>
      <c r="C202" s="4">
        <v>1.647</v>
      </c>
      <c r="D202" s="4">
        <v>-27.093946660733497</v>
      </c>
      <c r="E202" s="4">
        <v>-1.0052370597637339</v>
      </c>
      <c r="F202" s="4">
        <v>-0.28376891193002213</v>
      </c>
      <c r="G202" s="4">
        <v>-0.56134730743364192</v>
      </c>
    </row>
    <row r="203" spans="2:7" x14ac:dyDescent="0.25">
      <c r="B203" s="4">
        <v>31.234790743200183</v>
      </c>
      <c r="C203" s="4">
        <v>3.6509999999999998</v>
      </c>
      <c r="D203" s="4">
        <v>-27.583790743200183</v>
      </c>
      <c r="E203" s="4">
        <v>0.99330546261520281</v>
      </c>
      <c r="F203" s="4">
        <v>-0.28376891193002213</v>
      </c>
      <c r="G203" s="4">
        <v>0.81861588662437712</v>
      </c>
    </row>
    <row r="204" spans="2:7" x14ac:dyDescent="0.25">
      <c r="B204" s="4">
        <v>31.727221047329152</v>
      </c>
      <c r="C204" s="4">
        <v>0.75800000000000001</v>
      </c>
      <c r="D204" s="4">
        <v>-30.969221047329153</v>
      </c>
      <c r="E204" s="4">
        <v>0.99330546261520281</v>
      </c>
      <c r="F204" s="4">
        <v>-0.28376891193002213</v>
      </c>
      <c r="G204" s="4">
        <v>1.6340486831132066</v>
      </c>
    </row>
    <row r="205" spans="2:7" x14ac:dyDescent="0.25">
      <c r="B205" s="4">
        <v>29.055539759950953</v>
      </c>
      <c r="C205" s="4">
        <v>0.30499999999999999</v>
      </c>
      <c r="D205" s="4">
        <v>-28.750539759950954</v>
      </c>
      <c r="E205" s="4">
        <v>-1.0052370597637339</v>
      </c>
      <c r="F205" s="4">
        <v>-0.28376891193002213</v>
      </c>
      <c r="G205" s="4">
        <v>-5.9542509594362275E-2</v>
      </c>
    </row>
    <row r="206" spans="2:7" x14ac:dyDescent="0.25">
      <c r="B206" s="4">
        <v>30.550427564791256</v>
      </c>
      <c r="C206" s="4">
        <v>9.8979999999999997</v>
      </c>
      <c r="D206" s="4">
        <v>-20.652427564791257</v>
      </c>
      <c r="E206" s="4">
        <v>0.99330546261520281</v>
      </c>
      <c r="F206" s="4">
        <v>-0.28376891193002213</v>
      </c>
      <c r="G206" s="4">
        <v>-0.435896107973822</v>
      </c>
    </row>
    <row r="207" spans="2:7" x14ac:dyDescent="0.25">
      <c r="B207" s="4">
        <v>30.288242030188666</v>
      </c>
      <c r="C207" s="4">
        <v>0.23300000000000001</v>
      </c>
      <c r="D207" s="4">
        <v>-30.055242030188666</v>
      </c>
      <c r="E207" s="4">
        <v>0.99330546261520281</v>
      </c>
      <c r="F207" s="4">
        <v>-0.28376891193002213</v>
      </c>
      <c r="G207" s="4">
        <v>-1.0004265055430115</v>
      </c>
    </row>
    <row r="208" spans="2:7" x14ac:dyDescent="0.25">
      <c r="B208" s="4">
        <v>29.055539759950953</v>
      </c>
      <c r="C208" s="4">
        <v>0.5</v>
      </c>
      <c r="D208" s="4">
        <v>-28.555539759950953</v>
      </c>
      <c r="E208" s="4">
        <v>-1.0052370597637339</v>
      </c>
      <c r="F208" s="4">
        <v>-0.28376891193002213</v>
      </c>
      <c r="G208" s="4">
        <v>-5.9542509594362275E-2</v>
      </c>
    </row>
    <row r="209" spans="2:7" x14ac:dyDescent="0.25">
      <c r="B209" s="4">
        <v>27.992159110364831</v>
      </c>
      <c r="C209" s="4">
        <v>0.40699999999999997</v>
      </c>
      <c r="D209" s="4">
        <v>-27.585159110364831</v>
      </c>
      <c r="E209" s="4">
        <v>-1.0052370597637339</v>
      </c>
      <c r="F209" s="4">
        <v>-0.28376891193002213</v>
      </c>
      <c r="G209" s="4">
        <v>-2.0040361012215708</v>
      </c>
    </row>
    <row r="210" spans="2:7" x14ac:dyDescent="0.25">
      <c r="B210" s="4">
        <v>28.224654068997438</v>
      </c>
      <c r="C210" s="4">
        <v>0.48499999999999999</v>
      </c>
      <c r="D210" s="4">
        <v>-27.739654068997439</v>
      </c>
      <c r="E210" s="4">
        <v>-1.0052370597637339</v>
      </c>
      <c r="F210" s="4">
        <v>-0.28376891193002213</v>
      </c>
      <c r="G210" s="4">
        <v>-1.5022313033822912</v>
      </c>
    </row>
    <row r="211" spans="2:7" x14ac:dyDescent="0.25">
      <c r="B211" s="4">
        <v>31.843452224040245</v>
      </c>
      <c r="C211" s="4">
        <v>3.9969999999999999</v>
      </c>
      <c r="D211" s="4">
        <v>-27.846452224040245</v>
      </c>
      <c r="E211" s="4">
        <v>0.99330546261520281</v>
      </c>
      <c r="F211" s="4">
        <v>-0.28376891193002213</v>
      </c>
      <c r="G211" s="4">
        <v>1.8222254823029365</v>
      </c>
    </row>
    <row r="212" spans="2:7" x14ac:dyDescent="0.25">
      <c r="B212" s="4">
        <v>29.055539759950953</v>
      </c>
      <c r="C212" s="4">
        <v>3.33</v>
      </c>
      <c r="D212" s="4">
        <v>-25.725539759950955</v>
      </c>
      <c r="E212" s="4">
        <v>-1.0052370597637339</v>
      </c>
      <c r="F212" s="4">
        <v>-0.28376891193002213</v>
      </c>
      <c r="G212" s="4">
        <v>-5.9542509594362275E-2</v>
      </c>
    </row>
    <row r="213" spans="2:7" x14ac:dyDescent="0.25">
      <c r="B213" s="4">
        <v>29.886982747631691</v>
      </c>
      <c r="C213" s="4">
        <v>1.1559999999999999</v>
      </c>
      <c r="D213" s="4">
        <v>-28.730982747631693</v>
      </c>
      <c r="E213" s="4">
        <v>-1.0052370597637339</v>
      </c>
      <c r="F213" s="4">
        <v>-0.28376891193002213</v>
      </c>
      <c r="G213" s="4">
        <v>1.1322438852739269</v>
      </c>
    </row>
    <row r="214" spans="2:7" x14ac:dyDescent="0.25">
      <c r="B214" s="4">
        <v>30.74281126521284</v>
      </c>
      <c r="C214" s="4">
        <v>3.677</v>
      </c>
      <c r="D214" s="4">
        <v>-27.06581126521284</v>
      </c>
      <c r="E214" s="4">
        <v>0.99330546261520281</v>
      </c>
      <c r="F214" s="4">
        <v>-0.28376891193002213</v>
      </c>
      <c r="G214" s="4">
        <v>-5.9542509594362275E-2</v>
      </c>
    </row>
    <row r="215" spans="2:7" x14ac:dyDescent="0.25">
      <c r="B215" s="4">
        <v>30.166131057128478</v>
      </c>
      <c r="C215" s="4">
        <v>1.036</v>
      </c>
      <c r="D215" s="4">
        <v>-29.130131057128477</v>
      </c>
      <c r="E215" s="4">
        <v>-1.0052370597637339</v>
      </c>
      <c r="F215" s="4">
        <v>-0.28376891193002213</v>
      </c>
      <c r="G215" s="4">
        <v>1.5085974836533866</v>
      </c>
    </row>
    <row r="216" spans="2:7" x14ac:dyDescent="0.25">
      <c r="B216" s="4">
        <v>29.055539759950953</v>
      </c>
      <c r="C216" s="4">
        <v>2.0099999999999998</v>
      </c>
      <c r="D216" s="4">
        <v>-27.045539759950955</v>
      </c>
      <c r="E216" s="4">
        <v>-1.0052370597637339</v>
      </c>
      <c r="F216" s="4">
        <v>-0.28376891193002213</v>
      </c>
      <c r="G216" s="4">
        <v>-5.9542509594362275E-2</v>
      </c>
    </row>
    <row r="217" spans="2:7" x14ac:dyDescent="0.25">
      <c r="B217" s="4">
        <v>30.677258375046236</v>
      </c>
      <c r="C217" s="4">
        <v>3.77</v>
      </c>
      <c r="D217" s="4">
        <v>-26.907258375046236</v>
      </c>
      <c r="E217" s="4">
        <v>0.99330546261520281</v>
      </c>
      <c r="F217" s="4">
        <v>-0.28376891193002213</v>
      </c>
      <c r="G217" s="4">
        <v>-0.18499370905418219</v>
      </c>
    </row>
    <row r="218" spans="2:7" x14ac:dyDescent="0.25">
      <c r="B218" s="4">
        <v>28.89511110748597</v>
      </c>
      <c r="C218" s="4">
        <v>1.054</v>
      </c>
      <c r="D218" s="4">
        <v>-27.841111107485972</v>
      </c>
      <c r="E218" s="4">
        <v>-1.0052370597637339</v>
      </c>
      <c r="F218" s="4">
        <v>-0.28376891193002213</v>
      </c>
      <c r="G218" s="4">
        <v>-0.31044490851400208</v>
      </c>
    </row>
    <row r="219" spans="2:7" x14ac:dyDescent="0.25">
      <c r="B219" s="4">
        <v>29.995483092345307</v>
      </c>
      <c r="C219" s="4">
        <v>1.655</v>
      </c>
      <c r="D219" s="4">
        <v>-28.340483092345305</v>
      </c>
      <c r="E219" s="4">
        <v>0.99330546261520281</v>
      </c>
      <c r="F219" s="4">
        <v>-0.28376891193002213</v>
      </c>
      <c r="G219" s="4">
        <v>-1.7531337023019311</v>
      </c>
    </row>
    <row r="220" spans="2:7" x14ac:dyDescent="0.25">
      <c r="B220" s="4">
        <v>30.74281126521284</v>
      </c>
      <c r="C220" s="4">
        <v>0.14000000000000001</v>
      </c>
      <c r="D220" s="4">
        <v>-30.602811265212839</v>
      </c>
      <c r="E220" s="4">
        <v>0.99330546261520281</v>
      </c>
      <c r="F220" s="4">
        <v>-0.28376891193002213</v>
      </c>
      <c r="G220" s="4">
        <v>-5.9542509594362275E-2</v>
      </c>
    </row>
    <row r="221" spans="2:7" x14ac:dyDescent="0.25">
      <c r="B221" s="4">
        <v>28.629677199093756</v>
      </c>
      <c r="C221" s="4">
        <v>2.169</v>
      </c>
      <c r="D221" s="4">
        <v>-26.460677199093755</v>
      </c>
      <c r="E221" s="4">
        <v>-1.0052370597637339</v>
      </c>
      <c r="F221" s="4">
        <v>-0.28376891193002213</v>
      </c>
      <c r="G221" s="4">
        <v>-0.74952410662337177</v>
      </c>
    </row>
    <row r="222" spans="2:7" x14ac:dyDescent="0.25">
      <c r="B222" s="4">
        <v>29.66364577839401</v>
      </c>
      <c r="C222" s="4">
        <v>10.188000000000001</v>
      </c>
      <c r="D222" s="4">
        <v>-19.475645778394011</v>
      </c>
      <c r="E222" s="4">
        <v>-1.0052370597637339</v>
      </c>
      <c r="F222" s="4">
        <v>3.5187345079322738</v>
      </c>
      <c r="G222" s="4">
        <v>0.69316468716455715</v>
      </c>
    </row>
    <row r="223" spans="2:7" x14ac:dyDescent="0.25">
      <c r="B223" s="4">
        <v>30.677258375046236</v>
      </c>
      <c r="C223" s="4">
        <v>3.7240000000000002</v>
      </c>
      <c r="D223" s="4">
        <v>-26.953258375046236</v>
      </c>
      <c r="E223" s="4">
        <v>0.99330546261520281</v>
      </c>
      <c r="F223" s="4">
        <v>-0.28376891193002213</v>
      </c>
      <c r="G223" s="4">
        <v>-0.18499370905418219</v>
      </c>
    </row>
    <row r="224" spans="2:7" x14ac:dyDescent="0.25">
      <c r="B224" s="4">
        <v>29.524975786047264</v>
      </c>
      <c r="C224" s="4">
        <v>0.28000000000000003</v>
      </c>
      <c r="D224" s="4">
        <v>-29.244975786047263</v>
      </c>
      <c r="E224" s="4">
        <v>-1.0052370597637339</v>
      </c>
      <c r="F224" s="4">
        <v>-0.28376891193002213</v>
      </c>
      <c r="G224" s="4">
        <v>0.63043908743464727</v>
      </c>
    </row>
    <row r="225" spans="2:7" x14ac:dyDescent="0.25">
      <c r="B225" s="4">
        <v>29.393256520294713</v>
      </c>
      <c r="C225" s="4">
        <v>2.472</v>
      </c>
      <c r="D225" s="4">
        <v>-26.921256520294712</v>
      </c>
      <c r="E225" s="4">
        <v>-1.0052370597637339</v>
      </c>
      <c r="F225" s="4">
        <v>-0.28376891193002213</v>
      </c>
      <c r="G225" s="4">
        <v>0.44226228824491737</v>
      </c>
    </row>
    <row r="226" spans="2:7" x14ac:dyDescent="0.25">
      <c r="B226" s="4">
        <v>29.055539759950953</v>
      </c>
      <c r="C226" s="4">
        <v>1.365</v>
      </c>
      <c r="D226" s="4">
        <v>-27.690539759950955</v>
      </c>
      <c r="E226" s="4">
        <v>-1.0052370597637339</v>
      </c>
      <c r="F226" s="4">
        <v>-0.28376891193002213</v>
      </c>
      <c r="G226" s="4">
        <v>-5.9542509594362275E-2</v>
      </c>
    </row>
    <row r="227" spans="2:7" x14ac:dyDescent="0.25">
      <c r="B227" s="4">
        <v>29.569420339081837</v>
      </c>
      <c r="C227" s="4">
        <v>3.4980000000000002</v>
      </c>
      <c r="D227" s="4">
        <v>-26.071420339081836</v>
      </c>
      <c r="E227" s="4">
        <v>-1.0052370597637339</v>
      </c>
      <c r="F227" s="4">
        <v>-0.28376891193002213</v>
      </c>
      <c r="G227" s="4">
        <v>0.69316468716455715</v>
      </c>
    </row>
    <row r="228" spans="2:7" x14ac:dyDescent="0.25">
      <c r="B228" s="4">
        <v>28.666341070913322</v>
      </c>
      <c r="C228" s="4">
        <v>5.8999999999999997E-2</v>
      </c>
      <c r="D228" s="4">
        <v>-28.607341070913321</v>
      </c>
      <c r="E228" s="4">
        <v>-1.0052370597637339</v>
      </c>
      <c r="F228" s="4">
        <v>-0.28376891193002213</v>
      </c>
      <c r="G228" s="4">
        <v>-0.68679850689346178</v>
      </c>
    </row>
    <row r="229" spans="2:7" x14ac:dyDescent="0.25">
      <c r="B229" s="4">
        <v>30.74281126521284</v>
      </c>
      <c r="C229" s="4">
        <v>2.9049999999999998</v>
      </c>
      <c r="D229" s="4">
        <v>-27.837811265212839</v>
      </c>
      <c r="E229" s="4">
        <v>0.99330546261520281</v>
      </c>
      <c r="F229" s="4">
        <v>-0.28376891193002213</v>
      </c>
      <c r="G229" s="4">
        <v>-5.9542509594362275E-2</v>
      </c>
    </row>
    <row r="230" spans="2:7" x14ac:dyDescent="0.25">
      <c r="B230" s="4">
        <v>31.089071994404481</v>
      </c>
      <c r="C230" s="4">
        <v>4.2080000000000002</v>
      </c>
      <c r="D230" s="4">
        <v>-26.881071994404479</v>
      </c>
      <c r="E230" s="4">
        <v>0.99330546261520281</v>
      </c>
      <c r="F230" s="4">
        <v>-0.28376891193002213</v>
      </c>
      <c r="G230" s="4">
        <v>0.56771348770473729</v>
      </c>
    </row>
    <row r="231" spans="2:7" x14ac:dyDescent="0.25">
      <c r="B231" s="4">
        <v>28.557652558855747</v>
      </c>
      <c r="C231" s="4">
        <v>2.3540000000000001</v>
      </c>
      <c r="D231" s="4">
        <v>-26.203652558855747</v>
      </c>
      <c r="E231" s="4">
        <v>-1.0052370597637339</v>
      </c>
      <c r="F231" s="4">
        <v>-0.28376891193002213</v>
      </c>
      <c r="G231" s="4">
        <v>-0.87497530608319174</v>
      </c>
    </row>
    <row r="232" spans="2:7" x14ac:dyDescent="0.25">
      <c r="B232" s="4">
        <v>30.613107765278833</v>
      </c>
      <c r="C232" s="4">
        <v>3.34</v>
      </c>
      <c r="D232" s="4">
        <v>-27.273107765278834</v>
      </c>
      <c r="E232" s="4">
        <v>0.99330546261520281</v>
      </c>
      <c r="F232" s="4">
        <v>-0.28376891193002213</v>
      </c>
      <c r="G232" s="4">
        <v>-0.31044490851400208</v>
      </c>
    </row>
    <row r="233" spans="2:7" x14ac:dyDescent="0.25">
      <c r="B233" s="4">
        <v>28.71875865021876</v>
      </c>
      <c r="C233" s="4">
        <v>1.0529999999999999</v>
      </c>
      <c r="D233" s="4">
        <v>-27.665758650218759</v>
      </c>
      <c r="E233" s="4">
        <v>-1.0052370597637339</v>
      </c>
      <c r="F233" s="4">
        <v>3.5187345079322738</v>
      </c>
      <c r="G233" s="4">
        <v>-0.81224970635328175</v>
      </c>
    </row>
    <row r="234" spans="2:7" x14ac:dyDescent="0.25">
      <c r="B234" s="4">
        <v>30.489283150714005</v>
      </c>
      <c r="C234" s="4">
        <v>13.817</v>
      </c>
      <c r="D234" s="4">
        <v>-16.672283150714005</v>
      </c>
      <c r="E234" s="4">
        <v>0.99330546261520281</v>
      </c>
      <c r="F234" s="4">
        <v>-0.28376891193002213</v>
      </c>
      <c r="G234" s="4">
        <v>-0.56134730743364192</v>
      </c>
    </row>
    <row r="235" spans="2:7" x14ac:dyDescent="0.25">
      <c r="B235" s="4">
        <v>31.089071994404481</v>
      </c>
      <c r="C235" s="4">
        <v>5.2679999999999998</v>
      </c>
      <c r="D235" s="4">
        <v>-25.82107199440448</v>
      </c>
      <c r="E235" s="4">
        <v>0.99330546261520281</v>
      </c>
      <c r="F235" s="4">
        <v>-0.28376891193002213</v>
      </c>
      <c r="G235" s="4">
        <v>0.56771348770473729</v>
      </c>
    </row>
    <row r="236" spans="2:7" x14ac:dyDescent="0.25">
      <c r="B236" s="4">
        <v>29.055539759950953</v>
      </c>
      <c r="C236" s="4">
        <v>0.25</v>
      </c>
      <c r="D236" s="4">
        <v>-28.805539759950953</v>
      </c>
      <c r="E236" s="4">
        <v>-1.0052370597637339</v>
      </c>
      <c r="F236" s="4">
        <v>-0.28376891193002213</v>
      </c>
      <c r="G236" s="4">
        <v>-5.9542509594362275E-2</v>
      </c>
    </row>
    <row r="237" spans="2:7" x14ac:dyDescent="0.25">
      <c r="B237" s="4">
        <v>30.429736872763886</v>
      </c>
      <c r="C237" s="4">
        <v>2.673</v>
      </c>
      <c r="D237" s="4">
        <v>-27.756736872763888</v>
      </c>
      <c r="E237" s="4">
        <v>0.99330546261520281</v>
      </c>
      <c r="F237" s="4">
        <v>-0.28376891193002213</v>
      </c>
      <c r="G237" s="4">
        <v>-0.68679850689346178</v>
      </c>
    </row>
    <row r="238" spans="2:7" x14ac:dyDescent="0.25">
      <c r="B238" s="4">
        <v>29.747519132861466</v>
      </c>
      <c r="C238" s="4">
        <v>2.6269999999999998</v>
      </c>
      <c r="D238" s="4">
        <v>-27.120519132861467</v>
      </c>
      <c r="E238" s="4">
        <v>0.99330546261520281</v>
      </c>
      <c r="F238" s="4">
        <v>3.5187345079322738</v>
      </c>
      <c r="G238" s="4">
        <v>-1.0004265055430115</v>
      </c>
    </row>
    <row r="239" spans="2:7" x14ac:dyDescent="0.25">
      <c r="B239" s="4">
        <v>30.307276757616251</v>
      </c>
      <c r="C239" s="4">
        <v>1</v>
      </c>
      <c r="D239" s="4">
        <v>-29.307276757616251</v>
      </c>
      <c r="E239" s="4">
        <v>-1.0052370597637339</v>
      </c>
      <c r="F239" s="4">
        <v>-0.28376891193002213</v>
      </c>
      <c r="G239" s="4">
        <v>1.6967742828431165</v>
      </c>
    </row>
    <row r="240" spans="2:7" x14ac:dyDescent="0.25">
      <c r="B240" s="4">
        <v>29.913604610427296</v>
      </c>
      <c r="C240" s="4">
        <v>16.3</v>
      </c>
      <c r="D240" s="4">
        <v>-13.613604610427295</v>
      </c>
      <c r="E240" s="4">
        <v>0.99330546261520281</v>
      </c>
      <c r="F240" s="4">
        <v>-0.28376891193002213</v>
      </c>
      <c r="G240" s="4">
        <v>-2.0040361012215708</v>
      </c>
    </row>
    <row r="241" spans="2:7" x14ac:dyDescent="0.25">
      <c r="B241" s="4">
        <v>31.459155082800965</v>
      </c>
      <c r="C241" s="4">
        <v>4.1150000000000002</v>
      </c>
      <c r="D241" s="4">
        <v>-27.344155082800967</v>
      </c>
      <c r="E241" s="4">
        <v>0.99330546261520281</v>
      </c>
      <c r="F241" s="4">
        <v>-0.28376891193002213</v>
      </c>
      <c r="G241" s="4">
        <v>1.1949694850038368</v>
      </c>
    </row>
    <row r="242" spans="2:7" x14ac:dyDescent="0.25">
      <c r="B242" s="4">
        <v>29.055539759950953</v>
      </c>
      <c r="C242" s="4">
        <v>0.432</v>
      </c>
      <c r="D242" s="4">
        <v>-28.623539759950955</v>
      </c>
      <c r="E242" s="4">
        <v>-1.0052370597637339</v>
      </c>
      <c r="F242" s="4">
        <v>-0.28376891193002213</v>
      </c>
      <c r="G242" s="4">
        <v>-5.9542509594362275E-2</v>
      </c>
    </row>
    <row r="243" spans="2:7" x14ac:dyDescent="0.25">
      <c r="B243" s="4">
        <v>31.161493628708609</v>
      </c>
      <c r="C243" s="4">
        <v>18.491</v>
      </c>
      <c r="D243" s="4">
        <v>-12.670493628708609</v>
      </c>
      <c r="E243" s="4">
        <v>0.99330546261520281</v>
      </c>
      <c r="F243" s="4">
        <v>-0.28376891193002213</v>
      </c>
      <c r="G243" s="4">
        <v>0.69316468716455715</v>
      </c>
    </row>
    <row r="244" spans="2:7" x14ac:dyDescent="0.25">
      <c r="B244" s="4">
        <v>29.179693645379661</v>
      </c>
      <c r="C244" s="4">
        <v>1.7949999999999999</v>
      </c>
      <c r="D244" s="4">
        <v>-27.384693645379663</v>
      </c>
      <c r="E244" s="4">
        <v>-1.0052370597637339</v>
      </c>
      <c r="F244" s="4">
        <v>-0.28376891193002213</v>
      </c>
      <c r="G244" s="4">
        <v>0.1286342895953676</v>
      </c>
    </row>
    <row r="245" spans="2:7" x14ac:dyDescent="0.25">
      <c r="B245" s="4">
        <v>29.264166840412642</v>
      </c>
      <c r="C245" s="4">
        <v>5.2999999999999999E-2</v>
      </c>
      <c r="D245" s="4">
        <v>-29.211166840412641</v>
      </c>
      <c r="E245" s="4">
        <v>-1.0052370597637339</v>
      </c>
      <c r="F245" s="4">
        <v>-0.28376891193002213</v>
      </c>
      <c r="G245" s="4">
        <v>0.25408548905518752</v>
      </c>
    </row>
    <row r="246" spans="2:7" x14ac:dyDescent="0.25">
      <c r="B246" s="4">
        <v>31.421351548829509</v>
      </c>
      <c r="C246" s="4">
        <v>1.675</v>
      </c>
      <c r="D246" s="4">
        <v>-29.746351548829509</v>
      </c>
      <c r="E246" s="4">
        <v>0.99330546261520281</v>
      </c>
      <c r="F246" s="4">
        <v>-0.28376891193002213</v>
      </c>
      <c r="G246" s="4">
        <v>1.1322438852739269</v>
      </c>
    </row>
    <row r="247" spans="2:7" x14ac:dyDescent="0.25">
      <c r="B247" s="4">
        <v>31.295211582868319</v>
      </c>
      <c r="C247" s="4">
        <v>0.34699999999999998</v>
      </c>
      <c r="D247" s="4">
        <v>-30.948211582868318</v>
      </c>
      <c r="E247" s="4">
        <v>-1.0052370597637339</v>
      </c>
      <c r="F247" s="4">
        <v>-0.28376891193002213</v>
      </c>
      <c r="G247" s="4">
        <v>3.0140118771712254</v>
      </c>
    </row>
    <row r="248" spans="2:7" x14ac:dyDescent="0.25">
      <c r="B248" s="4">
        <v>28.487396015822771</v>
      </c>
      <c r="C248" s="4">
        <v>0.54800000000000004</v>
      </c>
      <c r="D248" s="4">
        <v>-27.939396015822773</v>
      </c>
      <c r="E248" s="4">
        <v>-1.0052370597637339</v>
      </c>
      <c r="F248" s="4">
        <v>-0.28376891193002213</v>
      </c>
      <c r="G248" s="4">
        <v>-1.0004265055430115</v>
      </c>
    </row>
    <row r="249" spans="2:7" x14ac:dyDescent="0.25">
      <c r="B249" s="4">
        <v>30.809695854015377</v>
      </c>
      <c r="C249" s="4">
        <v>3.0310000000000001</v>
      </c>
      <c r="D249" s="4">
        <v>-27.778695854015378</v>
      </c>
      <c r="E249" s="4">
        <v>0.99330546261520281</v>
      </c>
      <c r="F249" s="4">
        <v>-0.28376891193002213</v>
      </c>
      <c r="G249" s="4">
        <v>6.5908689865457643E-2</v>
      </c>
    </row>
    <row r="250" spans="2:7" x14ac:dyDescent="0.25">
      <c r="B250" s="4">
        <v>28.104567980531378</v>
      </c>
      <c r="C250" s="4">
        <v>0.1</v>
      </c>
      <c r="D250" s="4">
        <v>-28.004567980531377</v>
      </c>
      <c r="E250" s="4">
        <v>-1.0052370597637339</v>
      </c>
      <c r="F250" s="4">
        <v>-0.28376891193002213</v>
      </c>
      <c r="G250" s="4">
        <v>-1.7531337023019311</v>
      </c>
    </row>
    <row r="251" spans="2:7" x14ac:dyDescent="0.25">
      <c r="B251" s="4">
        <v>30.543742291999735</v>
      </c>
      <c r="C251" s="4">
        <v>0.23200000000000001</v>
      </c>
      <c r="D251" s="4">
        <v>-30.311742291999735</v>
      </c>
      <c r="E251" s="4">
        <v>-1.0052370597637339</v>
      </c>
      <c r="F251" s="4">
        <v>-0.28376891193002213</v>
      </c>
      <c r="G251" s="4">
        <v>2.0104022814926661</v>
      </c>
    </row>
    <row r="252" spans="2:7" x14ac:dyDescent="0.25">
      <c r="B252" s="4">
        <v>30.109073404192014</v>
      </c>
      <c r="C252" s="4">
        <v>1.7170000000000001</v>
      </c>
      <c r="D252" s="4">
        <v>-28.392073404192015</v>
      </c>
      <c r="E252" s="4">
        <v>0.99330546261520281</v>
      </c>
      <c r="F252" s="4">
        <v>-0.28376891193002213</v>
      </c>
      <c r="G252" s="4">
        <v>-1.4395057036523813</v>
      </c>
    </row>
    <row r="253" spans="2:7" x14ac:dyDescent="0.25">
      <c r="B253" s="4">
        <v>28.522301107671638</v>
      </c>
      <c r="C253" s="4">
        <v>0.432</v>
      </c>
      <c r="D253" s="4">
        <v>-28.090301107671639</v>
      </c>
      <c r="E253" s="4">
        <v>-1.0052370597637339</v>
      </c>
      <c r="F253" s="4">
        <v>-0.28376891193002213</v>
      </c>
      <c r="G253" s="4">
        <v>-0.93770090581310162</v>
      </c>
    </row>
    <row r="254" spans="2:7" x14ac:dyDescent="0.25">
      <c r="B254" s="4">
        <v>31.421351548829509</v>
      </c>
      <c r="C254" s="4">
        <v>13.711</v>
      </c>
      <c r="D254" s="4">
        <v>-17.710351548829507</v>
      </c>
      <c r="E254" s="4">
        <v>0.99330546261520281</v>
      </c>
      <c r="F254" s="4">
        <v>-0.28376891193002213</v>
      </c>
      <c r="G254" s="4">
        <v>1.1322438852739269</v>
      </c>
    </row>
    <row r="255" spans="2:7" x14ac:dyDescent="0.25">
      <c r="B255" s="4">
        <v>30.371847803559866</v>
      </c>
      <c r="C255" s="4">
        <v>4.6239999999999997</v>
      </c>
      <c r="D255" s="4">
        <v>-25.747847803559868</v>
      </c>
      <c r="E255" s="4">
        <v>0.99330546261520281</v>
      </c>
      <c r="F255" s="4">
        <v>-0.28376891193002213</v>
      </c>
      <c r="G255" s="4">
        <v>-0.81224970635328175</v>
      </c>
    </row>
    <row r="256" spans="2:7" x14ac:dyDescent="0.25">
      <c r="B256" s="4">
        <v>29.055539759950953</v>
      </c>
      <c r="C256" s="4">
        <v>2.34</v>
      </c>
      <c r="D256" s="4">
        <v>-26.715539759950953</v>
      </c>
      <c r="E256" s="4">
        <v>-1.0052370597637339</v>
      </c>
      <c r="F256" s="4">
        <v>-0.28376891193002213</v>
      </c>
      <c r="G256" s="4">
        <v>-5.9542509594362275E-2</v>
      </c>
    </row>
    <row r="257" spans="2:7" x14ac:dyDescent="0.25">
      <c r="B257" s="4">
        <v>29.659054594401567</v>
      </c>
      <c r="C257" s="4">
        <v>2.903</v>
      </c>
      <c r="D257" s="4">
        <v>-26.756054594401569</v>
      </c>
      <c r="E257" s="4">
        <v>-1.0052370597637339</v>
      </c>
      <c r="F257" s="4">
        <v>-0.28376891193002213</v>
      </c>
      <c r="G257" s="4">
        <v>0.81861588662437712</v>
      </c>
    </row>
    <row r="258" spans="2:7" x14ac:dyDescent="0.25">
      <c r="B258" s="4">
        <v>28.522301107671638</v>
      </c>
      <c r="C258" s="4">
        <v>1.9830000000000001</v>
      </c>
      <c r="D258" s="4">
        <v>-26.539301107671637</v>
      </c>
      <c r="E258" s="4">
        <v>-1.0052370597637339</v>
      </c>
      <c r="F258" s="4">
        <v>-0.28376891193002213</v>
      </c>
      <c r="G258" s="4">
        <v>-0.93770090581310162</v>
      </c>
    </row>
    <row r="259" spans="2:7" x14ac:dyDescent="0.25">
      <c r="B259" s="4">
        <v>30.519659413580047</v>
      </c>
      <c r="C259" s="4">
        <v>4.4790000000000001</v>
      </c>
      <c r="D259" s="4">
        <v>-26.040659413580048</v>
      </c>
      <c r="E259" s="4">
        <v>0.99330546261520281</v>
      </c>
      <c r="F259" s="4">
        <v>-0.28376891193002213</v>
      </c>
      <c r="G259" s="4">
        <v>-0.49862170770373193</v>
      </c>
    </row>
    <row r="260" spans="2:7" x14ac:dyDescent="0.25">
      <c r="B260" s="4">
        <v>31.017604008617202</v>
      </c>
      <c r="C260" s="4">
        <v>3.47</v>
      </c>
      <c r="D260" s="4">
        <v>-27.547604008617203</v>
      </c>
      <c r="E260" s="4">
        <v>0.99330546261520281</v>
      </c>
      <c r="F260" s="4">
        <v>-0.28376891193002213</v>
      </c>
      <c r="G260" s="4">
        <v>0.44226228824491737</v>
      </c>
    </row>
    <row r="261" spans="2:7" x14ac:dyDescent="0.25">
      <c r="B261" s="4">
        <v>28.629677199093756</v>
      </c>
      <c r="C261" s="4">
        <v>0.55800000000000005</v>
      </c>
      <c r="D261" s="4">
        <v>-28.071677199093756</v>
      </c>
      <c r="E261" s="4">
        <v>-1.0052370597637339</v>
      </c>
      <c r="F261" s="4">
        <v>-0.28376891193002213</v>
      </c>
      <c r="G261" s="4">
        <v>-0.74952410662337177</v>
      </c>
    </row>
    <row r="262" spans="2:7" x14ac:dyDescent="0.25">
      <c r="B262" s="4">
        <v>29.614116797290073</v>
      </c>
      <c r="C262" s="4">
        <v>3.4340000000000002</v>
      </c>
      <c r="D262" s="4">
        <v>-26.180116797290072</v>
      </c>
      <c r="E262" s="4">
        <v>-1.0052370597637339</v>
      </c>
      <c r="F262" s="4">
        <v>-0.28376891193002213</v>
      </c>
      <c r="G262" s="4">
        <v>0.75589028689446713</v>
      </c>
    </row>
    <row r="263" spans="2:7" x14ac:dyDescent="0.25">
      <c r="B263" s="4">
        <v>31.089071994404481</v>
      </c>
      <c r="C263" s="4">
        <v>3.2</v>
      </c>
      <c r="D263" s="4">
        <v>-27.889071994404482</v>
      </c>
      <c r="E263" s="4">
        <v>0.99330546261520281</v>
      </c>
      <c r="F263" s="4">
        <v>-0.28376891193002213</v>
      </c>
      <c r="G263" s="4">
        <v>0.56771348770473729</v>
      </c>
    </row>
    <row r="264" spans="2:7" x14ac:dyDescent="0.25">
      <c r="B264" s="4">
        <v>29.791484293573948</v>
      </c>
      <c r="C264" s="4">
        <v>7.4999999999999997E-2</v>
      </c>
      <c r="D264" s="4">
        <v>-29.716484293573949</v>
      </c>
      <c r="E264" s="4">
        <v>-1.0052370597637339</v>
      </c>
      <c r="F264" s="4">
        <v>3.5187345079322738</v>
      </c>
      <c r="G264" s="4">
        <v>0.881341486354287</v>
      </c>
    </row>
    <row r="265" spans="2:7" x14ac:dyDescent="0.25">
      <c r="B265" s="4">
        <v>29.480793528093887</v>
      </c>
      <c r="C265" s="4">
        <v>3.25</v>
      </c>
      <c r="D265" s="4">
        <v>-26.230793528093887</v>
      </c>
      <c r="E265" s="4">
        <v>-1.0052370597637339</v>
      </c>
      <c r="F265" s="4">
        <v>-0.28376891193002213</v>
      </c>
      <c r="G265" s="4">
        <v>0.56771348770473729</v>
      </c>
    </row>
    <row r="266" spans="2:7" x14ac:dyDescent="0.25">
      <c r="B266" s="4">
        <v>29.436883769534099</v>
      </c>
      <c r="C266" s="4">
        <v>5.44</v>
      </c>
      <c r="D266" s="4">
        <v>-23.996883769534097</v>
      </c>
      <c r="E266" s="4">
        <v>-1.0052370597637339</v>
      </c>
      <c r="F266" s="4">
        <v>-0.28376891193002213</v>
      </c>
      <c r="G266" s="4">
        <v>0.5049878879748273</v>
      </c>
    </row>
    <row r="267" spans="2:7" x14ac:dyDescent="0.25">
      <c r="B267" s="4">
        <v>29.3499215875872</v>
      </c>
      <c r="C267" s="4">
        <v>6.5090000000000003</v>
      </c>
      <c r="D267" s="4">
        <v>-22.8409215875872</v>
      </c>
      <c r="E267" s="4">
        <v>-1.0052370597637339</v>
      </c>
      <c r="F267" s="4">
        <v>-0.28376891193002213</v>
      </c>
      <c r="G267" s="4">
        <v>0.37953668851500744</v>
      </c>
    </row>
    <row r="268" spans="2:7" x14ac:dyDescent="0.25">
      <c r="B268" s="4">
        <v>29.306888568055058</v>
      </c>
      <c r="C268" s="4">
        <v>0.5</v>
      </c>
      <c r="D268" s="4">
        <v>-28.806888568055058</v>
      </c>
      <c r="E268" s="4">
        <v>-1.0052370597637339</v>
      </c>
      <c r="F268" s="4">
        <v>-0.28376891193002213</v>
      </c>
      <c r="G268" s="4">
        <v>0.31681108878509745</v>
      </c>
    </row>
    <row r="269" spans="2:7" x14ac:dyDescent="0.25">
      <c r="B269" s="4">
        <v>28.522301107671638</v>
      </c>
      <c r="C269" s="4">
        <v>0.5</v>
      </c>
      <c r="D269" s="4">
        <v>-28.022301107671638</v>
      </c>
      <c r="E269" s="4">
        <v>-1.0052370597637339</v>
      </c>
      <c r="F269" s="4">
        <v>-0.28376891193002213</v>
      </c>
      <c r="G269" s="4">
        <v>-0.93770090581310162</v>
      </c>
    </row>
    <row r="270" spans="2:7" x14ac:dyDescent="0.25">
      <c r="B270" s="4">
        <v>30.459306473139776</v>
      </c>
      <c r="C270" s="4">
        <v>8.6419999999999995</v>
      </c>
      <c r="D270" s="4">
        <v>-21.817306473139777</v>
      </c>
      <c r="E270" s="4">
        <v>0.99330546261520281</v>
      </c>
      <c r="F270" s="4">
        <v>-0.28376891193002213</v>
      </c>
      <c r="G270" s="4">
        <v>-0.6240729071635519</v>
      </c>
    </row>
    <row r="271" spans="2:7" x14ac:dyDescent="0.25">
      <c r="B271" s="4">
        <v>30.84361488601159</v>
      </c>
      <c r="C271" s="4">
        <v>1.21</v>
      </c>
      <c r="D271" s="4">
        <v>-29.633614886011589</v>
      </c>
      <c r="E271" s="4">
        <v>0.99330546261520281</v>
      </c>
      <c r="F271" s="4">
        <v>-0.28376891193002213</v>
      </c>
      <c r="G271" s="4">
        <v>0.1286342895953676</v>
      </c>
    </row>
    <row r="272" spans="2:7" x14ac:dyDescent="0.25">
      <c r="B272" s="4">
        <v>30.709863892597845</v>
      </c>
      <c r="C272" s="4">
        <v>3.6339999999999999</v>
      </c>
      <c r="D272" s="4">
        <v>-27.075863892597845</v>
      </c>
      <c r="E272" s="4">
        <v>0.99330546261520281</v>
      </c>
      <c r="F272" s="4">
        <v>-0.28376891193002213</v>
      </c>
      <c r="G272" s="4">
        <v>-0.12226810932427223</v>
      </c>
    </row>
    <row r="273" spans="2:7" x14ac:dyDescent="0.25">
      <c r="B273" s="4">
        <v>29.811119535004835</v>
      </c>
      <c r="C273" s="4">
        <v>2.8170000000000002</v>
      </c>
      <c r="D273" s="4">
        <v>-26.994119535004835</v>
      </c>
      <c r="E273" s="4">
        <v>0.99330546261520281</v>
      </c>
      <c r="F273" s="4">
        <v>3.5187345079322738</v>
      </c>
      <c r="G273" s="4">
        <v>-0.87497530608319174</v>
      </c>
    </row>
    <row r="274" spans="2:7" x14ac:dyDescent="0.25">
      <c r="B274" s="4">
        <v>31.346206988045491</v>
      </c>
      <c r="C274" s="4">
        <v>6.2439999999999998</v>
      </c>
      <c r="D274" s="4">
        <v>-25.102206988045491</v>
      </c>
      <c r="E274" s="4">
        <v>0.99330546261520281</v>
      </c>
      <c r="F274" s="4">
        <v>-0.28376891193002213</v>
      </c>
      <c r="G274" s="4">
        <v>1.006792685814107</v>
      </c>
    </row>
    <row r="275" spans="2:7" x14ac:dyDescent="0.25">
      <c r="B275" s="4">
        <v>28.593446098816688</v>
      </c>
      <c r="C275" s="4">
        <v>3.5779999999999998</v>
      </c>
      <c r="D275" s="4">
        <v>-25.015446098816689</v>
      </c>
      <c r="E275" s="4">
        <v>-1.0052370597637339</v>
      </c>
      <c r="F275" s="4">
        <v>-0.28376891193002213</v>
      </c>
      <c r="G275" s="4">
        <v>-0.81224970635328175</v>
      </c>
    </row>
    <row r="276" spans="2:7" x14ac:dyDescent="0.25">
      <c r="B276" s="4">
        <v>29.524975786047264</v>
      </c>
      <c r="C276" s="4">
        <v>1.7949999999999999</v>
      </c>
      <c r="D276" s="4">
        <v>-27.729975786047262</v>
      </c>
      <c r="E276" s="4">
        <v>-1.0052370597637339</v>
      </c>
      <c r="F276" s="4">
        <v>-0.28376891193002213</v>
      </c>
      <c r="G276" s="4">
        <v>0.63043908743464727</v>
      </c>
    </row>
    <row r="277" spans="2:7" x14ac:dyDescent="0.25">
      <c r="B277" s="4">
        <v>30.613107765278833</v>
      </c>
      <c r="C277" s="4">
        <v>3.63</v>
      </c>
      <c r="D277" s="4">
        <v>-26.983107765278834</v>
      </c>
      <c r="E277" s="4">
        <v>0.99330546261520281</v>
      </c>
      <c r="F277" s="4">
        <v>-0.28376891193002213</v>
      </c>
      <c r="G277" s="4">
        <v>-0.31044490851400208</v>
      </c>
    </row>
    <row r="278" spans="2:7" x14ac:dyDescent="0.25">
      <c r="B278" s="4">
        <v>30.74281126521284</v>
      </c>
      <c r="C278" s="4">
        <v>3.31</v>
      </c>
      <c r="D278" s="4">
        <v>-27.432811265212841</v>
      </c>
      <c r="E278" s="4">
        <v>0.99330546261520281</v>
      </c>
      <c r="F278" s="4">
        <v>-0.28376891193002213</v>
      </c>
      <c r="G278" s="4">
        <v>-5.9542509594362275E-2</v>
      </c>
    </row>
    <row r="279" spans="2:7" x14ac:dyDescent="0.25">
      <c r="B279" s="4">
        <v>30.84361488601159</v>
      </c>
      <c r="C279" s="4">
        <v>4.5110000000000001</v>
      </c>
      <c r="D279" s="4">
        <v>-26.332614886011591</v>
      </c>
      <c r="E279" s="4">
        <v>0.99330546261520281</v>
      </c>
      <c r="F279" s="4">
        <v>-0.28376891193002213</v>
      </c>
      <c r="G279" s="4">
        <v>0.1286342895953676</v>
      </c>
    </row>
    <row r="280" spans="2:7" x14ac:dyDescent="0.25">
      <c r="B280" s="4">
        <v>30.74281126521284</v>
      </c>
      <c r="C280" s="4">
        <v>2.7989999999999999</v>
      </c>
      <c r="D280" s="4">
        <v>-27.94381126521284</v>
      </c>
      <c r="E280" s="4">
        <v>0.99330546261520281</v>
      </c>
      <c r="F280" s="4">
        <v>-0.28376891193002213</v>
      </c>
      <c r="G280" s="4">
        <v>-5.9542509594362275E-2</v>
      </c>
    </row>
    <row r="281" spans="2:7" x14ac:dyDescent="0.25">
      <c r="B281" s="4">
        <v>30.613107765278833</v>
      </c>
      <c r="C281" s="4">
        <v>2.1389999999999998</v>
      </c>
      <c r="D281" s="4">
        <v>-28.474107765278834</v>
      </c>
      <c r="E281" s="4">
        <v>0.99330546261520281</v>
      </c>
      <c r="F281" s="4">
        <v>-0.28376891193002213</v>
      </c>
      <c r="G281" s="4">
        <v>-0.31044490851400208</v>
      </c>
    </row>
    <row r="282" spans="2:7" x14ac:dyDescent="0.25">
      <c r="B282" s="4">
        <v>30.776091595862987</v>
      </c>
      <c r="C282" s="4">
        <v>3.1349999999999998</v>
      </c>
      <c r="D282" s="4">
        <v>-27.641091595862989</v>
      </c>
      <c r="E282" s="4">
        <v>0.99330546261520281</v>
      </c>
      <c r="F282" s="4">
        <v>-0.28376891193002213</v>
      </c>
      <c r="G282" s="4">
        <v>3.1830901355476811E-3</v>
      </c>
    </row>
    <row r="283" spans="2:7" x14ac:dyDescent="0.25">
      <c r="B283" s="4">
        <v>29.377157897986976</v>
      </c>
      <c r="C283" s="4">
        <v>5.1999999999999998E-2</v>
      </c>
      <c r="D283" s="4">
        <v>-29.325157897986976</v>
      </c>
      <c r="E283" s="4">
        <v>0.99330546261520281</v>
      </c>
      <c r="F283" s="4">
        <v>3.5187345079322738</v>
      </c>
      <c r="G283" s="4">
        <v>-1.815859302031841</v>
      </c>
    </row>
    <row r="284" spans="2:7" x14ac:dyDescent="0.25">
      <c r="B284" s="4">
        <v>30.776091595862987</v>
      </c>
      <c r="C284" s="4">
        <v>4.46</v>
      </c>
      <c r="D284" s="4">
        <v>-26.316091595862986</v>
      </c>
      <c r="E284" s="4">
        <v>0.99330546261520281</v>
      </c>
      <c r="F284" s="4">
        <v>-0.28376891193002213</v>
      </c>
      <c r="G284" s="4">
        <v>3.1830901355476811E-3</v>
      </c>
    </row>
    <row r="285" spans="2:7" x14ac:dyDescent="0.25">
      <c r="B285" s="4">
        <v>27.992159110364831</v>
      </c>
      <c r="C285" s="4">
        <v>0.252</v>
      </c>
      <c r="D285" s="4">
        <v>-27.740159110364832</v>
      </c>
      <c r="E285" s="4">
        <v>-1.0052370597637339</v>
      </c>
      <c r="F285" s="4">
        <v>-0.28376891193002213</v>
      </c>
      <c r="G285" s="4">
        <v>-2.0040361012215708</v>
      </c>
    </row>
    <row r="286" spans="2:7" x14ac:dyDescent="0.25">
      <c r="B286" s="4">
        <v>29.137959786635562</v>
      </c>
      <c r="C286" s="4">
        <v>0.59599999999999997</v>
      </c>
      <c r="D286" s="4">
        <v>-28.541959786635562</v>
      </c>
      <c r="E286" s="4">
        <v>-1.0052370597637339</v>
      </c>
      <c r="F286" s="4">
        <v>-0.28376891193002213</v>
      </c>
      <c r="G286" s="4">
        <v>6.5908689865457643E-2</v>
      </c>
    </row>
    <row r="287" spans="2:7" x14ac:dyDescent="0.25">
      <c r="B287" s="4">
        <v>30.709863892597845</v>
      </c>
      <c r="C287" s="4">
        <v>5.12</v>
      </c>
      <c r="D287" s="4">
        <v>-25.589863892597844</v>
      </c>
      <c r="E287" s="4">
        <v>0.99330546261520281</v>
      </c>
      <c r="F287" s="4">
        <v>-0.28376891193002213</v>
      </c>
      <c r="G287" s="4">
        <v>-0.12226810932427223</v>
      </c>
    </row>
    <row r="288" spans="2:7" x14ac:dyDescent="0.25">
      <c r="B288" s="4">
        <v>30.581579709959271</v>
      </c>
      <c r="C288" s="4">
        <v>1.089</v>
      </c>
      <c r="D288" s="4">
        <v>-29.492579709959273</v>
      </c>
      <c r="E288" s="4">
        <v>0.99330546261520281</v>
      </c>
      <c r="F288" s="4">
        <v>-0.28376891193002213</v>
      </c>
      <c r="G288" s="4">
        <v>-0.37317050824391207</v>
      </c>
    </row>
    <row r="289" spans="2:7" x14ac:dyDescent="0.25">
      <c r="B289" s="4">
        <v>30.017212014528816</v>
      </c>
      <c r="C289" s="4">
        <v>0.45300000000000001</v>
      </c>
      <c r="D289" s="4">
        <v>-29.564212014528817</v>
      </c>
      <c r="E289" s="4">
        <v>0.99330546261520281</v>
      </c>
      <c r="F289" s="4">
        <v>-0.28376891193002213</v>
      </c>
      <c r="G289" s="4">
        <v>-1.690408102572021</v>
      </c>
    </row>
    <row r="290" spans="2:7" x14ac:dyDescent="0.25">
      <c r="B290" s="4">
        <v>29.480793528093887</v>
      </c>
      <c r="C290" s="4">
        <v>4</v>
      </c>
      <c r="D290" s="4">
        <v>-25.480793528093887</v>
      </c>
      <c r="E290" s="4">
        <v>-1.0052370597637339</v>
      </c>
      <c r="F290" s="4">
        <v>-0.28376891193002213</v>
      </c>
      <c r="G290" s="4">
        <v>0.56771348770473729</v>
      </c>
    </row>
    <row r="291" spans="2:7" x14ac:dyDescent="0.25">
      <c r="B291" s="4">
        <v>30.13325668210426</v>
      </c>
      <c r="C291" s="4">
        <v>9.032</v>
      </c>
      <c r="D291" s="4">
        <v>-21.10125668210426</v>
      </c>
      <c r="E291" s="4">
        <v>0.99330546261520281</v>
      </c>
      <c r="F291" s="4">
        <v>-0.28376891193002213</v>
      </c>
      <c r="G291" s="4">
        <v>-1.3767801039224714</v>
      </c>
    </row>
    <row r="292" spans="2:7" x14ac:dyDescent="0.25">
      <c r="B292" s="4">
        <v>29.055539759950953</v>
      </c>
      <c r="C292" s="4">
        <v>1.8939999999999999</v>
      </c>
      <c r="D292" s="4">
        <v>-27.161539759950955</v>
      </c>
      <c r="E292" s="4">
        <v>-1.0052370597637339</v>
      </c>
      <c r="F292" s="4">
        <v>-0.28376891193002213</v>
      </c>
      <c r="G292" s="4">
        <v>-5.9542509594362275E-2</v>
      </c>
    </row>
    <row r="293" spans="2:7" x14ac:dyDescent="0.25">
      <c r="B293" s="4">
        <v>28.224654068997438</v>
      </c>
      <c r="C293" s="4">
        <v>0.1</v>
      </c>
      <c r="D293" s="4">
        <v>-28.124654068997437</v>
      </c>
      <c r="E293" s="4">
        <v>-1.0052370597637339</v>
      </c>
      <c r="F293" s="4">
        <v>-0.28376891193002213</v>
      </c>
      <c r="G293" s="4">
        <v>-1.5022313033822912</v>
      </c>
    </row>
    <row r="294" spans="2:7" x14ac:dyDescent="0.25">
      <c r="B294" s="4">
        <v>31.234790743200183</v>
      </c>
      <c r="C294" s="4">
        <v>3.9009999999999998</v>
      </c>
      <c r="D294" s="4">
        <v>-27.333790743200183</v>
      </c>
      <c r="E294" s="4">
        <v>0.99330546261520281</v>
      </c>
      <c r="F294" s="4">
        <v>-0.28376891193002213</v>
      </c>
      <c r="G294" s="4">
        <v>0.81861588662437712</v>
      </c>
    </row>
    <row r="295" spans="2:7" x14ac:dyDescent="0.25">
      <c r="B295" s="4">
        <v>30.581579709959271</v>
      </c>
      <c r="C295" s="4">
        <v>222.405</v>
      </c>
      <c r="D295" s="4">
        <v>191.82342029004073</v>
      </c>
      <c r="E295" s="4">
        <v>0.99330546261520281</v>
      </c>
      <c r="F295" s="4">
        <v>-0.28376891193002213</v>
      </c>
      <c r="G295" s="4">
        <v>-0.37317050824391207</v>
      </c>
    </row>
    <row r="296" spans="2:7" x14ac:dyDescent="0.25">
      <c r="B296" s="4">
        <v>28.075743199284172</v>
      </c>
      <c r="C296" s="4">
        <v>1.1839999999999999</v>
      </c>
      <c r="D296" s="4">
        <v>-26.891743199284171</v>
      </c>
      <c r="E296" s="4">
        <v>-1.0052370597637339</v>
      </c>
      <c r="F296" s="4">
        <v>-0.28376891193002213</v>
      </c>
      <c r="G296" s="4">
        <v>-1.815859302031841</v>
      </c>
    </row>
    <row r="297" spans="2:7" x14ac:dyDescent="0.25">
      <c r="B297" s="4">
        <v>29.977751751148705</v>
      </c>
      <c r="C297" s="4">
        <v>2.165</v>
      </c>
      <c r="D297" s="4">
        <v>-27.812751751148706</v>
      </c>
      <c r="E297" s="4">
        <v>0.99330546261520281</v>
      </c>
      <c r="F297" s="4">
        <v>3.5187345079322738</v>
      </c>
      <c r="G297" s="4">
        <v>-0.56134730743364192</v>
      </c>
    </row>
    <row r="298" spans="2:7" x14ac:dyDescent="0.25">
      <c r="B298" s="4">
        <v>30.645003465959899</v>
      </c>
      <c r="C298" s="4">
        <v>2.6379999999999999</v>
      </c>
      <c r="D298" s="4">
        <v>-28.007003465959897</v>
      </c>
      <c r="E298" s="4">
        <v>0.99330546261520281</v>
      </c>
      <c r="F298" s="4">
        <v>-0.28376891193002213</v>
      </c>
      <c r="G298" s="4">
        <v>-0.24771930878409215</v>
      </c>
    </row>
    <row r="299" spans="2:7" x14ac:dyDescent="0.25">
      <c r="B299" s="4">
        <v>29.943559469134431</v>
      </c>
      <c r="C299" s="4">
        <v>7.9989999999999997</v>
      </c>
      <c r="D299" s="4">
        <v>-21.944559469134433</v>
      </c>
      <c r="E299" s="4">
        <v>0.99330546261520281</v>
      </c>
      <c r="F299" s="4">
        <v>3.5187345079322738</v>
      </c>
      <c r="G299" s="4">
        <v>-0.6240729071635519</v>
      </c>
    </row>
    <row r="300" spans="2:7" x14ac:dyDescent="0.25">
      <c r="B300" s="4">
        <v>29.055539759950953</v>
      </c>
      <c r="C300" s="4">
        <v>0.624</v>
      </c>
      <c r="D300" s="4">
        <v>-28.431539759950955</v>
      </c>
      <c r="E300" s="4">
        <v>-1.0052370597637339</v>
      </c>
      <c r="F300" s="4">
        <v>-0.28376891193002213</v>
      </c>
      <c r="G300" s="4">
        <v>-5.9542509594362275E-2</v>
      </c>
    </row>
    <row r="301" spans="2:7" x14ac:dyDescent="0.25">
      <c r="B301" s="4">
        <v>28.593446098816688</v>
      </c>
      <c r="C301" s="4">
        <v>2.7469999999999999</v>
      </c>
      <c r="D301" s="4">
        <v>-25.846446098816688</v>
      </c>
      <c r="E301" s="4">
        <v>-1.0052370597637339</v>
      </c>
      <c r="F301" s="4">
        <v>-0.28376891193002213</v>
      </c>
      <c r="G301" s="4">
        <v>-0.81224970635328175</v>
      </c>
    </row>
    <row r="302" spans="2:7" x14ac:dyDescent="0.25">
      <c r="B302" s="4">
        <v>30.74281126521284</v>
      </c>
      <c r="C302" s="4">
        <v>2.9950000000000001</v>
      </c>
      <c r="D302" s="4">
        <v>-27.747811265212839</v>
      </c>
      <c r="E302" s="4">
        <v>0.99330546261520281</v>
      </c>
      <c r="F302" s="4">
        <v>-0.28376891193002213</v>
      </c>
      <c r="G302" s="4">
        <v>-5.9542509594362275E-2</v>
      </c>
    </row>
    <row r="303" spans="2:7" x14ac:dyDescent="0.25">
      <c r="B303" s="4">
        <v>29.055539759950953</v>
      </c>
      <c r="C303" s="4">
        <v>0.15</v>
      </c>
      <c r="D303" s="4">
        <v>-28.905539759950955</v>
      </c>
      <c r="E303" s="4">
        <v>-1.0052370597637339</v>
      </c>
      <c r="F303" s="4">
        <v>-0.28376891193002213</v>
      </c>
      <c r="G303" s="4">
        <v>-5.9542509594362275E-2</v>
      </c>
    </row>
    <row r="304" spans="2:7" x14ac:dyDescent="0.25">
      <c r="B304" s="4">
        <v>30.208660980468704</v>
      </c>
      <c r="C304" s="4">
        <v>1.9510000000000001</v>
      </c>
      <c r="D304" s="4">
        <v>-28.257660980468703</v>
      </c>
      <c r="E304" s="4">
        <v>0.99330546261520281</v>
      </c>
      <c r="F304" s="4">
        <v>-0.28376891193002213</v>
      </c>
      <c r="G304" s="4">
        <v>-1.1886033047327416</v>
      </c>
    </row>
    <row r="305" spans="2:7" x14ac:dyDescent="0.25">
      <c r="B305" s="4">
        <v>30.877839425674374</v>
      </c>
      <c r="C305" s="4">
        <v>3.0329999999999999</v>
      </c>
      <c r="D305" s="4">
        <v>-27.844839425674373</v>
      </c>
      <c r="E305" s="4">
        <v>0.99330546261520281</v>
      </c>
      <c r="F305" s="4">
        <v>-0.28376891193002213</v>
      </c>
      <c r="G305" s="4">
        <v>0.19135988932527753</v>
      </c>
    </row>
    <row r="306" spans="2:7" x14ac:dyDescent="0.25">
      <c r="B306" s="4">
        <v>30.74281126521284</v>
      </c>
      <c r="C306" s="4">
        <v>4.03</v>
      </c>
      <c r="D306" s="4">
        <v>-26.712811265212839</v>
      </c>
      <c r="E306" s="4">
        <v>0.99330546261520281</v>
      </c>
      <c r="F306" s="4">
        <v>-0.28376891193002213</v>
      </c>
      <c r="G306" s="4">
        <v>-5.9542509594362275E-2</v>
      </c>
    </row>
    <row r="307" spans="2:7" x14ac:dyDescent="0.25">
      <c r="B307" s="4">
        <v>28.075743199284172</v>
      </c>
      <c r="C307" s="4">
        <v>0.78700000000000003</v>
      </c>
      <c r="D307" s="4">
        <v>-27.288743199284173</v>
      </c>
      <c r="E307" s="4">
        <v>-1.0052370597637339</v>
      </c>
      <c r="F307" s="4">
        <v>-0.28376891193002213</v>
      </c>
      <c r="G307" s="4">
        <v>-1.815859302031841</v>
      </c>
    </row>
    <row r="308" spans="2:7" x14ac:dyDescent="0.25">
      <c r="B308" s="4">
        <v>31.421351548829509</v>
      </c>
      <c r="C308" s="4">
        <v>3.3479999999999999</v>
      </c>
      <c r="D308" s="4">
        <v>-28.07335154882951</v>
      </c>
      <c r="E308" s="4">
        <v>0.99330546261520281</v>
      </c>
      <c r="F308" s="4">
        <v>-0.28376891193002213</v>
      </c>
      <c r="G308" s="4">
        <v>1.1322438852739269</v>
      </c>
    </row>
    <row r="309" spans="2:7" x14ac:dyDescent="0.25">
      <c r="B309" s="4">
        <v>30.84361488601159</v>
      </c>
      <c r="C309" s="4">
        <v>7.3639999999999999</v>
      </c>
      <c r="D309" s="4">
        <v>-23.479614886011589</v>
      </c>
      <c r="E309" s="4">
        <v>0.99330546261520281</v>
      </c>
      <c r="F309" s="4">
        <v>-0.28376891193002213</v>
      </c>
      <c r="G309" s="4">
        <v>0.1286342895953676</v>
      </c>
    </row>
    <row r="310" spans="2:7" x14ac:dyDescent="0.25">
      <c r="B310" s="4">
        <v>30.84361488601159</v>
      </c>
      <c r="C310" s="4">
        <v>0.56699999999999995</v>
      </c>
      <c r="D310" s="4">
        <v>-30.27661488601159</v>
      </c>
      <c r="E310" s="4">
        <v>0.99330546261520281</v>
      </c>
      <c r="F310" s="4">
        <v>-0.28376891193002213</v>
      </c>
      <c r="G310" s="4">
        <v>0.1286342895953676</v>
      </c>
    </row>
    <row r="311" spans="2:7" x14ac:dyDescent="0.25">
      <c r="B311" s="4">
        <v>31.383698995810118</v>
      </c>
      <c r="C311" s="4">
        <v>4.3780000000000001</v>
      </c>
      <c r="D311" s="4">
        <v>-27.005698995810118</v>
      </c>
      <c r="E311" s="4">
        <v>0.99330546261520281</v>
      </c>
      <c r="F311" s="4">
        <v>-0.28376891193002213</v>
      </c>
      <c r="G311" s="4">
        <v>1.0695182855440168</v>
      </c>
    </row>
    <row r="312" spans="2:7" x14ac:dyDescent="0.25">
      <c r="B312" s="4">
        <v>30.74281126521284</v>
      </c>
      <c r="C312" s="4">
        <v>0.59499999999999997</v>
      </c>
      <c r="D312" s="4">
        <v>-30.147811265212841</v>
      </c>
      <c r="E312" s="4">
        <v>0.99330546261520281</v>
      </c>
      <c r="F312" s="4">
        <v>-0.28376891193002213</v>
      </c>
      <c r="G312" s="4">
        <v>-5.9542509594362275E-2</v>
      </c>
    </row>
    <row r="313" spans="2:7" x14ac:dyDescent="0.25">
      <c r="B313" s="4">
        <v>30.677258375046236</v>
      </c>
      <c r="C313" s="4">
        <v>5.21</v>
      </c>
      <c r="D313" s="4">
        <v>-25.467258375046235</v>
      </c>
      <c r="E313" s="4">
        <v>0.99330546261520281</v>
      </c>
      <c r="F313" s="4">
        <v>-0.28376891193002213</v>
      </c>
      <c r="G313" s="4">
        <v>-0.18499370905418219</v>
      </c>
    </row>
    <row r="314" spans="2:7" x14ac:dyDescent="0.25">
      <c r="B314" s="4">
        <v>29.137959786635562</v>
      </c>
      <c r="C314" s="4">
        <v>0.60099999999999998</v>
      </c>
      <c r="D314" s="4">
        <v>-28.536959786635563</v>
      </c>
      <c r="E314" s="4">
        <v>-1.0052370597637339</v>
      </c>
      <c r="F314" s="4">
        <v>-0.28376891193002213</v>
      </c>
      <c r="G314" s="4">
        <v>6.5908689865457643E-2</v>
      </c>
    </row>
    <row r="315" spans="2:7" x14ac:dyDescent="0.25">
      <c r="B315" s="4">
        <v>29.306888568055058</v>
      </c>
      <c r="C315" s="4">
        <v>3.7189999999999999</v>
      </c>
      <c r="D315" s="4">
        <v>-25.587888568055057</v>
      </c>
      <c r="E315" s="4">
        <v>-1.0052370597637339</v>
      </c>
      <c r="F315" s="4">
        <v>-0.28376891193002213</v>
      </c>
      <c r="G315" s="4">
        <v>0.31681108878509745</v>
      </c>
    </row>
    <row r="316" spans="2:7" x14ac:dyDescent="0.25">
      <c r="B316" s="4">
        <v>28.629677199093756</v>
      </c>
      <c r="C316" s="4">
        <v>0.315</v>
      </c>
      <c r="D316" s="4">
        <v>-28.314677199093754</v>
      </c>
      <c r="E316" s="4">
        <v>-1.0052370597637339</v>
      </c>
      <c r="F316" s="4">
        <v>-0.28376891193002213</v>
      </c>
      <c r="G316" s="4">
        <v>-0.74952410662337177</v>
      </c>
    </row>
    <row r="317" spans="2:7" x14ac:dyDescent="0.25">
      <c r="B317" s="4">
        <v>29.179693645379661</v>
      </c>
      <c r="C317" s="4">
        <v>1.6739999999999999</v>
      </c>
      <c r="D317" s="4">
        <v>-27.505693645379662</v>
      </c>
      <c r="E317" s="4">
        <v>-1.0052370597637339</v>
      </c>
      <c r="F317" s="4">
        <v>-0.28376891193002213</v>
      </c>
      <c r="G317" s="4">
        <v>0.1286342895953676</v>
      </c>
    </row>
    <row r="318" spans="2:7" x14ac:dyDescent="0.25">
      <c r="B318" s="4">
        <v>28.487396015822771</v>
      </c>
      <c r="C318" s="4">
        <v>0.61799999999999999</v>
      </c>
      <c r="D318" s="4">
        <v>-27.869396015822772</v>
      </c>
      <c r="E318" s="4">
        <v>-1.0052370597637339</v>
      </c>
      <c r="F318" s="4">
        <v>-0.28376891193002213</v>
      </c>
      <c r="G318" s="4">
        <v>-1.0004265055430115</v>
      </c>
    </row>
    <row r="319" spans="2:7" x14ac:dyDescent="0.25">
      <c r="B319" s="4">
        <v>30.307276757616251</v>
      </c>
      <c r="C319" s="4">
        <v>0.28799999999999998</v>
      </c>
      <c r="D319" s="4">
        <v>-30.01927675761625</v>
      </c>
      <c r="E319" s="4">
        <v>-1.0052370597637339</v>
      </c>
      <c r="F319" s="4">
        <v>-0.28376891193002213</v>
      </c>
      <c r="G319" s="4">
        <v>1.6967742828431165</v>
      </c>
    </row>
    <row r="320" spans="2:7" x14ac:dyDescent="0.25">
      <c r="B320" s="4">
        <v>31.271743163373831</v>
      </c>
      <c r="C320" s="4">
        <v>10.507</v>
      </c>
      <c r="D320" s="4">
        <v>-20.764743163373829</v>
      </c>
      <c r="E320" s="4">
        <v>0.99330546261520281</v>
      </c>
      <c r="F320" s="4">
        <v>-0.28376891193002213</v>
      </c>
      <c r="G320" s="4">
        <v>0.881341486354287</v>
      </c>
    </row>
    <row r="321" spans="2:7" x14ac:dyDescent="0.25">
      <c r="B321" s="4">
        <v>30.74281126521284</v>
      </c>
      <c r="C321" s="4">
        <v>3.9159999999999999</v>
      </c>
      <c r="D321" s="4">
        <v>-26.826811265212839</v>
      </c>
      <c r="E321" s="4">
        <v>0.99330546261520281</v>
      </c>
      <c r="F321" s="4">
        <v>-0.28376891193002213</v>
      </c>
      <c r="G321" s="4">
        <v>-5.9542509594362275E-2</v>
      </c>
    </row>
    <row r="322" spans="2:7" x14ac:dyDescent="0.25">
      <c r="B322" s="4">
        <v>30.288242030188666</v>
      </c>
      <c r="C322" s="4">
        <v>10.914999999999999</v>
      </c>
      <c r="D322" s="4">
        <v>-19.373242030188667</v>
      </c>
      <c r="E322" s="4">
        <v>0.99330546261520281</v>
      </c>
      <c r="F322" s="4">
        <v>-0.28376891193002213</v>
      </c>
      <c r="G322" s="4">
        <v>-1.0004265055430115</v>
      </c>
    </row>
    <row r="323" spans="2:7" x14ac:dyDescent="0.25">
      <c r="B323" s="4">
        <v>31.053213920324339</v>
      </c>
      <c r="C323" s="4">
        <v>2.903</v>
      </c>
      <c r="D323" s="4">
        <v>-28.15021392032434</v>
      </c>
      <c r="E323" s="4">
        <v>0.99330546261520281</v>
      </c>
      <c r="F323" s="4">
        <v>-0.28376891193002213</v>
      </c>
      <c r="G323" s="4">
        <v>0.5049878879748273</v>
      </c>
    </row>
    <row r="324" spans="2:7" x14ac:dyDescent="0.25">
      <c r="B324" s="4">
        <v>29.055539759950953</v>
      </c>
      <c r="C324" s="4">
        <v>0.497</v>
      </c>
      <c r="D324" s="4">
        <v>-28.558539759950953</v>
      </c>
      <c r="E324" s="4">
        <v>-1.0052370597637339</v>
      </c>
      <c r="F324" s="4">
        <v>-0.28376891193002213</v>
      </c>
      <c r="G324" s="4">
        <v>-5.9542509594362275E-2</v>
      </c>
    </row>
    <row r="325" spans="2:7" x14ac:dyDescent="0.25">
      <c r="B325" s="4">
        <v>32.697395276638304</v>
      </c>
      <c r="C325" s="4">
        <v>28.209</v>
      </c>
      <c r="D325" s="4">
        <v>-4.488395276638304</v>
      </c>
      <c r="E325" s="4">
        <v>0.99330546261520281</v>
      </c>
      <c r="F325" s="4">
        <v>-0.28376891193002213</v>
      </c>
      <c r="G325" s="4">
        <v>3.2021886763609553</v>
      </c>
    </row>
    <row r="326" spans="2:7" x14ac:dyDescent="0.25">
      <c r="B326" s="4">
        <v>29.569420339081837</v>
      </c>
      <c r="C326" s="4">
        <v>4.1879999999999997</v>
      </c>
      <c r="D326" s="4">
        <v>-25.381420339081838</v>
      </c>
      <c r="E326" s="4">
        <v>-1.0052370597637339</v>
      </c>
      <c r="F326" s="4">
        <v>-0.28376891193002213</v>
      </c>
      <c r="G326" s="4">
        <v>0.69316468716455715</v>
      </c>
    </row>
    <row r="327" spans="2:7" x14ac:dyDescent="0.25">
      <c r="B327" s="4">
        <v>29.055539759950953</v>
      </c>
      <c r="C327" s="4">
        <v>1.1220000000000001</v>
      </c>
      <c r="D327" s="4">
        <v>-27.933539759950953</v>
      </c>
      <c r="E327" s="4">
        <v>-1.0052370597637339</v>
      </c>
      <c r="F327" s="4">
        <v>-0.28376891193002213</v>
      </c>
      <c r="G327" s="4">
        <v>-5.9542509594362275E-2</v>
      </c>
    </row>
    <row r="328" spans="2:7" x14ac:dyDescent="0.25">
      <c r="B328" s="4">
        <v>28.487396015822771</v>
      </c>
      <c r="C328" s="4">
        <v>2.4620000000000002</v>
      </c>
      <c r="D328" s="4">
        <v>-26.025396015822771</v>
      </c>
      <c r="E328" s="4">
        <v>-1.0052370597637339</v>
      </c>
      <c r="F328" s="4">
        <v>-0.28376891193002213</v>
      </c>
      <c r="G328" s="4">
        <v>-1.0004265055430115</v>
      </c>
    </row>
    <row r="329" spans="2:7" x14ac:dyDescent="0.25">
      <c r="B329" s="4">
        <v>30.400581629297506</v>
      </c>
      <c r="C329" s="4">
        <v>32.015000000000001</v>
      </c>
      <c r="D329" s="4">
        <v>1.6144183707024951</v>
      </c>
      <c r="E329" s="4">
        <v>0.99330546261520281</v>
      </c>
      <c r="F329" s="4">
        <v>-0.28376891193002213</v>
      </c>
      <c r="G329" s="4">
        <v>-0.74952410662337177</v>
      </c>
    </row>
    <row r="330" spans="2:7" x14ac:dyDescent="0.25">
      <c r="B330" s="4">
        <v>31.017604008617202</v>
      </c>
      <c r="C330" s="4">
        <v>14.308</v>
      </c>
      <c r="D330" s="4">
        <v>-16.709604008617202</v>
      </c>
      <c r="E330" s="4">
        <v>0.99330546261520281</v>
      </c>
      <c r="F330" s="4">
        <v>-0.28376891193002213</v>
      </c>
      <c r="G330" s="4">
        <v>0.44226228824491737</v>
      </c>
    </row>
    <row r="331" spans="2:7" x14ac:dyDescent="0.25">
      <c r="B331" s="4">
        <v>28.934648105765877</v>
      </c>
      <c r="C331" s="4">
        <v>6.298</v>
      </c>
      <c r="D331" s="4">
        <v>-22.636648105765879</v>
      </c>
      <c r="E331" s="4">
        <v>-1.0052370597637339</v>
      </c>
      <c r="F331" s="4">
        <v>-0.28376891193002213</v>
      </c>
      <c r="G331" s="4">
        <v>-0.24771930878409215</v>
      </c>
    </row>
    <row r="332" spans="2:7" x14ac:dyDescent="0.25">
      <c r="B332" s="4">
        <v>30.74281126521284</v>
      </c>
      <c r="C332" s="4">
        <v>3.9740000000000002</v>
      </c>
      <c r="D332" s="4">
        <v>-26.76881126521284</v>
      </c>
      <c r="E332" s="4">
        <v>0.99330546261520281</v>
      </c>
      <c r="F332" s="4">
        <v>-0.28376891193002213</v>
      </c>
      <c r="G332" s="4">
        <v>-5.9542509594362275E-2</v>
      </c>
    </row>
    <row r="333" spans="2:7" x14ac:dyDescent="0.25">
      <c r="B333" s="4">
        <v>30.155099642787079</v>
      </c>
      <c r="C333" s="4">
        <v>2.827</v>
      </c>
      <c r="D333" s="4">
        <v>-27.32809964278708</v>
      </c>
      <c r="E333" s="4">
        <v>0.99330546261520281</v>
      </c>
      <c r="F333" s="4">
        <v>3.5187345079322738</v>
      </c>
      <c r="G333" s="4">
        <v>-0.24771930878409215</v>
      </c>
    </row>
    <row r="334" spans="2:7" x14ac:dyDescent="0.25">
      <c r="B334" s="4">
        <v>30.315671517218977</v>
      </c>
      <c r="C334" s="4">
        <v>0.64</v>
      </c>
      <c r="D334" s="4">
        <v>-29.675671517218976</v>
      </c>
      <c r="E334" s="4">
        <v>0.99330546261520281</v>
      </c>
      <c r="F334" s="4">
        <v>-0.28376891193002213</v>
      </c>
      <c r="G334" s="4">
        <v>-0.93770090581310162</v>
      </c>
    </row>
    <row r="335" spans="2:7" x14ac:dyDescent="0.25">
      <c r="B335" s="4">
        <v>29.264166840412642</v>
      </c>
      <c r="C335" s="4">
        <v>2.3519999999999999</v>
      </c>
      <c r="D335" s="4">
        <v>-26.912166840412642</v>
      </c>
      <c r="E335" s="4">
        <v>-1.0052370597637339</v>
      </c>
      <c r="F335" s="4">
        <v>-0.28376891193002213</v>
      </c>
      <c r="G335" s="4">
        <v>0.25408548905518752</v>
      </c>
    </row>
    <row r="336" spans="2:7" x14ac:dyDescent="0.25">
      <c r="B336" s="4">
        <v>29.841002225355052</v>
      </c>
      <c r="C336" s="4">
        <v>0.61799999999999999</v>
      </c>
      <c r="D336" s="4">
        <v>-29.223002225355053</v>
      </c>
      <c r="E336" s="4">
        <v>-1.0052370597637339</v>
      </c>
      <c r="F336" s="4">
        <v>-0.28376891193002213</v>
      </c>
      <c r="G336" s="4">
        <v>1.0695182855440168</v>
      </c>
    </row>
    <row r="337" spans="2:7" x14ac:dyDescent="0.25">
      <c r="B337" s="4">
        <v>28.974570038465046</v>
      </c>
      <c r="C337" s="4">
        <v>0.55300000000000005</v>
      </c>
      <c r="D337" s="4">
        <v>-28.421570038465045</v>
      </c>
      <c r="E337" s="4">
        <v>-1.0052370597637339</v>
      </c>
      <c r="F337" s="4">
        <v>-0.28376891193002213</v>
      </c>
      <c r="G337" s="4">
        <v>-0.18499370905418219</v>
      </c>
    </row>
    <row r="338" spans="2:7" x14ac:dyDescent="0.25">
      <c r="B338" s="4">
        <v>29.137959786635562</v>
      </c>
      <c r="C338" s="4">
        <v>3.1890000000000001</v>
      </c>
      <c r="D338" s="4">
        <v>-25.948959786635562</v>
      </c>
      <c r="E338" s="4">
        <v>-1.0052370597637339</v>
      </c>
      <c r="F338" s="4">
        <v>-0.28376891193002213</v>
      </c>
      <c r="G338" s="4">
        <v>6.5908689865457643E-2</v>
      </c>
    </row>
    <row r="339" spans="2:7" x14ac:dyDescent="0.25">
      <c r="B339" s="4">
        <v>33.149116503225905</v>
      </c>
      <c r="C339" s="4">
        <v>1.08</v>
      </c>
      <c r="D339" s="4">
        <v>-32.069116503225906</v>
      </c>
      <c r="E339" s="4">
        <v>0.99330546261520281</v>
      </c>
      <c r="F339" s="4">
        <v>-0.28376891193002213</v>
      </c>
      <c r="G339" s="4">
        <v>3.9548958731198747</v>
      </c>
    </row>
    <row r="340" spans="2:7" x14ac:dyDescent="0.25">
      <c r="B340" s="4">
        <v>28.703432663157844</v>
      </c>
      <c r="C340" s="4">
        <v>0.54600000000000004</v>
      </c>
      <c r="D340" s="4">
        <v>-28.157432663157845</v>
      </c>
      <c r="E340" s="4">
        <v>-1.0052370597637339</v>
      </c>
      <c r="F340" s="4">
        <v>-0.28376891193002213</v>
      </c>
      <c r="G340" s="4">
        <v>-0.6240729071635519</v>
      </c>
    </row>
    <row r="341" spans="2:7" x14ac:dyDescent="0.25">
      <c r="B341" s="4">
        <v>29.393256520294713</v>
      </c>
      <c r="C341" s="4">
        <v>4.1950000000000003</v>
      </c>
      <c r="D341" s="4">
        <v>-25.198256520294713</v>
      </c>
      <c r="E341" s="4">
        <v>-1.0052370597637339</v>
      </c>
      <c r="F341" s="4">
        <v>-0.28376891193002213</v>
      </c>
      <c r="G341" s="4">
        <v>0.44226228824491737</v>
      </c>
    </row>
    <row r="342" spans="2:7" x14ac:dyDescent="0.25">
      <c r="B342" s="4">
        <v>29.569420339081837</v>
      </c>
      <c r="C342" s="4">
        <v>0.53500000000000003</v>
      </c>
      <c r="D342" s="4">
        <v>-29.034420339081837</v>
      </c>
      <c r="E342" s="4">
        <v>-1.0052370597637339</v>
      </c>
      <c r="F342" s="4">
        <v>-0.28376891193002213</v>
      </c>
      <c r="G342" s="4">
        <v>0.69316468716455715</v>
      </c>
    </row>
    <row r="343" spans="2:7" x14ac:dyDescent="0.25">
      <c r="B343" s="4">
        <v>30.288242030188666</v>
      </c>
      <c r="C343" s="4">
        <v>1</v>
      </c>
      <c r="D343" s="4">
        <v>-29.288242030188666</v>
      </c>
      <c r="E343" s="4">
        <v>0.99330546261520281</v>
      </c>
      <c r="F343" s="4">
        <v>-0.28376891193002213</v>
      </c>
      <c r="G343" s="4">
        <v>-1.0004265055430115</v>
      </c>
    </row>
    <row r="344" spans="2:7" x14ac:dyDescent="0.25">
      <c r="B344" s="4">
        <v>30.315671517218977</v>
      </c>
      <c r="C344" s="4">
        <v>6</v>
      </c>
      <c r="D344" s="4">
        <v>-24.315671517218977</v>
      </c>
      <c r="E344" s="4">
        <v>0.99330546261520281</v>
      </c>
      <c r="F344" s="4">
        <v>-0.28376891193002213</v>
      </c>
      <c r="G344" s="4">
        <v>-0.93770090581310162</v>
      </c>
    </row>
    <row r="345" spans="2:7" x14ac:dyDescent="0.25">
      <c r="B345" s="4">
        <v>29.137959786635562</v>
      </c>
      <c r="C345" s="4">
        <v>3.3650000000000002</v>
      </c>
      <c r="D345" s="4">
        <v>-25.77295978663556</v>
      </c>
      <c r="E345" s="4">
        <v>-1.0052370597637339</v>
      </c>
      <c r="F345" s="4">
        <v>-0.28376891193002213</v>
      </c>
      <c r="G345" s="4">
        <v>6.5908689865457643E-2</v>
      </c>
    </row>
    <row r="346" spans="2:7" x14ac:dyDescent="0.25">
      <c r="B346" s="4">
        <v>30.401738828634265</v>
      </c>
      <c r="C346" s="4">
        <v>0.1</v>
      </c>
      <c r="D346" s="4">
        <v>-30.301738828634264</v>
      </c>
      <c r="E346" s="4">
        <v>-1.0052370597637339</v>
      </c>
      <c r="F346" s="4">
        <v>-0.28376891193002213</v>
      </c>
      <c r="G346" s="4">
        <v>1.8222254823029365</v>
      </c>
    </row>
    <row r="347" spans="2:7" x14ac:dyDescent="0.25">
      <c r="B347" s="4">
        <v>30.343542231252989</v>
      </c>
      <c r="C347" s="4">
        <v>3.524</v>
      </c>
      <c r="D347" s="4">
        <v>-26.819542231252989</v>
      </c>
      <c r="E347" s="4">
        <v>0.99330546261520281</v>
      </c>
      <c r="F347" s="4">
        <v>-0.28376891193002213</v>
      </c>
      <c r="G347" s="4">
        <v>-0.87497530608319174</v>
      </c>
    </row>
    <row r="348" spans="2:7" x14ac:dyDescent="0.25">
      <c r="B348" s="4">
        <v>30.343542231252989</v>
      </c>
      <c r="C348" s="4">
        <v>0.47099999999999997</v>
      </c>
      <c r="D348" s="4">
        <v>-29.872542231252989</v>
      </c>
      <c r="E348" s="4">
        <v>0.99330546261520281</v>
      </c>
      <c r="F348" s="4">
        <v>-0.28376891193002213</v>
      </c>
      <c r="G348" s="4">
        <v>-0.87497530608319174</v>
      </c>
    </row>
    <row r="349" spans="2:7" x14ac:dyDescent="0.25">
      <c r="B349" s="4">
        <v>30.947167465680582</v>
      </c>
      <c r="C349" s="4">
        <v>8.77</v>
      </c>
      <c r="D349" s="4">
        <v>-22.177167465680583</v>
      </c>
      <c r="E349" s="4">
        <v>0.99330546261520281</v>
      </c>
      <c r="F349" s="4">
        <v>-0.28376891193002213</v>
      </c>
      <c r="G349" s="4">
        <v>0.31681108878509745</v>
      </c>
    </row>
    <row r="350" spans="2:7" x14ac:dyDescent="0.25">
      <c r="B350" s="4">
        <v>29.014869733974074</v>
      </c>
      <c r="C350" s="4">
        <v>4.4880000000000004</v>
      </c>
      <c r="D350" s="4">
        <v>-24.526869733974074</v>
      </c>
      <c r="E350" s="4">
        <v>-1.0052370597637339</v>
      </c>
      <c r="F350" s="4">
        <v>-0.28376891193002213</v>
      </c>
      <c r="G350" s="4">
        <v>-0.12226810932427223</v>
      </c>
    </row>
    <row r="351" spans="2:7" x14ac:dyDescent="0.25">
      <c r="B351" s="4">
        <v>30.74281126521284</v>
      </c>
      <c r="C351" s="4">
        <v>3.6749999999999998</v>
      </c>
      <c r="D351" s="4">
        <v>-27.067811265212839</v>
      </c>
      <c r="E351" s="4">
        <v>0.99330546261520281</v>
      </c>
      <c r="F351" s="4">
        <v>-0.28376891193002213</v>
      </c>
      <c r="G351" s="4">
        <v>-5.9542509594362275E-2</v>
      </c>
    </row>
    <row r="352" spans="2:7" x14ac:dyDescent="0.25">
      <c r="B352" s="4">
        <v>31.65818537781864</v>
      </c>
      <c r="C352" s="4">
        <v>1.7030000000000001</v>
      </c>
      <c r="D352" s="4">
        <v>-29.955185377818641</v>
      </c>
      <c r="E352" s="4">
        <v>-1.0052370597637339</v>
      </c>
      <c r="F352" s="4">
        <v>-0.28376891193002213</v>
      </c>
      <c r="G352" s="4">
        <v>3.5158166750105053</v>
      </c>
    </row>
    <row r="353" spans="2:7" x14ac:dyDescent="0.25">
      <c r="B353" s="4">
        <v>29.933138074690092</v>
      </c>
      <c r="C353" s="4">
        <v>0.435</v>
      </c>
      <c r="D353" s="4">
        <v>-29.498138074690093</v>
      </c>
      <c r="E353" s="4">
        <v>-1.0052370597637339</v>
      </c>
      <c r="F353" s="4">
        <v>-0.28376891193002213</v>
      </c>
      <c r="G353" s="4">
        <v>1.1949694850038368</v>
      </c>
    </row>
    <row r="354" spans="2:7" x14ac:dyDescent="0.25">
      <c r="B354" s="4">
        <v>30.947167465680582</v>
      </c>
      <c r="C354" s="4">
        <v>4.8600000000000003</v>
      </c>
      <c r="D354" s="4">
        <v>-26.087167465680583</v>
      </c>
      <c r="E354" s="4">
        <v>0.99330546261520281</v>
      </c>
      <c r="F354" s="4">
        <v>-0.28376891193002213</v>
      </c>
      <c r="G354" s="4">
        <v>0.31681108878509745</v>
      </c>
    </row>
    <row r="355" spans="2:7" x14ac:dyDescent="0.25">
      <c r="B355" s="4">
        <v>32.310989964970283</v>
      </c>
      <c r="C355" s="4">
        <v>8.218</v>
      </c>
      <c r="D355" s="4">
        <v>-24.092989964970283</v>
      </c>
      <c r="E355" s="4">
        <v>0.99330546261520281</v>
      </c>
      <c r="F355" s="4">
        <v>-0.28376891193002213</v>
      </c>
      <c r="G355" s="4">
        <v>2.5749326790618556</v>
      </c>
    </row>
    <row r="356" spans="2:7" x14ac:dyDescent="0.25">
      <c r="B356" s="4">
        <v>28.522301107671638</v>
      </c>
      <c r="C356" s="4">
        <v>0.44900000000000001</v>
      </c>
      <c r="D356" s="4">
        <v>-28.073301107671636</v>
      </c>
      <c r="E356" s="4">
        <v>-1.0052370597637339</v>
      </c>
      <c r="F356" s="4">
        <v>-0.28376891193002213</v>
      </c>
      <c r="G356" s="4">
        <v>-0.93770090581310162</v>
      </c>
    </row>
    <row r="357" spans="2:7" x14ac:dyDescent="0.25">
      <c r="B357" s="4">
        <v>31.161493628708609</v>
      </c>
      <c r="C357" s="4">
        <v>1.123</v>
      </c>
      <c r="D357" s="4">
        <v>-30.038493628708608</v>
      </c>
      <c r="E357" s="4">
        <v>0.99330546261520281</v>
      </c>
      <c r="F357" s="4">
        <v>-0.28376891193002213</v>
      </c>
      <c r="G357" s="4">
        <v>0.69316468716455715</v>
      </c>
    </row>
    <row r="358" spans="2:7" x14ac:dyDescent="0.25">
      <c r="B358" s="4">
        <v>29.749611116760011</v>
      </c>
      <c r="C358" s="4">
        <v>0.129</v>
      </c>
      <c r="D358" s="4">
        <v>-29.62061111676001</v>
      </c>
      <c r="E358" s="4">
        <v>-1.0052370597637339</v>
      </c>
      <c r="F358" s="4">
        <v>-0.28376891193002213</v>
      </c>
      <c r="G358" s="4">
        <v>0.94406708608419698</v>
      </c>
    </row>
    <row r="359" spans="2:7" x14ac:dyDescent="0.25">
      <c r="B359" s="4">
        <v>30.74281126521284</v>
      </c>
      <c r="C359" s="4">
        <v>12.009</v>
      </c>
      <c r="D359" s="4">
        <v>-18.733811265212839</v>
      </c>
      <c r="E359" s="4">
        <v>0.99330546261520281</v>
      </c>
      <c r="F359" s="4">
        <v>-0.28376891193002213</v>
      </c>
      <c r="G359" s="4">
        <v>-5.9542509594362275E-2</v>
      </c>
    </row>
    <row r="360" spans="2:7" x14ac:dyDescent="0.25">
      <c r="B360" s="4">
        <v>30.07253734976479</v>
      </c>
      <c r="C360" s="4">
        <v>2.677</v>
      </c>
      <c r="D360" s="4">
        <v>-27.39553734976479</v>
      </c>
      <c r="E360" s="4">
        <v>-1.0052370597637339</v>
      </c>
      <c r="F360" s="4">
        <v>-0.28376891193002213</v>
      </c>
      <c r="G360" s="4">
        <v>1.3831462841935667</v>
      </c>
    </row>
    <row r="361" spans="2:7" x14ac:dyDescent="0.25">
      <c r="B361" s="4">
        <v>28.557652558855747</v>
      </c>
      <c r="C361" s="4">
        <v>9.0039999999999996</v>
      </c>
      <c r="D361" s="4">
        <v>-19.553652558855745</v>
      </c>
      <c r="E361" s="4">
        <v>-1.0052370597637339</v>
      </c>
      <c r="F361" s="4">
        <v>-0.28376891193002213</v>
      </c>
      <c r="G361" s="4">
        <v>-0.87497530608319174</v>
      </c>
    </row>
    <row r="362" spans="2:7" x14ac:dyDescent="0.25">
      <c r="B362" s="4">
        <v>29.173065116057085</v>
      </c>
      <c r="C362" s="4">
        <v>1.7999999999999999E-2</v>
      </c>
      <c r="D362" s="4">
        <v>-29.155065116057084</v>
      </c>
      <c r="E362" s="4">
        <v>-1.0052370597637339</v>
      </c>
      <c r="F362" s="4">
        <v>3.5187345079322738</v>
      </c>
      <c r="G362" s="4">
        <v>-5.9542509594362275E-2</v>
      </c>
    </row>
    <row r="363" spans="2:7" x14ac:dyDescent="0.25">
      <c r="B363" s="4">
        <v>28.287546433601499</v>
      </c>
      <c r="C363" s="4">
        <v>0.16500000000000001</v>
      </c>
      <c r="D363" s="4">
        <v>-28.122546433601499</v>
      </c>
      <c r="E363" s="4">
        <v>-1.0052370597637339</v>
      </c>
      <c r="F363" s="4">
        <v>-0.28376891193002213</v>
      </c>
      <c r="G363" s="4">
        <v>-1.3767801039224714</v>
      </c>
    </row>
    <row r="364" spans="2:7" x14ac:dyDescent="0.25">
      <c r="B364" s="4">
        <v>30.74281126521284</v>
      </c>
      <c r="C364" s="4">
        <v>3.9249999999999998</v>
      </c>
      <c r="D364" s="4">
        <v>-26.817811265212839</v>
      </c>
      <c r="E364" s="4">
        <v>0.99330546261520281</v>
      </c>
      <c r="F364" s="4">
        <v>-0.28376891193002213</v>
      </c>
      <c r="G364" s="4">
        <v>-5.9542509594362275E-2</v>
      </c>
    </row>
    <row r="365" spans="2:7" x14ac:dyDescent="0.25">
      <c r="B365" s="4">
        <v>29.055539759950953</v>
      </c>
      <c r="C365" s="4">
        <v>0.23300000000000001</v>
      </c>
      <c r="D365" s="4">
        <v>-28.822539759950953</v>
      </c>
      <c r="E365" s="4">
        <v>-1.0052370597637339</v>
      </c>
      <c r="F365" s="4">
        <v>-0.28376891193002213</v>
      </c>
      <c r="G365" s="4">
        <v>-5.9542509594362275E-2</v>
      </c>
    </row>
    <row r="366" spans="2:7" x14ac:dyDescent="0.25">
      <c r="B366" s="4">
        <v>30.74281126521284</v>
      </c>
      <c r="C366" s="4">
        <v>0.26200000000000001</v>
      </c>
      <c r="D366" s="4">
        <v>-30.480811265212839</v>
      </c>
      <c r="E366" s="4">
        <v>0.99330546261520281</v>
      </c>
      <c r="F366" s="4">
        <v>-0.28376891193002213</v>
      </c>
      <c r="G366" s="4">
        <v>-5.9542509594362275E-2</v>
      </c>
    </row>
    <row r="367" spans="2:7" x14ac:dyDescent="0.25">
      <c r="B367" s="4">
        <v>29.055539759950953</v>
      </c>
      <c r="C367" s="4">
        <v>9.4359999999999999</v>
      </c>
      <c r="D367" s="4">
        <v>-19.619539759950953</v>
      </c>
      <c r="E367" s="4">
        <v>-1.0052370597637339</v>
      </c>
      <c r="F367" s="4">
        <v>-0.28376891193002213</v>
      </c>
      <c r="G367" s="4">
        <v>-5.9542509594362275E-2</v>
      </c>
    </row>
    <row r="368" spans="2:7" x14ac:dyDescent="0.25">
      <c r="B368" s="4">
        <v>29.055539759950953</v>
      </c>
      <c r="C368" s="4">
        <v>0.2</v>
      </c>
      <c r="D368" s="4">
        <v>-28.855539759950954</v>
      </c>
      <c r="E368" s="4">
        <v>-1.0052370597637339</v>
      </c>
      <c r="F368" s="4">
        <v>-0.28376891193002213</v>
      </c>
      <c r="G368" s="4">
        <v>-5.9542509594362275E-2</v>
      </c>
    </row>
    <row r="369" spans="2:7" x14ac:dyDescent="0.25">
      <c r="B369" s="4">
        <v>29.393256520294713</v>
      </c>
      <c r="C369" s="4">
        <v>4.1619999999999999</v>
      </c>
      <c r="D369" s="4">
        <v>-25.231256520294714</v>
      </c>
      <c r="E369" s="4">
        <v>-1.0052370597637339</v>
      </c>
      <c r="F369" s="4">
        <v>-0.28376891193002213</v>
      </c>
      <c r="G369" s="4">
        <v>0.44226228824491737</v>
      </c>
    </row>
    <row r="370" spans="2:7" x14ac:dyDescent="0.25">
      <c r="B370" s="4">
        <v>31.053213920324339</v>
      </c>
      <c r="C370" s="4">
        <v>6.6740000000000004</v>
      </c>
      <c r="D370" s="4">
        <v>-24.379213920324339</v>
      </c>
      <c r="E370" s="4">
        <v>0.99330546261520281</v>
      </c>
      <c r="F370" s="4">
        <v>-0.28376891193002213</v>
      </c>
      <c r="G370" s="4">
        <v>0.5049878879748273</v>
      </c>
    </row>
    <row r="371" spans="2:7" x14ac:dyDescent="0.25">
      <c r="B371" s="4">
        <v>30.288242030188666</v>
      </c>
      <c r="C371" s="4">
        <v>3.4710000000000001</v>
      </c>
      <c r="D371" s="4">
        <v>-26.817242030188666</v>
      </c>
      <c r="E371" s="4">
        <v>0.99330546261520281</v>
      </c>
      <c r="F371" s="4">
        <v>-0.28376891193002213</v>
      </c>
      <c r="G371" s="4">
        <v>-1.0004265055430115</v>
      </c>
    </row>
    <row r="372" spans="2:7" x14ac:dyDescent="0.25">
      <c r="B372" s="4">
        <v>28.557652558855747</v>
      </c>
      <c r="C372" s="4">
        <v>0.218</v>
      </c>
      <c r="D372" s="4">
        <v>-28.339652558855747</v>
      </c>
      <c r="E372" s="4">
        <v>-1.0052370597637339</v>
      </c>
      <c r="F372" s="4">
        <v>-0.28376891193002213</v>
      </c>
      <c r="G372" s="4">
        <v>-0.87497530608319174</v>
      </c>
    </row>
    <row r="373" spans="2:7" x14ac:dyDescent="0.25">
      <c r="B373" s="4">
        <v>31.727221047329152</v>
      </c>
      <c r="C373" s="4">
        <v>0.32</v>
      </c>
      <c r="D373" s="4">
        <v>-31.407221047329152</v>
      </c>
      <c r="E373" s="4">
        <v>0.99330546261520281</v>
      </c>
      <c r="F373" s="4">
        <v>-0.28376891193002213</v>
      </c>
      <c r="G373" s="4">
        <v>1.6340486831132066</v>
      </c>
    </row>
    <row r="374" spans="2:7" x14ac:dyDescent="0.25">
      <c r="B374" s="4">
        <v>30.304469231553089</v>
      </c>
      <c r="C374" s="4">
        <v>42.225000000000001</v>
      </c>
      <c r="D374" s="4">
        <v>11.920530768446913</v>
      </c>
      <c r="E374" s="4">
        <v>0.99330546261520281</v>
      </c>
      <c r="F374" s="4">
        <v>3.5187345079322738</v>
      </c>
      <c r="G374" s="4">
        <v>3.1830901355476811E-3</v>
      </c>
    </row>
    <row r="375" spans="2:7" x14ac:dyDescent="0.25">
      <c r="B375" s="4">
        <v>30.74281126521284</v>
      </c>
      <c r="C375" s="4">
        <v>13.5</v>
      </c>
      <c r="D375" s="4">
        <v>-17.24281126521284</v>
      </c>
      <c r="E375" s="4">
        <v>0.99330546261520281</v>
      </c>
      <c r="F375" s="4">
        <v>-0.28376891193002213</v>
      </c>
      <c r="G375" s="4">
        <v>-5.9542509594362275E-2</v>
      </c>
    </row>
    <row r="376" spans="2:7" x14ac:dyDescent="0.25">
      <c r="B376" s="4">
        <v>30.519659413580047</v>
      </c>
      <c r="C376" s="4">
        <v>1.18</v>
      </c>
      <c r="D376" s="4">
        <v>-29.339659413580048</v>
      </c>
      <c r="E376" s="4">
        <v>0.99330546261520281</v>
      </c>
      <c r="F376" s="4">
        <v>-0.28376891193002213</v>
      </c>
      <c r="G376" s="4">
        <v>-0.49862170770373193</v>
      </c>
    </row>
    <row r="377" spans="2:7" x14ac:dyDescent="0.25">
      <c r="B377" s="4">
        <v>31.017604008617202</v>
      </c>
      <c r="C377" s="4">
        <v>3.1859999999999999</v>
      </c>
      <c r="D377" s="4">
        <v>-27.831604008617202</v>
      </c>
      <c r="E377" s="4">
        <v>0.99330546261520281</v>
      </c>
      <c r="F377" s="4">
        <v>-0.28376891193002213</v>
      </c>
      <c r="G377" s="4">
        <v>0.44226228824491737</v>
      </c>
    </row>
    <row r="378" spans="2:7" x14ac:dyDescent="0.25">
      <c r="B378" s="4">
        <v>30.780461695104297</v>
      </c>
      <c r="C378" s="4">
        <v>7.62</v>
      </c>
      <c r="D378" s="4">
        <v>-23.160461695104296</v>
      </c>
      <c r="E378" s="4">
        <v>-1.0052370597637339</v>
      </c>
      <c r="F378" s="4">
        <v>-0.28376891193002213</v>
      </c>
      <c r="G378" s="4">
        <v>2.3240302801422161</v>
      </c>
    </row>
    <row r="379" spans="2:7" x14ac:dyDescent="0.25">
      <c r="B379" s="4">
        <v>31.017604008617202</v>
      </c>
      <c r="C379" s="4">
        <v>1.32</v>
      </c>
      <c r="D379" s="4">
        <v>-29.697604008617201</v>
      </c>
      <c r="E379" s="4">
        <v>0.99330546261520281</v>
      </c>
      <c r="F379" s="4">
        <v>-0.28376891193002213</v>
      </c>
      <c r="G379" s="4">
        <v>0.44226228824491737</v>
      </c>
    </row>
    <row r="380" spans="2:7" x14ac:dyDescent="0.25">
      <c r="B380" s="4">
        <v>28.163656481894087</v>
      </c>
      <c r="C380" s="4">
        <v>0.88600000000000001</v>
      </c>
      <c r="D380" s="4">
        <v>-27.277656481894088</v>
      </c>
      <c r="E380" s="4">
        <v>-1.0052370597637339</v>
      </c>
      <c r="F380" s="4">
        <v>-0.28376891193002213</v>
      </c>
      <c r="G380" s="4">
        <v>-1.6276825028421111</v>
      </c>
    </row>
    <row r="381" spans="2:7" x14ac:dyDescent="0.25">
      <c r="B381" s="4">
        <v>31.459155082800965</v>
      </c>
      <c r="C381" s="4">
        <v>3.786</v>
      </c>
      <c r="D381" s="4">
        <v>-27.673155082800964</v>
      </c>
      <c r="E381" s="4">
        <v>0.99330546261520281</v>
      </c>
      <c r="F381" s="4">
        <v>-0.28376891193002213</v>
      </c>
      <c r="G381" s="4">
        <v>1.1949694850038368</v>
      </c>
    </row>
    <row r="382" spans="2:7" x14ac:dyDescent="0.25">
      <c r="B382" s="4">
        <v>28.593446098816688</v>
      </c>
      <c r="C382" s="4">
        <v>0.60299999999999998</v>
      </c>
      <c r="D382" s="4">
        <v>-27.990446098816687</v>
      </c>
      <c r="E382" s="4">
        <v>-1.0052370597637339</v>
      </c>
      <c r="F382" s="4">
        <v>-0.28376891193002213</v>
      </c>
      <c r="G382" s="4">
        <v>-0.81224970635328175</v>
      </c>
    </row>
    <row r="383" spans="2:7" x14ac:dyDescent="0.25">
      <c r="B383" s="4">
        <v>29.179693645379661</v>
      </c>
      <c r="C383" s="4">
        <v>2.3610000000000002</v>
      </c>
      <c r="D383" s="4">
        <v>-26.81869364537966</v>
      </c>
      <c r="E383" s="4">
        <v>-1.0052370597637339</v>
      </c>
      <c r="F383" s="4">
        <v>-0.28376891193002213</v>
      </c>
      <c r="G383" s="4">
        <v>0.1286342895953676</v>
      </c>
    </row>
    <row r="384" spans="2:7" x14ac:dyDescent="0.25">
      <c r="B384" s="4">
        <v>29.841002225355052</v>
      </c>
      <c r="C384" s="4">
        <v>2.681</v>
      </c>
      <c r="D384" s="4">
        <v>-27.160002225355051</v>
      </c>
      <c r="E384" s="4">
        <v>-1.0052370597637339</v>
      </c>
      <c r="F384" s="4">
        <v>-0.28376891193002213</v>
      </c>
      <c r="G384" s="4">
        <v>1.0695182855440168</v>
      </c>
    </row>
    <row r="385" spans="2:7" x14ac:dyDescent="0.25">
      <c r="B385" s="4">
        <v>29.055539759950953</v>
      </c>
      <c r="C385" s="4">
        <v>0.33700000000000002</v>
      </c>
      <c r="D385" s="4">
        <v>-28.718539759950954</v>
      </c>
      <c r="E385" s="4">
        <v>-1.0052370597637339</v>
      </c>
      <c r="F385" s="4">
        <v>-0.28376891193002213</v>
      </c>
      <c r="G385" s="4">
        <v>-5.9542509594362275E-2</v>
      </c>
    </row>
    <row r="386" spans="2:7" x14ac:dyDescent="0.25">
      <c r="B386" s="4">
        <v>30.74281126521284</v>
      </c>
      <c r="C386" s="4">
        <v>2.4329999999999998</v>
      </c>
      <c r="D386" s="4">
        <v>-28.30981126521284</v>
      </c>
      <c r="E386" s="4">
        <v>0.99330546261520281</v>
      </c>
      <c r="F386" s="4">
        <v>-0.28376891193002213</v>
      </c>
      <c r="G386" s="4">
        <v>-5.9542509594362275E-2</v>
      </c>
    </row>
    <row r="387" spans="2:7" x14ac:dyDescent="0.25">
      <c r="B387" s="4">
        <v>30.74281126521284</v>
      </c>
      <c r="C387" s="4">
        <v>1.37</v>
      </c>
      <c r="D387" s="4">
        <v>-29.372811265212839</v>
      </c>
      <c r="E387" s="4">
        <v>0.99330546261520281</v>
      </c>
      <c r="F387" s="4">
        <v>-0.28376891193002213</v>
      </c>
      <c r="G387" s="4">
        <v>-5.9542509594362275E-2</v>
      </c>
    </row>
    <row r="388" spans="2:7" x14ac:dyDescent="0.25">
      <c r="B388" s="4">
        <v>29.913604610427296</v>
      </c>
      <c r="C388" s="4">
        <v>5.7000000000000002E-2</v>
      </c>
      <c r="D388" s="4">
        <v>-29.856604610427297</v>
      </c>
      <c r="E388" s="4">
        <v>0.99330546261520281</v>
      </c>
      <c r="F388" s="4">
        <v>-0.28376891193002213</v>
      </c>
      <c r="G388" s="4">
        <v>-2.0040361012215708</v>
      </c>
    </row>
    <row r="389" spans="2:7" x14ac:dyDescent="0.25">
      <c r="B389" s="4">
        <v>28.522301107671638</v>
      </c>
      <c r="C389" s="4">
        <v>0.58899999999999997</v>
      </c>
      <c r="D389" s="4">
        <v>-27.933301107671639</v>
      </c>
      <c r="E389" s="4">
        <v>-1.0052370597637339</v>
      </c>
      <c r="F389" s="4">
        <v>-0.28376891193002213</v>
      </c>
      <c r="G389" s="4">
        <v>-0.93770090581310162</v>
      </c>
    </row>
    <row r="390" spans="2:7" x14ac:dyDescent="0.25">
      <c r="B390" s="4">
        <v>30.645003465959899</v>
      </c>
      <c r="C390" s="4">
        <v>2.605</v>
      </c>
      <c r="D390" s="4">
        <v>-28.040003465959899</v>
      </c>
      <c r="E390" s="4">
        <v>0.99330546261520281</v>
      </c>
      <c r="F390" s="4">
        <v>-0.28376891193002213</v>
      </c>
      <c r="G390" s="4">
        <v>-0.24771930878409215</v>
      </c>
    </row>
    <row r="391" spans="2:7" x14ac:dyDescent="0.25">
      <c r="B391" s="4">
        <v>28.740946660733496</v>
      </c>
      <c r="C391" s="4">
        <v>1.1850000000000001</v>
      </c>
      <c r="D391" s="4">
        <v>-27.555946660733497</v>
      </c>
      <c r="E391" s="4">
        <v>-1.0052370597637339</v>
      </c>
      <c r="F391" s="4">
        <v>-0.28376891193002213</v>
      </c>
      <c r="G391" s="4">
        <v>-0.56134730743364192</v>
      </c>
    </row>
    <row r="392" spans="2:7" x14ac:dyDescent="0.25">
      <c r="B392" s="4">
        <v>28.703432663157844</v>
      </c>
      <c r="C392" s="4">
        <v>3.3279999999999998</v>
      </c>
      <c r="D392" s="4">
        <v>-25.375432663157845</v>
      </c>
      <c r="E392" s="4">
        <v>-1.0052370597637339</v>
      </c>
      <c r="F392" s="4">
        <v>-0.28376891193002213</v>
      </c>
      <c r="G392" s="4">
        <v>-0.6240729071635519</v>
      </c>
    </row>
    <row r="393" spans="2:7" x14ac:dyDescent="0.25">
      <c r="B393" s="4">
        <v>28.163656481894087</v>
      </c>
      <c r="C393" s="4">
        <v>1.488</v>
      </c>
      <c r="D393" s="4">
        <v>-26.675656481894087</v>
      </c>
      <c r="E393" s="4">
        <v>-1.0052370597637339</v>
      </c>
      <c r="F393" s="4">
        <v>-0.28376891193002213</v>
      </c>
      <c r="G393" s="4">
        <v>-1.6276825028421111</v>
      </c>
    </row>
    <row r="394" spans="2:7" x14ac:dyDescent="0.25">
      <c r="B394" s="4">
        <v>31.271743163373831</v>
      </c>
      <c r="C394" s="4">
        <v>8.8019999999999996</v>
      </c>
      <c r="D394" s="4">
        <v>-22.469743163373831</v>
      </c>
      <c r="E394" s="4">
        <v>0.99330546261520281</v>
      </c>
      <c r="F394" s="4">
        <v>-0.28376891193002213</v>
      </c>
      <c r="G394" s="4">
        <v>0.881341486354287</v>
      </c>
    </row>
    <row r="395" spans="2:7" x14ac:dyDescent="0.25">
      <c r="B395" s="4">
        <v>28.133872832452212</v>
      </c>
      <c r="C395" s="4">
        <v>1.0940000000000001</v>
      </c>
      <c r="D395" s="4">
        <v>-27.039872832452211</v>
      </c>
      <c r="E395" s="4">
        <v>-1.0052370597637339</v>
      </c>
      <c r="F395" s="4">
        <v>-0.28376891193002213</v>
      </c>
      <c r="G395" s="4">
        <v>-1.690408102572021</v>
      </c>
    </row>
    <row r="396" spans="2:7" x14ac:dyDescent="0.25">
      <c r="B396" s="4">
        <v>28.319697739963296</v>
      </c>
      <c r="C396" s="4">
        <v>0.125</v>
      </c>
      <c r="D396" s="4">
        <v>-28.194697739963296</v>
      </c>
      <c r="E396" s="4">
        <v>-1.0052370597637339</v>
      </c>
      <c r="F396" s="4">
        <v>-0.28376891193002213</v>
      </c>
      <c r="G396" s="4">
        <v>-1.3140545041925613</v>
      </c>
    </row>
    <row r="397" spans="2:7" x14ac:dyDescent="0.25">
      <c r="B397" s="4">
        <v>28.666341070913322</v>
      </c>
      <c r="C397" s="4">
        <v>2.97</v>
      </c>
      <c r="D397" s="4">
        <v>-25.696341070913324</v>
      </c>
      <c r="E397" s="4">
        <v>-1.0052370597637339</v>
      </c>
      <c r="F397" s="4">
        <v>-0.28376891193002213</v>
      </c>
      <c r="G397" s="4">
        <v>-0.68679850689346178</v>
      </c>
    </row>
    <row r="398" spans="2:7" x14ac:dyDescent="0.25">
      <c r="B398" s="4">
        <v>29.393256520294713</v>
      </c>
      <c r="C398" s="4">
        <v>0.78400000000000003</v>
      </c>
      <c r="D398" s="4">
        <v>-28.609256520294714</v>
      </c>
      <c r="E398" s="4">
        <v>-1.0052370597637339</v>
      </c>
      <c r="F398" s="4">
        <v>-0.28376891193002213</v>
      </c>
      <c r="G398" s="4">
        <v>0.44226228824491737</v>
      </c>
    </row>
    <row r="399" spans="2:7" x14ac:dyDescent="0.25">
      <c r="B399" s="4">
        <v>28.703432663157844</v>
      </c>
      <c r="C399" s="4">
        <v>1.4359999999999999</v>
      </c>
      <c r="D399" s="4">
        <v>-27.267432663157845</v>
      </c>
      <c r="E399" s="4">
        <v>-1.0052370597637339</v>
      </c>
      <c r="F399" s="4">
        <v>-0.28376891193002213</v>
      </c>
      <c r="G399" s="4">
        <v>-0.6240729071635519</v>
      </c>
    </row>
    <row r="400" spans="2:7" x14ac:dyDescent="0.25">
      <c r="B400" s="4">
        <v>28.817219284759823</v>
      </c>
      <c r="C400" s="4">
        <v>6.7949999999999999</v>
      </c>
      <c r="D400" s="4">
        <v>-22.022219284759821</v>
      </c>
      <c r="E400" s="4">
        <v>-1.0052370597637339</v>
      </c>
      <c r="F400" s="4">
        <v>-0.28376891193002213</v>
      </c>
      <c r="G400" s="4">
        <v>-0.435896107973822</v>
      </c>
    </row>
    <row r="401" spans="2:7" x14ac:dyDescent="0.25">
      <c r="B401" s="4">
        <v>30.400581629297506</v>
      </c>
      <c r="C401" s="4">
        <v>3.3719999999999999</v>
      </c>
      <c r="D401" s="4">
        <v>-27.028581629297506</v>
      </c>
      <c r="E401" s="4">
        <v>0.99330546261520281</v>
      </c>
      <c r="F401" s="4">
        <v>-0.28376891193002213</v>
      </c>
      <c r="G401" s="4">
        <v>-0.74952410662337177</v>
      </c>
    </row>
    <row r="402" spans="2:7" x14ac:dyDescent="0.25">
      <c r="B402" s="4">
        <v>28.557652558855747</v>
      </c>
      <c r="C402" s="4">
        <v>2.4780000000000002</v>
      </c>
      <c r="D402" s="4">
        <v>-26.079652558855745</v>
      </c>
      <c r="E402" s="4">
        <v>-1.0052370597637339</v>
      </c>
      <c r="F402" s="4">
        <v>-0.28376891193002213</v>
      </c>
      <c r="G402" s="4">
        <v>-0.87497530608319174</v>
      </c>
    </row>
    <row r="403" spans="2:7" x14ac:dyDescent="0.25">
      <c r="B403" s="4">
        <v>31.346206988045491</v>
      </c>
      <c r="C403" s="4">
        <v>6.0670000000000002</v>
      </c>
      <c r="D403" s="4">
        <v>-25.279206988045491</v>
      </c>
      <c r="E403" s="4">
        <v>0.99330546261520281</v>
      </c>
      <c r="F403" s="4">
        <v>-0.28376891193002213</v>
      </c>
      <c r="G403" s="4">
        <v>1.006792685814107</v>
      </c>
    </row>
    <row r="404" spans="2:7" x14ac:dyDescent="0.25">
      <c r="B404" s="4">
        <v>28.666341070913322</v>
      </c>
      <c r="C404" s="4">
        <v>0.88600000000000001</v>
      </c>
      <c r="D404" s="4">
        <v>-27.780341070913323</v>
      </c>
      <c r="E404" s="4">
        <v>-1.0052370597637339</v>
      </c>
      <c r="F404" s="4">
        <v>-0.28376891193002213</v>
      </c>
      <c r="G404" s="4">
        <v>-0.68679850689346178</v>
      </c>
    </row>
    <row r="405" spans="2:7" x14ac:dyDescent="0.25">
      <c r="B405" s="4">
        <v>29.659054594401567</v>
      </c>
      <c r="C405" s="4">
        <v>3.9550000000000001</v>
      </c>
      <c r="D405" s="4">
        <v>-25.704054594401569</v>
      </c>
      <c r="E405" s="4">
        <v>-1.0052370597637339</v>
      </c>
      <c r="F405" s="4">
        <v>-0.28376891193002213</v>
      </c>
      <c r="G405" s="4">
        <v>0.81861588662437712</v>
      </c>
    </row>
    <row r="406" spans="2:7" x14ac:dyDescent="0.25">
      <c r="B406" s="4">
        <v>30.13325668210426</v>
      </c>
      <c r="C406" s="4">
        <v>0.76300000000000001</v>
      </c>
      <c r="D406" s="4">
        <v>-29.370256682104259</v>
      </c>
      <c r="E406" s="4">
        <v>0.99330546261520281</v>
      </c>
      <c r="F406" s="4">
        <v>-0.28376891193002213</v>
      </c>
      <c r="G406" s="4">
        <v>-1.3767801039224714</v>
      </c>
    </row>
    <row r="407" spans="2:7" x14ac:dyDescent="0.25">
      <c r="B407" s="4">
        <v>28.557652558855747</v>
      </c>
      <c r="C407" s="4">
        <v>0.23400000000000001</v>
      </c>
      <c r="D407" s="4">
        <v>-28.323652558855745</v>
      </c>
      <c r="E407" s="4">
        <v>-1.0052370597637339</v>
      </c>
      <c r="F407" s="4">
        <v>-0.28376891193002213</v>
      </c>
      <c r="G407" s="4">
        <v>-0.87497530608319174</v>
      </c>
    </row>
    <row r="408" spans="2:7" x14ac:dyDescent="0.25">
      <c r="B408" s="4">
        <v>30.540440654210588</v>
      </c>
      <c r="C408" s="4">
        <v>0.72399999999999998</v>
      </c>
      <c r="D408" s="4">
        <v>-29.816440654210588</v>
      </c>
      <c r="E408" s="4">
        <v>0.99330546261520281</v>
      </c>
      <c r="F408" s="4">
        <v>3.5187345079322738</v>
      </c>
      <c r="G408" s="4">
        <v>0.37953668851500744</v>
      </c>
    </row>
    <row r="409" spans="2:7" x14ac:dyDescent="0.25">
      <c r="B409" s="4">
        <v>30.550427564791256</v>
      </c>
      <c r="C409" s="4">
        <v>6.59</v>
      </c>
      <c r="D409" s="4">
        <v>-23.960427564791257</v>
      </c>
      <c r="E409" s="4">
        <v>0.99330546261520281</v>
      </c>
      <c r="F409" s="4">
        <v>-0.28376891193002213</v>
      </c>
      <c r="G409" s="4">
        <v>-0.435896107973822</v>
      </c>
    </row>
    <row r="410" spans="2:7" x14ac:dyDescent="0.25">
      <c r="B410" s="4">
        <v>30.912360105110885</v>
      </c>
      <c r="C410" s="4">
        <v>25.765999999999998</v>
      </c>
      <c r="D410" s="4">
        <v>-5.1463601051108867</v>
      </c>
      <c r="E410" s="4">
        <v>0.99330546261520281</v>
      </c>
      <c r="F410" s="4">
        <v>-0.28376891193002213</v>
      </c>
      <c r="G410" s="4">
        <v>0.25408548905518752</v>
      </c>
    </row>
    <row r="411" spans="2:7" x14ac:dyDescent="0.25">
      <c r="B411" s="4">
        <v>30.74281126521284</v>
      </c>
      <c r="C411" s="4">
        <v>4.4240000000000004</v>
      </c>
      <c r="D411" s="4">
        <v>-26.31881126521284</v>
      </c>
      <c r="E411" s="4">
        <v>0.99330546261520281</v>
      </c>
      <c r="F411" s="4">
        <v>-0.28376891193002213</v>
      </c>
      <c r="G411" s="4">
        <v>-5.9542509594362275E-2</v>
      </c>
    </row>
    <row r="412" spans="2:7" x14ac:dyDescent="0.25">
      <c r="B412" s="4">
        <v>28.89511110748597</v>
      </c>
      <c r="C412" s="4">
        <v>3.286</v>
      </c>
      <c r="D412" s="4">
        <v>-25.609111107485969</v>
      </c>
      <c r="E412" s="4">
        <v>-1.0052370597637339</v>
      </c>
      <c r="F412" s="4">
        <v>-0.28376891193002213</v>
      </c>
      <c r="G412" s="4">
        <v>-0.31044490851400208</v>
      </c>
    </row>
    <row r="413" spans="2:7" x14ac:dyDescent="0.25">
      <c r="B413" s="4">
        <v>29.841002225355052</v>
      </c>
      <c r="C413" s="4">
        <v>0.52</v>
      </c>
      <c r="D413" s="4">
        <v>-29.321002225355052</v>
      </c>
      <c r="E413" s="4">
        <v>-1.0052370597637339</v>
      </c>
      <c r="F413" s="4">
        <v>-0.28376891193002213</v>
      </c>
      <c r="G413" s="4">
        <v>1.0695182855440168</v>
      </c>
    </row>
    <row r="414" spans="2:7" x14ac:dyDescent="0.25">
      <c r="B414" s="4">
        <v>30.07253734976479</v>
      </c>
      <c r="C414" s="4">
        <v>0.748</v>
      </c>
      <c r="D414" s="4">
        <v>-29.324537349764789</v>
      </c>
      <c r="E414" s="4">
        <v>-1.0052370597637339</v>
      </c>
      <c r="F414" s="4">
        <v>-0.28376891193002213</v>
      </c>
      <c r="G414" s="4">
        <v>1.3831462841935667</v>
      </c>
    </row>
    <row r="415" spans="2:7" x14ac:dyDescent="0.25">
      <c r="B415" s="4">
        <v>30.74281126521284</v>
      </c>
      <c r="C415" s="4">
        <v>7.1280000000000001</v>
      </c>
      <c r="D415" s="4">
        <v>-23.61481126521284</v>
      </c>
      <c r="E415" s="4">
        <v>0.99330546261520281</v>
      </c>
      <c r="F415" s="4">
        <v>-0.28376891193002213</v>
      </c>
      <c r="G415" s="4">
        <v>-5.9542509594362275E-2</v>
      </c>
    </row>
    <row r="416" spans="2:7" x14ac:dyDescent="0.25">
      <c r="B416" s="4">
        <v>29.716378106933607</v>
      </c>
      <c r="C416" s="4">
        <v>2.4510000000000001</v>
      </c>
      <c r="D416" s="4">
        <v>-27.265378106933607</v>
      </c>
      <c r="E416" s="4">
        <v>0.99330546261520281</v>
      </c>
      <c r="F416" s="4">
        <v>3.5187345079322738</v>
      </c>
      <c r="G416" s="4">
        <v>-1.0631521052729216</v>
      </c>
    </row>
    <row r="417" spans="2:7" x14ac:dyDescent="0.25">
      <c r="B417" s="4">
        <v>29.436883769534099</v>
      </c>
      <c r="C417" s="4">
        <v>2.577</v>
      </c>
      <c r="D417" s="4">
        <v>-26.8598837695341</v>
      </c>
      <c r="E417" s="4">
        <v>-1.0052370597637339</v>
      </c>
      <c r="F417" s="4">
        <v>-0.28376891193002213</v>
      </c>
      <c r="G417" s="4">
        <v>0.5049878879748273</v>
      </c>
    </row>
    <row r="418" spans="2:7" x14ac:dyDescent="0.25">
      <c r="B418" s="4">
        <v>29.436883769534099</v>
      </c>
      <c r="C418" s="4">
        <v>3.7509999999999999</v>
      </c>
      <c r="D418" s="4">
        <v>-25.685883769534097</v>
      </c>
      <c r="E418" s="4">
        <v>-1.0052370597637339</v>
      </c>
      <c r="F418" s="4">
        <v>-0.28376891193002213</v>
      </c>
      <c r="G418" s="4">
        <v>0.5049878879748273</v>
      </c>
    </row>
    <row r="419" spans="2:7" x14ac:dyDescent="0.25">
      <c r="B419" s="4">
        <v>28.522301107671638</v>
      </c>
      <c r="C419" s="4">
        <v>1.379</v>
      </c>
      <c r="D419" s="4">
        <v>-27.143301107671636</v>
      </c>
      <c r="E419" s="4">
        <v>-1.0052370597637339</v>
      </c>
      <c r="F419" s="4">
        <v>-0.28376891193002213</v>
      </c>
      <c r="G419" s="4">
        <v>-0.93770090581310162</v>
      </c>
    </row>
    <row r="420" spans="2:7" x14ac:dyDescent="0.25">
      <c r="B420" s="4">
        <v>28.487396015822771</v>
      </c>
      <c r="C420" s="4">
        <v>1.7569999999999999</v>
      </c>
      <c r="D420" s="4">
        <v>-26.73039601582277</v>
      </c>
      <c r="E420" s="4">
        <v>-1.0052370597637339</v>
      </c>
      <c r="F420" s="4">
        <v>-0.28376891193002213</v>
      </c>
      <c r="G420" s="4">
        <v>-1.0004265055430115</v>
      </c>
    </row>
    <row r="421" spans="2:7" x14ac:dyDescent="0.25">
      <c r="B421" s="4">
        <v>30.677258375046236</v>
      </c>
      <c r="C421" s="4">
        <v>68.56</v>
      </c>
      <c r="D421" s="4">
        <v>37.882741624953766</v>
      </c>
      <c r="E421" s="4">
        <v>0.99330546261520281</v>
      </c>
      <c r="F421" s="4">
        <v>-0.28376891193002213</v>
      </c>
      <c r="G421" s="4">
        <v>-0.18499370905418219</v>
      </c>
    </row>
    <row r="422" spans="2:7" x14ac:dyDescent="0.25">
      <c r="B422" s="4">
        <v>30.663502860061474</v>
      </c>
      <c r="C422" s="4">
        <v>1.6</v>
      </c>
      <c r="D422" s="4">
        <v>-29.063502860061472</v>
      </c>
      <c r="E422" s="4">
        <v>0.99330546261520281</v>
      </c>
      <c r="F422" s="4">
        <v>3.5187345079322738</v>
      </c>
      <c r="G422" s="4">
        <v>0.56771348770473729</v>
      </c>
    </row>
    <row r="423" spans="2:7" x14ac:dyDescent="0.25">
      <c r="B423" s="4">
        <v>30.709863892597845</v>
      </c>
      <c r="C423" s="4">
        <v>3.57</v>
      </c>
      <c r="D423" s="4">
        <v>-27.139863892597845</v>
      </c>
      <c r="E423" s="4">
        <v>0.99330546261520281</v>
      </c>
      <c r="F423" s="4">
        <v>-0.28376891193002213</v>
      </c>
      <c r="G423" s="4">
        <v>-0.12226810932427223</v>
      </c>
    </row>
    <row r="424" spans="2:7" x14ac:dyDescent="0.25">
      <c r="B424" s="4">
        <v>29.795207916505735</v>
      </c>
      <c r="C424" s="4">
        <v>1.4550000000000001</v>
      </c>
      <c r="D424" s="4">
        <v>-28.340207916505733</v>
      </c>
      <c r="E424" s="4">
        <v>-1.0052370597637339</v>
      </c>
      <c r="F424" s="4">
        <v>-0.28376891193002213</v>
      </c>
      <c r="G424" s="4">
        <v>1.006792685814107</v>
      </c>
    </row>
    <row r="425" spans="2:7" x14ac:dyDescent="0.25">
      <c r="B425" s="4">
        <v>30.982251969095145</v>
      </c>
      <c r="C425" s="4">
        <v>4.9770000000000003</v>
      </c>
      <c r="D425" s="4">
        <v>-26.005251969095145</v>
      </c>
      <c r="E425" s="4">
        <v>0.99330546261520281</v>
      </c>
      <c r="F425" s="4">
        <v>-0.28376891193002213</v>
      </c>
      <c r="G425" s="4">
        <v>0.37953668851500744</v>
      </c>
    </row>
    <row r="426" spans="2:7" x14ac:dyDescent="0.25">
      <c r="B426" s="4">
        <v>29.055539759950953</v>
      </c>
      <c r="C426" s="4">
        <v>1.1040000000000001</v>
      </c>
      <c r="D426" s="4">
        <v>-27.951539759950954</v>
      </c>
      <c r="E426" s="4">
        <v>-1.0052370597637339</v>
      </c>
      <c r="F426" s="4">
        <v>-0.28376891193002213</v>
      </c>
      <c r="G426" s="4">
        <v>-5.9542509594362275E-2</v>
      </c>
    </row>
    <row r="427" spans="2:7" x14ac:dyDescent="0.25">
      <c r="B427" s="4">
        <v>31.432775400029332</v>
      </c>
      <c r="C427" s="4">
        <v>0.38</v>
      </c>
      <c r="D427" s="4">
        <v>-31.052775400029333</v>
      </c>
      <c r="E427" s="4">
        <v>-1.0052370597637339</v>
      </c>
      <c r="F427" s="4">
        <v>-0.28376891193002213</v>
      </c>
      <c r="G427" s="4">
        <v>3.2021886763609553</v>
      </c>
    </row>
    <row r="428" spans="2:7" x14ac:dyDescent="0.25">
      <c r="B428" s="4">
        <v>29.055539759950953</v>
      </c>
      <c r="C428" s="4">
        <v>0.03</v>
      </c>
      <c r="D428" s="4">
        <v>-29.025539759950952</v>
      </c>
      <c r="E428" s="4">
        <v>-1.0052370597637339</v>
      </c>
      <c r="F428" s="4">
        <v>-0.28376891193002213</v>
      </c>
      <c r="G428" s="4">
        <v>-5.9542509594362275E-2</v>
      </c>
    </row>
    <row r="429" spans="2:7" x14ac:dyDescent="0.25">
      <c r="B429" s="4">
        <v>29.659054594401567</v>
      </c>
      <c r="C429" s="4">
        <v>1.35</v>
      </c>
      <c r="D429" s="4">
        <v>-28.309054594401566</v>
      </c>
      <c r="E429" s="4">
        <v>-1.0052370597637339</v>
      </c>
      <c r="F429" s="4">
        <v>-0.28376891193002213</v>
      </c>
      <c r="G429" s="4">
        <v>0.81861588662437712</v>
      </c>
    </row>
    <row r="430" spans="2:7" x14ac:dyDescent="0.25">
      <c r="B430" s="4">
        <v>30.315671517218977</v>
      </c>
      <c r="C430" s="4">
        <v>0.4</v>
      </c>
      <c r="D430" s="4">
        <v>-29.915671517218978</v>
      </c>
      <c r="E430" s="4">
        <v>0.99330546261520281</v>
      </c>
      <c r="F430" s="4">
        <v>-0.28376891193002213</v>
      </c>
      <c r="G430" s="4">
        <v>-0.93770090581310162</v>
      </c>
    </row>
    <row r="431" spans="2:7" x14ac:dyDescent="0.25">
      <c r="B431" s="4">
        <v>28.522301107671638</v>
      </c>
      <c r="C431" s="4">
        <v>0.20699999999999999</v>
      </c>
      <c r="D431" s="4">
        <v>-28.315301107671637</v>
      </c>
      <c r="E431" s="4">
        <v>-1.0052370597637339</v>
      </c>
      <c r="F431" s="4">
        <v>-0.28376891193002213</v>
      </c>
      <c r="G431" s="4">
        <v>-0.93770090581310162</v>
      </c>
    </row>
    <row r="432" spans="2:7" x14ac:dyDescent="0.25">
      <c r="B432" s="4">
        <v>29.055539759950953</v>
      </c>
      <c r="C432" s="4">
        <v>9.8000000000000004E-2</v>
      </c>
      <c r="D432" s="4">
        <v>-28.957539759950954</v>
      </c>
      <c r="E432" s="4">
        <v>-1.0052370597637339</v>
      </c>
      <c r="F432" s="4">
        <v>-0.28376891193002213</v>
      </c>
      <c r="G432" s="4">
        <v>-5.9542509594362275E-2</v>
      </c>
    </row>
    <row r="433" spans="2:7" x14ac:dyDescent="0.25">
      <c r="B433" s="4">
        <v>30.969057400054112</v>
      </c>
      <c r="C433" s="4">
        <v>2.5459999999999998</v>
      </c>
      <c r="D433" s="4">
        <v>-28.423057400054113</v>
      </c>
      <c r="E433" s="4">
        <v>-1.0052370597637339</v>
      </c>
      <c r="F433" s="4">
        <v>-0.28376891193002213</v>
      </c>
      <c r="G433" s="4">
        <v>2.5749326790618556</v>
      </c>
    </row>
    <row r="434" spans="2:7" x14ac:dyDescent="0.25">
      <c r="B434" s="4">
        <v>28.319697739963296</v>
      </c>
      <c r="C434" s="4">
        <v>1.135</v>
      </c>
      <c r="D434" s="4">
        <v>-27.184697739963294</v>
      </c>
      <c r="E434" s="4">
        <v>-1.0052370597637339</v>
      </c>
      <c r="F434" s="4">
        <v>-0.28376891193002213</v>
      </c>
      <c r="G434" s="4">
        <v>-1.3140545041925613</v>
      </c>
    </row>
    <row r="435" spans="2:7" x14ac:dyDescent="0.25">
      <c r="B435" s="4">
        <v>30.74281126521284</v>
      </c>
      <c r="C435" s="4">
        <v>1.5649999999999999</v>
      </c>
      <c r="D435" s="4">
        <v>-29.177811265212839</v>
      </c>
      <c r="E435" s="4">
        <v>0.99330546261520281</v>
      </c>
      <c r="F435" s="4">
        <v>-0.28376891193002213</v>
      </c>
      <c r="G435" s="4">
        <v>-5.9542509594362275E-2</v>
      </c>
    </row>
    <row r="436" spans="2:7" x14ac:dyDescent="0.25">
      <c r="B436" s="4">
        <v>30.809695854015377</v>
      </c>
      <c r="C436" s="4">
        <v>2.9849999999999999</v>
      </c>
      <c r="D436" s="4">
        <v>-27.824695854015378</v>
      </c>
      <c r="E436" s="4">
        <v>0.99330546261520281</v>
      </c>
      <c r="F436" s="4">
        <v>-0.28376891193002213</v>
      </c>
      <c r="G436" s="4">
        <v>6.5908689865457643E-2</v>
      </c>
    </row>
    <row r="437" spans="2:7" x14ac:dyDescent="0.25">
      <c r="B437" s="4">
        <v>30.776091595862987</v>
      </c>
      <c r="C437" s="4">
        <v>2.3959999999999999</v>
      </c>
      <c r="D437" s="4">
        <v>-28.380091595862986</v>
      </c>
      <c r="E437" s="4">
        <v>0.99330546261520281</v>
      </c>
      <c r="F437" s="4">
        <v>-0.28376891193002213</v>
      </c>
      <c r="G437" s="4">
        <v>3.1830901355476811E-3</v>
      </c>
    </row>
    <row r="438" spans="2:7" x14ac:dyDescent="0.25">
      <c r="B438" s="4">
        <v>28.703432663157844</v>
      </c>
      <c r="C438" s="4">
        <v>1.5</v>
      </c>
      <c r="D438" s="4">
        <v>-27.203432663157844</v>
      </c>
      <c r="E438" s="4">
        <v>-1.0052370597637339</v>
      </c>
      <c r="F438" s="4">
        <v>-0.28376891193002213</v>
      </c>
      <c r="G438" s="4">
        <v>-0.6240729071635519</v>
      </c>
    </row>
    <row r="439" spans="2:7" x14ac:dyDescent="0.25">
      <c r="B439" s="4">
        <v>30.459306473139776</v>
      </c>
      <c r="C439" s="4">
        <v>2.2309999999999999</v>
      </c>
      <c r="D439" s="4">
        <v>-28.228306473139774</v>
      </c>
      <c r="E439" s="4">
        <v>0.99330546261520281</v>
      </c>
      <c r="F439" s="4">
        <v>-0.28376891193002213</v>
      </c>
      <c r="G439" s="4">
        <v>-0.6240729071635519</v>
      </c>
    </row>
    <row r="440" spans="2:7" x14ac:dyDescent="0.25">
      <c r="B440" s="4">
        <v>28.703432663157844</v>
      </c>
      <c r="C440" s="4">
        <v>4.5060000000000002</v>
      </c>
      <c r="D440" s="4">
        <v>-24.197432663157844</v>
      </c>
      <c r="E440" s="4">
        <v>-1.0052370597637339</v>
      </c>
      <c r="F440" s="4">
        <v>-0.28376891193002213</v>
      </c>
      <c r="G440" s="4">
        <v>-0.6240729071635519</v>
      </c>
    </row>
    <row r="441" spans="2:7" x14ac:dyDescent="0.25">
      <c r="B441" s="4">
        <v>30.62212118780673</v>
      </c>
      <c r="C441" s="4">
        <v>2.5499999999999998</v>
      </c>
      <c r="D441" s="4">
        <v>-28.072121187806729</v>
      </c>
      <c r="E441" s="4">
        <v>0.99330546261520281</v>
      </c>
      <c r="F441" s="4">
        <v>3.5187345079322738</v>
      </c>
      <c r="G441" s="4">
        <v>0.5049878879748273</v>
      </c>
    </row>
    <row r="442" spans="2:7" x14ac:dyDescent="0.25">
      <c r="B442" s="4">
        <v>29.834523291928534</v>
      </c>
      <c r="C442" s="4">
        <v>0.69799999999999995</v>
      </c>
      <c r="D442" s="4">
        <v>-29.136523291928533</v>
      </c>
      <c r="E442" s="4">
        <v>-1.0052370597637339</v>
      </c>
      <c r="F442" s="4">
        <v>3.5187345079322738</v>
      </c>
      <c r="G442" s="4">
        <v>0.94406708608419698</v>
      </c>
    </row>
    <row r="443" spans="2:7" x14ac:dyDescent="0.25">
      <c r="B443" s="4">
        <v>28.163656481894087</v>
      </c>
      <c r="C443" s="4">
        <v>0.1</v>
      </c>
      <c r="D443" s="4">
        <v>-28.063656481894085</v>
      </c>
      <c r="E443" s="4">
        <v>-1.0052370597637339</v>
      </c>
      <c r="F443" s="4">
        <v>-0.28376891193002213</v>
      </c>
      <c r="G443" s="4">
        <v>-1.6276825028421111</v>
      </c>
    </row>
    <row r="444" spans="2:7" x14ac:dyDescent="0.25">
      <c r="B444" s="4">
        <v>29.055539759950953</v>
      </c>
      <c r="C444" s="4">
        <v>0.28399999999999997</v>
      </c>
      <c r="D444" s="4">
        <v>-28.771539759950954</v>
      </c>
      <c r="E444" s="4">
        <v>-1.0052370597637339</v>
      </c>
      <c r="F444" s="4">
        <v>-0.28376891193002213</v>
      </c>
      <c r="G444" s="4">
        <v>-5.9542509594362275E-2</v>
      </c>
    </row>
    <row r="445" spans="2:7" x14ac:dyDescent="0.25">
      <c r="B445" s="4">
        <v>30.677258375046236</v>
      </c>
      <c r="C445" s="4">
        <v>1.3480000000000001</v>
      </c>
      <c r="D445" s="4">
        <v>-29.329258375046237</v>
      </c>
      <c r="E445" s="4">
        <v>0.99330546261520281</v>
      </c>
      <c r="F445" s="4">
        <v>-0.28376891193002213</v>
      </c>
      <c r="G445" s="4">
        <v>-0.18499370905418219</v>
      </c>
    </row>
    <row r="446" spans="2:7" x14ac:dyDescent="0.25">
      <c r="B446" s="4">
        <v>30.371847803559866</v>
      </c>
      <c r="C446" s="4">
        <v>7.61</v>
      </c>
      <c r="D446" s="4">
        <v>-22.761847803559867</v>
      </c>
      <c r="E446" s="4">
        <v>0.99330546261520281</v>
      </c>
      <c r="F446" s="4">
        <v>-0.28376891193002213</v>
      </c>
      <c r="G446" s="4">
        <v>-0.81224970635328175</v>
      </c>
    </row>
    <row r="447" spans="2:7" x14ac:dyDescent="0.25">
      <c r="B447" s="4">
        <v>30.613107765278833</v>
      </c>
      <c r="C447" s="4">
        <v>1.1359999999999999</v>
      </c>
      <c r="D447" s="4">
        <v>-29.477107765278834</v>
      </c>
      <c r="E447" s="4">
        <v>0.99330546261520281</v>
      </c>
      <c r="F447" s="4">
        <v>-0.28376891193002213</v>
      </c>
      <c r="G447" s="4">
        <v>-0.31044490851400208</v>
      </c>
    </row>
    <row r="448" spans="2:7" x14ac:dyDescent="0.25">
      <c r="B448" s="4">
        <v>31.421351548829509</v>
      </c>
      <c r="C448" s="4">
        <v>4.9859999999999998</v>
      </c>
      <c r="D448" s="4">
        <v>-26.435351548829509</v>
      </c>
      <c r="E448" s="4">
        <v>0.99330546261520281</v>
      </c>
      <c r="F448" s="4">
        <v>-0.28376891193002213</v>
      </c>
      <c r="G448" s="4">
        <v>1.1322438852739269</v>
      </c>
    </row>
    <row r="449" spans="2:7" x14ac:dyDescent="0.25">
      <c r="B449" s="4">
        <v>31.650108194991393</v>
      </c>
      <c r="C449" s="4">
        <v>6.44</v>
      </c>
      <c r="D449" s="4">
        <v>-25.210108194991392</v>
      </c>
      <c r="E449" s="4">
        <v>0.99330546261520281</v>
      </c>
      <c r="F449" s="4">
        <v>-0.28376891193002213</v>
      </c>
      <c r="G449" s="4">
        <v>1.5085974836533866</v>
      </c>
    </row>
    <row r="450" spans="2:7" x14ac:dyDescent="0.25">
      <c r="B450" s="4">
        <v>29.055539759950953</v>
      </c>
      <c r="C450" s="4">
        <v>0.27500000000000002</v>
      </c>
      <c r="D450" s="4">
        <v>-28.780539759950955</v>
      </c>
      <c r="E450" s="4">
        <v>-1.0052370597637339</v>
      </c>
      <c r="F450" s="4">
        <v>-0.28376891193002213</v>
      </c>
      <c r="G450" s="4">
        <v>-5.9542509594362275E-2</v>
      </c>
    </row>
    <row r="451" spans="2:7" x14ac:dyDescent="0.25">
      <c r="B451" s="4">
        <v>29.055539759950953</v>
      </c>
      <c r="C451" s="4">
        <v>0.75</v>
      </c>
      <c r="D451" s="4">
        <v>-28.305539759950953</v>
      </c>
      <c r="E451" s="4">
        <v>-1.0052370597637339</v>
      </c>
      <c r="F451" s="4">
        <v>-0.28376891193002213</v>
      </c>
      <c r="G451" s="4">
        <v>-5.9542509594362275E-2</v>
      </c>
    </row>
    <row r="452" spans="2:7" x14ac:dyDescent="0.25">
      <c r="B452" s="4">
        <v>30.354479215774152</v>
      </c>
      <c r="C452" s="4">
        <v>6.4000000000000001E-2</v>
      </c>
      <c r="D452" s="4">
        <v>-30.290479215774152</v>
      </c>
      <c r="E452" s="4">
        <v>-1.0052370597637339</v>
      </c>
      <c r="F452" s="4">
        <v>-0.28376891193002213</v>
      </c>
      <c r="G452" s="4">
        <v>1.7594998825730264</v>
      </c>
    </row>
    <row r="453" spans="2:7" x14ac:dyDescent="0.25">
      <c r="B453" s="4">
        <v>30.74281126521284</v>
      </c>
      <c r="C453" s="4">
        <v>2.629</v>
      </c>
      <c r="D453" s="4">
        <v>-28.113811265212838</v>
      </c>
      <c r="E453" s="4">
        <v>0.99330546261520281</v>
      </c>
      <c r="F453" s="4">
        <v>-0.28376891193002213</v>
      </c>
      <c r="G453" s="4">
        <v>-5.9542509594362275E-2</v>
      </c>
    </row>
    <row r="454" spans="2:7" x14ac:dyDescent="0.25">
      <c r="B454" s="4">
        <v>30.371847803559866</v>
      </c>
      <c r="C454" s="4">
        <v>3.2</v>
      </c>
      <c r="D454" s="4">
        <v>-27.171847803559867</v>
      </c>
      <c r="E454" s="4">
        <v>0.99330546261520281</v>
      </c>
      <c r="F454" s="4">
        <v>-0.28376891193002213</v>
      </c>
      <c r="G454" s="4">
        <v>-0.81224970635328175</v>
      </c>
    </row>
    <row r="455" spans="2:7" x14ac:dyDescent="0.25">
      <c r="B455" s="4">
        <v>30.502076858275675</v>
      </c>
      <c r="C455" s="4">
        <v>0.83</v>
      </c>
      <c r="D455" s="4">
        <v>-29.672076858275677</v>
      </c>
      <c r="E455" s="4">
        <v>-1.0052370597637339</v>
      </c>
      <c r="F455" s="4">
        <v>3.5187345079322738</v>
      </c>
      <c r="G455" s="4">
        <v>1.8849510820328463</v>
      </c>
    </row>
    <row r="456" spans="2:7" x14ac:dyDescent="0.25">
      <c r="B456" s="4">
        <v>28.019537968813523</v>
      </c>
      <c r="C456" s="4">
        <v>0.105</v>
      </c>
      <c r="D456" s="4">
        <v>-27.914537968813523</v>
      </c>
      <c r="E456" s="4">
        <v>-1.0052370597637339</v>
      </c>
      <c r="F456" s="4">
        <v>-0.28376891193002213</v>
      </c>
      <c r="G456" s="4">
        <v>-1.941310501491661</v>
      </c>
    </row>
    <row r="457" spans="2:7" x14ac:dyDescent="0.25">
      <c r="B457" s="4">
        <v>29.264166840412642</v>
      </c>
      <c r="C457" s="4">
        <v>2.59</v>
      </c>
      <c r="D457" s="4">
        <v>-26.674166840412642</v>
      </c>
      <c r="E457" s="4">
        <v>-1.0052370597637339</v>
      </c>
      <c r="F457" s="4">
        <v>-0.28376891193002213</v>
      </c>
      <c r="G457" s="4">
        <v>0.25408548905518752</v>
      </c>
    </row>
    <row r="458" spans="2:7" x14ac:dyDescent="0.25">
      <c r="B458" s="4">
        <v>31.611690419686351</v>
      </c>
      <c r="C458" s="4">
        <v>1.895</v>
      </c>
      <c r="D458" s="4">
        <v>-29.716690419686351</v>
      </c>
      <c r="E458" s="4">
        <v>0.99330546261520281</v>
      </c>
      <c r="F458" s="4">
        <v>-0.28376891193002213</v>
      </c>
      <c r="G458" s="4">
        <v>1.4458718839234765</v>
      </c>
    </row>
    <row r="459" spans="2:7" x14ac:dyDescent="0.25">
      <c r="B459" s="4">
        <v>28.629677199093756</v>
      </c>
      <c r="C459" s="4">
        <v>0.41499999999999998</v>
      </c>
      <c r="D459" s="4">
        <v>-28.214677199093757</v>
      </c>
      <c r="E459" s="4">
        <v>-1.0052370597637339</v>
      </c>
      <c r="F459" s="4">
        <v>-0.28376891193002213</v>
      </c>
      <c r="G459" s="4">
        <v>-0.74952410662337177</v>
      </c>
    </row>
    <row r="460" spans="2:7" x14ac:dyDescent="0.25">
      <c r="B460" s="4">
        <v>28.522301107671638</v>
      </c>
      <c r="C460" s="4">
        <v>0.70199999999999996</v>
      </c>
      <c r="D460" s="4">
        <v>-27.820301107671639</v>
      </c>
      <c r="E460" s="4">
        <v>-1.0052370597637339</v>
      </c>
      <c r="F460" s="4">
        <v>-0.28376891193002213</v>
      </c>
      <c r="G460" s="4">
        <v>-0.93770090581310162</v>
      </c>
    </row>
    <row r="461" spans="2:7" x14ac:dyDescent="0.25">
      <c r="B461" s="4">
        <v>31.053213920324339</v>
      </c>
      <c r="C461" s="4">
        <v>3.7349999999999999</v>
      </c>
      <c r="D461" s="4">
        <v>-27.318213920324339</v>
      </c>
      <c r="E461" s="4">
        <v>0.99330546261520281</v>
      </c>
      <c r="F461" s="4">
        <v>-0.28376891193002213</v>
      </c>
      <c r="G461" s="4">
        <v>0.5049878879748273</v>
      </c>
    </row>
    <row r="462" spans="2:7" x14ac:dyDescent="0.25">
      <c r="B462" s="4">
        <v>29.055539759950953</v>
      </c>
      <c r="C462" s="4">
        <v>0.8</v>
      </c>
      <c r="D462" s="4">
        <v>-28.255539759950953</v>
      </c>
      <c r="E462" s="4">
        <v>-1.0052370597637339</v>
      </c>
      <c r="F462" s="4">
        <v>-0.28376891193002213</v>
      </c>
      <c r="G462" s="4">
        <v>-5.9542509594362275E-2</v>
      </c>
    </row>
    <row r="463" spans="2:7" x14ac:dyDescent="0.25">
      <c r="B463" s="4">
        <v>31.19803764128234</v>
      </c>
      <c r="C463" s="4">
        <v>3.2989999999999999</v>
      </c>
      <c r="D463" s="4">
        <v>-27.899037641282341</v>
      </c>
      <c r="E463" s="4">
        <v>0.99330546261520281</v>
      </c>
      <c r="F463" s="4">
        <v>-0.28376891193002213</v>
      </c>
      <c r="G463" s="4">
        <v>0.75589028689446713</v>
      </c>
    </row>
    <row r="464" spans="2:7" x14ac:dyDescent="0.25">
      <c r="B464" s="4">
        <v>28.666341070913322</v>
      </c>
      <c r="C464" s="4">
        <v>0.443</v>
      </c>
      <c r="D464" s="4">
        <v>-28.223341070913321</v>
      </c>
      <c r="E464" s="4">
        <v>-1.0052370597637339</v>
      </c>
      <c r="F464" s="4">
        <v>-0.28376891193002213</v>
      </c>
      <c r="G464" s="4">
        <v>-0.68679850689346178</v>
      </c>
    </row>
    <row r="465" spans="2:7" x14ac:dyDescent="0.25">
      <c r="B465" s="4">
        <v>29.221765558588004</v>
      </c>
      <c r="C465" s="4">
        <v>0.25</v>
      </c>
      <c r="D465" s="4">
        <v>-28.971765558588004</v>
      </c>
      <c r="E465" s="4">
        <v>-1.0052370597637339</v>
      </c>
      <c r="F465" s="4">
        <v>-0.28376891193002213</v>
      </c>
      <c r="G465" s="4">
        <v>0.19135988932527753</v>
      </c>
    </row>
    <row r="466" spans="2:7" x14ac:dyDescent="0.25">
      <c r="B466" s="4">
        <v>29.569420339081837</v>
      </c>
      <c r="C466" s="4">
        <v>0.32</v>
      </c>
      <c r="D466" s="4">
        <v>-29.249420339081837</v>
      </c>
      <c r="E466" s="4">
        <v>-1.0052370597637339</v>
      </c>
      <c r="F466" s="4">
        <v>-0.28376891193002213</v>
      </c>
      <c r="G466" s="4">
        <v>0.69316468716455715</v>
      </c>
    </row>
    <row r="467" spans="2:7" x14ac:dyDescent="0.25">
      <c r="B467" s="4">
        <v>28.740946660733496</v>
      </c>
      <c r="C467" s="4">
        <v>6.9790000000000001</v>
      </c>
      <c r="D467" s="4">
        <v>-21.761946660733496</v>
      </c>
      <c r="E467" s="4">
        <v>-1.0052370597637339</v>
      </c>
      <c r="F467" s="4">
        <v>-0.28376891193002213</v>
      </c>
      <c r="G467" s="4">
        <v>-0.56134730743364192</v>
      </c>
    </row>
    <row r="468" spans="2:7" x14ac:dyDescent="0.25">
      <c r="B468" s="4">
        <v>31.053213920324339</v>
      </c>
      <c r="C468" s="4">
        <v>2.173</v>
      </c>
      <c r="D468" s="4">
        <v>-28.880213920324337</v>
      </c>
      <c r="E468" s="4">
        <v>0.99330546261520281</v>
      </c>
      <c r="F468" s="4">
        <v>-0.28376891193002213</v>
      </c>
      <c r="G468" s="4">
        <v>0.5049878879748273</v>
      </c>
    </row>
    <row r="469" spans="2:7" x14ac:dyDescent="0.25">
      <c r="B469" s="4">
        <v>30.519659413580047</v>
      </c>
      <c r="C469" s="4">
        <v>21.869</v>
      </c>
      <c r="D469" s="4">
        <v>-8.6506594135800476</v>
      </c>
      <c r="E469" s="4">
        <v>0.99330546261520281</v>
      </c>
      <c r="F469" s="4">
        <v>-0.28376891193002213</v>
      </c>
      <c r="G469" s="4">
        <v>-0.49862170770373193</v>
      </c>
    </row>
    <row r="470" spans="2:7" x14ac:dyDescent="0.25">
      <c r="B470" s="4">
        <v>29.877768621633557</v>
      </c>
      <c r="C470" s="4">
        <v>0.85499999999999998</v>
      </c>
      <c r="D470" s="4">
        <v>-29.022768621633556</v>
      </c>
      <c r="E470" s="4">
        <v>-1.0052370597637339</v>
      </c>
      <c r="F470" s="4">
        <v>3.5187345079322738</v>
      </c>
      <c r="G470" s="4">
        <v>1.006792685814107</v>
      </c>
    </row>
    <row r="471" spans="2:7" x14ac:dyDescent="0.25">
      <c r="B471" s="4">
        <v>28.934648105765877</v>
      </c>
      <c r="C471" s="4">
        <v>1.851</v>
      </c>
      <c r="D471" s="4">
        <v>-27.083648105765878</v>
      </c>
      <c r="E471" s="4">
        <v>-1.0052370597637339</v>
      </c>
      <c r="F471" s="4">
        <v>-0.28376891193002213</v>
      </c>
      <c r="G471" s="4">
        <v>-0.24771930878409215</v>
      </c>
    </row>
    <row r="472" spans="2:7" x14ac:dyDescent="0.25">
      <c r="B472" s="4">
        <v>29.933313577898886</v>
      </c>
      <c r="C472" s="4">
        <v>0.3</v>
      </c>
      <c r="D472" s="4">
        <v>-29.633313577898885</v>
      </c>
      <c r="E472" s="4">
        <v>0.99330546261520281</v>
      </c>
      <c r="F472" s="4">
        <v>-0.28376891193002213</v>
      </c>
      <c r="G472" s="4">
        <v>-1.941310501491661</v>
      </c>
    </row>
    <row r="473" spans="2:7" x14ac:dyDescent="0.25">
      <c r="B473" s="4">
        <v>32.233101592570279</v>
      </c>
      <c r="C473" s="4">
        <v>0.505</v>
      </c>
      <c r="D473" s="4">
        <v>-31.72810159257028</v>
      </c>
      <c r="E473" s="4">
        <v>0.99330546261520281</v>
      </c>
      <c r="F473" s="4">
        <v>-0.28376891193002213</v>
      </c>
      <c r="G473" s="4">
        <v>2.4494814796020359</v>
      </c>
    </row>
    <row r="474" spans="2:7" x14ac:dyDescent="0.25">
      <c r="B474" s="4">
        <v>29.614116797290073</v>
      </c>
      <c r="C474" s="4">
        <v>3.323</v>
      </c>
      <c r="D474" s="4">
        <v>-26.291116797290073</v>
      </c>
      <c r="E474" s="4">
        <v>-1.0052370597637339</v>
      </c>
      <c r="F474" s="4">
        <v>-0.28376891193002213</v>
      </c>
      <c r="G474" s="4">
        <v>0.75589028689446713</v>
      </c>
    </row>
    <row r="475" spans="2:7" x14ac:dyDescent="0.25">
      <c r="B475" s="4">
        <v>29.055539759950953</v>
      </c>
      <c r="C475" s="4">
        <v>0.84799999999999998</v>
      </c>
      <c r="D475" s="4">
        <v>-28.207539759950954</v>
      </c>
      <c r="E475" s="4">
        <v>-1.0052370597637339</v>
      </c>
      <c r="F475" s="4">
        <v>-0.28376891193002213</v>
      </c>
      <c r="G475" s="4">
        <v>-5.9542509594362275E-2</v>
      </c>
    </row>
    <row r="476" spans="2:7" x14ac:dyDescent="0.25">
      <c r="B476" s="4">
        <v>30.371847803559866</v>
      </c>
      <c r="C476" s="4">
        <v>2.97</v>
      </c>
      <c r="D476" s="4">
        <v>-27.401847803559868</v>
      </c>
      <c r="E476" s="4">
        <v>0.99330546261520281</v>
      </c>
      <c r="F476" s="4">
        <v>-0.28376891193002213</v>
      </c>
      <c r="G476" s="4">
        <v>-0.81224970635328175</v>
      </c>
    </row>
    <row r="477" spans="2:7" x14ac:dyDescent="0.25">
      <c r="B477" s="4">
        <v>30.519659413580047</v>
      </c>
      <c r="C477" s="4">
        <v>4.9260000000000002</v>
      </c>
      <c r="D477" s="4">
        <v>-25.593659413580049</v>
      </c>
      <c r="E477" s="4">
        <v>0.99330546261520281</v>
      </c>
      <c r="F477" s="4">
        <v>-0.28376891193002213</v>
      </c>
      <c r="G477" s="4">
        <v>-0.49862170770373193</v>
      </c>
    </row>
    <row r="478" spans="2:7" x14ac:dyDescent="0.25">
      <c r="B478" s="4">
        <v>30.709863892597845</v>
      </c>
      <c r="C478" s="4">
        <v>10.289</v>
      </c>
      <c r="D478" s="4">
        <v>-20.420863892597843</v>
      </c>
      <c r="E478" s="4">
        <v>0.99330546261520281</v>
      </c>
      <c r="F478" s="4">
        <v>-0.28376891193002213</v>
      </c>
      <c r="G478" s="4">
        <v>-0.12226810932427223</v>
      </c>
    </row>
    <row r="479" spans="2:7" x14ac:dyDescent="0.25">
      <c r="B479" s="4">
        <v>28.487396015822771</v>
      </c>
      <c r="C479" s="4">
        <v>0.61399999999999999</v>
      </c>
      <c r="D479" s="4">
        <v>-27.87339601582277</v>
      </c>
      <c r="E479" s="4">
        <v>-1.0052370597637339</v>
      </c>
      <c r="F479" s="4">
        <v>-0.28376891193002213</v>
      </c>
      <c r="G479" s="4">
        <v>-1.0004265055430115</v>
      </c>
    </row>
    <row r="480" spans="2:7" x14ac:dyDescent="0.25">
      <c r="B480" s="4">
        <v>30.213090798942023</v>
      </c>
      <c r="C480" s="4">
        <v>3.8889999999999998</v>
      </c>
      <c r="D480" s="4">
        <v>-26.324090798942024</v>
      </c>
      <c r="E480" s="4">
        <v>-1.0052370597637339</v>
      </c>
      <c r="F480" s="4">
        <v>-0.28376891193002213</v>
      </c>
      <c r="G480" s="4">
        <v>1.5713230833832965</v>
      </c>
    </row>
    <row r="481" spans="2:7" x14ac:dyDescent="0.25">
      <c r="B481" s="4">
        <v>30.489283150714005</v>
      </c>
      <c r="C481" s="4">
        <v>40.460999999999999</v>
      </c>
      <c r="D481" s="4">
        <v>9.9717168492859933</v>
      </c>
      <c r="E481" s="4">
        <v>0.99330546261520281</v>
      </c>
      <c r="F481" s="4">
        <v>-0.28376891193002213</v>
      </c>
      <c r="G481" s="4">
        <v>-0.56134730743364192</v>
      </c>
    </row>
    <row r="482" spans="2:7" x14ac:dyDescent="0.25">
      <c r="B482" s="4">
        <v>28.557652558855747</v>
      </c>
      <c r="C482" s="4">
        <v>2.9910000000000001</v>
      </c>
      <c r="D482" s="4">
        <v>-25.566652558855747</v>
      </c>
      <c r="E482" s="4">
        <v>-1.0052370597637339</v>
      </c>
      <c r="F482" s="4">
        <v>-0.28376891193002213</v>
      </c>
      <c r="G482" s="4">
        <v>-0.87497530608319174</v>
      </c>
    </row>
    <row r="483" spans="2:7" x14ac:dyDescent="0.25">
      <c r="B483" s="4">
        <v>29.055539759950953</v>
      </c>
      <c r="C483" s="4">
        <v>7.4999999999999997E-2</v>
      </c>
      <c r="D483" s="4">
        <v>-28.980539759950954</v>
      </c>
      <c r="E483" s="4">
        <v>-1.0052370597637339</v>
      </c>
      <c r="F483" s="4">
        <v>-0.28376891193002213</v>
      </c>
      <c r="G483" s="4">
        <v>-5.9542509594362275E-2</v>
      </c>
    </row>
    <row r="484" spans="2:7" x14ac:dyDescent="0.25">
      <c r="B484" s="4">
        <v>29.179693645379661</v>
      </c>
      <c r="C484" s="4">
        <v>3.3940000000000001</v>
      </c>
      <c r="D484" s="4">
        <v>-25.785693645379659</v>
      </c>
      <c r="E484" s="4">
        <v>-1.0052370597637339</v>
      </c>
      <c r="F484" s="4">
        <v>-0.28376891193002213</v>
      </c>
      <c r="G484" s="4">
        <v>0.1286342895953676</v>
      </c>
    </row>
    <row r="485" spans="2:7" x14ac:dyDescent="0.25">
      <c r="B485" s="4">
        <v>29.252399826356527</v>
      </c>
      <c r="C485" s="4">
        <v>2.5089999999999999</v>
      </c>
      <c r="D485" s="4">
        <v>-26.743399826356526</v>
      </c>
      <c r="E485" s="4">
        <v>-1.0052370597637339</v>
      </c>
      <c r="F485" s="4">
        <v>3.5187345079322738</v>
      </c>
      <c r="G485" s="4">
        <v>6.5908689865457643E-2</v>
      </c>
    </row>
    <row r="486" spans="2:7" x14ac:dyDescent="0.25">
      <c r="B486" s="4">
        <v>27.992159110364831</v>
      </c>
      <c r="C486" s="4">
        <v>2.3809999999999998</v>
      </c>
      <c r="D486" s="4">
        <v>-25.611159110364831</v>
      </c>
      <c r="E486" s="4">
        <v>-1.0052370597637339</v>
      </c>
      <c r="F486" s="4">
        <v>-0.28376891193002213</v>
      </c>
      <c r="G486" s="4">
        <v>-2.0040361012215708</v>
      </c>
    </row>
    <row r="487" spans="2:7" x14ac:dyDescent="0.25">
      <c r="B487" s="4">
        <v>31.19803764128234</v>
      </c>
      <c r="C487" s="4">
        <v>3.91</v>
      </c>
      <c r="D487" s="4">
        <v>-27.28803764128234</v>
      </c>
      <c r="E487" s="4">
        <v>0.99330546261520281</v>
      </c>
      <c r="F487" s="4">
        <v>-0.28376891193002213</v>
      </c>
      <c r="G487" s="4">
        <v>0.75589028689446713</v>
      </c>
    </row>
    <row r="488" spans="2:7" x14ac:dyDescent="0.25">
      <c r="B488" s="4">
        <v>30.489283150714005</v>
      </c>
      <c r="C488" s="4">
        <v>7.9359999999999999</v>
      </c>
      <c r="D488" s="4">
        <v>-22.553283150714005</v>
      </c>
      <c r="E488" s="4">
        <v>0.99330546261520281</v>
      </c>
      <c r="F488" s="4">
        <v>-0.28376891193002213</v>
      </c>
      <c r="G488" s="4">
        <v>-0.56134730743364192</v>
      </c>
    </row>
    <row r="489" spans="2:7" x14ac:dyDescent="0.25">
      <c r="B489" s="4">
        <v>29.995483092345307</v>
      </c>
      <c r="C489" s="4">
        <v>18.626000000000001</v>
      </c>
      <c r="D489" s="4">
        <v>-11.369483092345305</v>
      </c>
      <c r="E489" s="4">
        <v>0.99330546261520281</v>
      </c>
      <c r="F489" s="4">
        <v>-0.28376891193002213</v>
      </c>
      <c r="G489" s="4">
        <v>-1.7531337023019311</v>
      </c>
    </row>
    <row r="490" spans="2:7" x14ac:dyDescent="0.25">
      <c r="B490" s="4">
        <v>29.055539759950953</v>
      </c>
      <c r="C490" s="4">
        <v>0.4</v>
      </c>
      <c r="D490" s="4">
        <v>-28.655539759950955</v>
      </c>
      <c r="E490" s="4">
        <v>-1.0052370597637339</v>
      </c>
      <c r="F490" s="4">
        <v>-0.28376891193002213</v>
      </c>
      <c r="G490" s="4">
        <v>-5.9542509594362275E-2</v>
      </c>
    </row>
    <row r="491" spans="2:7" x14ac:dyDescent="0.25">
      <c r="B491" s="4">
        <v>30.401738828634265</v>
      </c>
      <c r="C491" s="4">
        <v>0.3</v>
      </c>
      <c r="D491" s="4">
        <v>-30.101738828634264</v>
      </c>
      <c r="E491" s="4">
        <v>-1.0052370597637339</v>
      </c>
      <c r="F491" s="4">
        <v>-0.28376891193002213</v>
      </c>
      <c r="G491" s="4">
        <v>1.8222254823029365</v>
      </c>
    </row>
    <row r="492" spans="2:7" x14ac:dyDescent="0.25">
      <c r="B492" s="4">
        <v>29.055539759950953</v>
      </c>
      <c r="C492" s="4">
        <v>3.6379999999999999</v>
      </c>
      <c r="D492" s="4">
        <v>-25.417539759950955</v>
      </c>
      <c r="E492" s="4">
        <v>-1.0052370597637339</v>
      </c>
      <c r="F492" s="4">
        <v>-0.28376891193002213</v>
      </c>
      <c r="G492" s="4">
        <v>-5.9542509594362275E-2</v>
      </c>
    </row>
    <row r="493" spans="2:7" x14ac:dyDescent="0.25">
      <c r="B493" s="4">
        <v>30.550427564791256</v>
      </c>
      <c r="C493" s="4">
        <v>96.007000000000005</v>
      </c>
      <c r="D493" s="4">
        <v>65.456572435208756</v>
      </c>
      <c r="E493" s="4">
        <v>0.99330546261520281</v>
      </c>
      <c r="F493" s="4">
        <v>-0.28376891193002213</v>
      </c>
      <c r="G493" s="4">
        <v>-0.435896107973822</v>
      </c>
    </row>
    <row r="494" spans="2:7" x14ac:dyDescent="0.25">
      <c r="B494" s="4">
        <v>32.272060170611759</v>
      </c>
      <c r="C494" s="4">
        <v>18.707999999999998</v>
      </c>
      <c r="D494" s="4">
        <v>-13.564060170611761</v>
      </c>
      <c r="E494" s="4">
        <v>0.99330546261520281</v>
      </c>
      <c r="F494" s="4">
        <v>-0.28376891193002213</v>
      </c>
      <c r="G494" s="4">
        <v>2.512207079331946</v>
      </c>
    </row>
    <row r="495" spans="2:7" x14ac:dyDescent="0.25">
      <c r="B495" s="4">
        <v>29.749611116760011</v>
      </c>
      <c r="C495" s="4">
        <v>0.09</v>
      </c>
      <c r="D495" s="4">
        <v>-29.659611116760011</v>
      </c>
      <c r="E495" s="4">
        <v>-1.0052370597637339</v>
      </c>
      <c r="F495" s="4">
        <v>-0.28376891193002213</v>
      </c>
      <c r="G495" s="4">
        <v>0.94406708608419698</v>
      </c>
    </row>
    <row r="496" spans="2:7" x14ac:dyDescent="0.25">
      <c r="B496" s="4">
        <v>31.383698995810118</v>
      </c>
      <c r="C496" s="4">
        <v>1.33</v>
      </c>
      <c r="D496" s="4">
        <v>-30.053698995810116</v>
      </c>
      <c r="E496" s="4">
        <v>0.99330546261520281</v>
      </c>
      <c r="F496" s="4">
        <v>-0.28376891193002213</v>
      </c>
      <c r="G496" s="4">
        <v>1.0695182855440168</v>
      </c>
    </row>
    <row r="497" spans="2:7" x14ac:dyDescent="0.25">
      <c r="B497" s="4">
        <v>29.055539759950953</v>
      </c>
      <c r="C497" s="4">
        <v>1.5409999999999999</v>
      </c>
      <c r="D497" s="4">
        <v>-27.514539759950953</v>
      </c>
      <c r="E497" s="4">
        <v>-1.0052370597637339</v>
      </c>
      <c r="F497" s="4">
        <v>-0.28376891193002213</v>
      </c>
      <c r="G497" s="4">
        <v>-5.9542509594362275E-2</v>
      </c>
    </row>
    <row r="498" spans="2:7" x14ac:dyDescent="0.25">
      <c r="B498" s="4">
        <v>30.74281126521284</v>
      </c>
      <c r="C498" s="4">
        <v>3.06</v>
      </c>
      <c r="D498" s="4">
        <v>-27.682811265212841</v>
      </c>
      <c r="E498" s="4">
        <v>0.99330546261520281</v>
      </c>
      <c r="F498" s="4">
        <v>-0.28376891193002213</v>
      </c>
      <c r="G498" s="4">
        <v>-5.9542509594362275E-2</v>
      </c>
    </row>
    <row r="499" spans="2:7" x14ac:dyDescent="0.25">
      <c r="B499" s="4">
        <v>30.519659413580047</v>
      </c>
      <c r="C499" s="4">
        <v>5.51</v>
      </c>
      <c r="D499" s="4">
        <v>-25.009659413580046</v>
      </c>
      <c r="E499" s="4">
        <v>0.99330546261520281</v>
      </c>
      <c r="F499" s="4">
        <v>-0.28376891193002213</v>
      </c>
      <c r="G499" s="4">
        <v>-0.49862170770373193</v>
      </c>
    </row>
    <row r="500" spans="2:7" x14ac:dyDescent="0.25">
      <c r="B500" s="4">
        <v>30.877839425674374</v>
      </c>
      <c r="C500" s="4">
        <v>2.4350000000000001</v>
      </c>
      <c r="D500" s="4">
        <v>-28.442839425674375</v>
      </c>
      <c r="E500" s="4">
        <v>0.99330546261520281</v>
      </c>
      <c r="F500" s="4">
        <v>-0.28376891193002213</v>
      </c>
      <c r="G500" s="4">
        <v>0.19135988932527753</v>
      </c>
    </row>
    <row r="501" spans="2:7" x14ac:dyDescent="0.25">
      <c r="B501" s="4">
        <v>28.682622359914536</v>
      </c>
      <c r="C501" s="4">
        <v>0.25</v>
      </c>
      <c r="D501" s="4">
        <v>-28.432622359914536</v>
      </c>
      <c r="E501" s="4">
        <v>-1.0052370597637339</v>
      </c>
      <c r="F501" s="4">
        <v>3.5187345079322738</v>
      </c>
      <c r="G501" s="4">
        <v>-0.87497530608319174</v>
      </c>
    </row>
    <row r="502" spans="2:7" x14ac:dyDescent="0.25">
      <c r="B502" s="4">
        <v>29.913604610427296</v>
      </c>
      <c r="C502" s="4">
        <v>1.167</v>
      </c>
      <c r="D502" s="4">
        <v>-28.746604610427294</v>
      </c>
      <c r="E502" s="4">
        <v>0.99330546261520281</v>
      </c>
      <c r="F502" s="4">
        <v>-0.28376891193002213</v>
      </c>
      <c r="G502" s="4">
        <v>-2.0040361012215708</v>
      </c>
    </row>
    <row r="503" spans="2:7" x14ac:dyDescent="0.25">
      <c r="B503" s="4">
        <v>29.055539759950953</v>
      </c>
      <c r="C503" s="4">
        <v>0.13800000000000001</v>
      </c>
      <c r="D503" s="4">
        <v>-28.917539759950952</v>
      </c>
      <c r="E503" s="4">
        <v>-1.0052370597637339</v>
      </c>
      <c r="F503" s="4">
        <v>-0.28376891193002213</v>
      </c>
      <c r="G503" s="4">
        <v>-5.9542509594362275E-2</v>
      </c>
    </row>
    <row r="504" spans="2:7" x14ac:dyDescent="0.25">
      <c r="B504" s="4">
        <v>30.947167465680582</v>
      </c>
      <c r="C504" s="4">
        <v>2.8519999999999999</v>
      </c>
      <c r="D504" s="4">
        <v>-28.095167465680582</v>
      </c>
      <c r="E504" s="4">
        <v>0.99330546261520281</v>
      </c>
      <c r="F504" s="4">
        <v>-0.28376891193002213</v>
      </c>
      <c r="G504" s="4">
        <v>0.31681108878509745</v>
      </c>
    </row>
    <row r="505" spans="2:7" x14ac:dyDescent="0.25">
      <c r="B505" s="4">
        <v>30.371847803559866</v>
      </c>
      <c r="C505" s="4">
        <v>5.5</v>
      </c>
      <c r="D505" s="4">
        <v>-24.871847803559866</v>
      </c>
      <c r="E505" s="4">
        <v>0.99330546261520281</v>
      </c>
      <c r="F505" s="4">
        <v>-0.28376891193002213</v>
      </c>
      <c r="G505" s="4">
        <v>-0.81224970635328175</v>
      </c>
    </row>
    <row r="506" spans="2:7" x14ac:dyDescent="0.25">
      <c r="B506" s="4">
        <v>30.288242030188666</v>
      </c>
      <c r="C506" s="4">
        <v>2.2050000000000001</v>
      </c>
      <c r="D506" s="4">
        <v>-28.083242030188664</v>
      </c>
      <c r="E506" s="4">
        <v>0.99330546261520281</v>
      </c>
      <c r="F506" s="4">
        <v>-0.28376891193002213</v>
      </c>
      <c r="G506" s="4">
        <v>-1.0004265055430115</v>
      </c>
    </row>
    <row r="507" spans="2:7" x14ac:dyDescent="0.25">
      <c r="B507" s="4">
        <v>30.519659413580047</v>
      </c>
      <c r="C507" s="4">
        <v>2.83</v>
      </c>
      <c r="D507" s="4">
        <v>-27.689659413580046</v>
      </c>
      <c r="E507" s="4">
        <v>0.99330546261520281</v>
      </c>
      <c r="F507" s="4">
        <v>-0.28376891193002213</v>
      </c>
      <c r="G507" s="4">
        <v>-0.49862170770373193</v>
      </c>
    </row>
    <row r="508" spans="2:7" x14ac:dyDescent="0.25">
      <c r="B508" s="4">
        <v>28.557652558855747</v>
      </c>
      <c r="C508" s="4">
        <v>2.8050000000000002</v>
      </c>
      <c r="D508" s="4">
        <v>-25.752652558855747</v>
      </c>
      <c r="E508" s="4">
        <v>-1.0052370597637339</v>
      </c>
      <c r="F508" s="4">
        <v>-0.28376891193002213</v>
      </c>
      <c r="G508" s="4">
        <v>-0.87497530608319174</v>
      </c>
    </row>
    <row r="509" spans="2:7" x14ac:dyDescent="0.25">
      <c r="B509" s="4">
        <v>29.055539759950953</v>
      </c>
      <c r="C509" s="4">
        <v>3.1989999999999998</v>
      </c>
      <c r="D509" s="4">
        <v>-25.856539759950955</v>
      </c>
      <c r="E509" s="4">
        <v>-1.0052370597637339</v>
      </c>
      <c r="F509" s="4">
        <v>-0.28376891193002213</v>
      </c>
      <c r="G509" s="4">
        <v>-5.9542509594362275E-2</v>
      </c>
    </row>
    <row r="510" spans="2:7" x14ac:dyDescent="0.25">
      <c r="B510" s="4">
        <v>29.393256520294713</v>
      </c>
      <c r="C510" s="4">
        <v>9.9000000000000005E-2</v>
      </c>
      <c r="D510" s="4">
        <v>-29.294256520294713</v>
      </c>
      <c r="E510" s="4">
        <v>-1.0052370597637339</v>
      </c>
      <c r="F510" s="4">
        <v>-0.28376891193002213</v>
      </c>
      <c r="G510" s="4">
        <v>0.44226228824491737</v>
      </c>
    </row>
    <row r="511" spans="2:7" x14ac:dyDescent="0.25">
      <c r="B511" s="4">
        <v>30.039438945073101</v>
      </c>
      <c r="C511" s="4">
        <v>0.35399999999999998</v>
      </c>
      <c r="D511" s="4">
        <v>-29.685438945073102</v>
      </c>
      <c r="E511" s="4">
        <v>0.99330546261520281</v>
      </c>
      <c r="F511" s="4">
        <v>-0.28376891193002213</v>
      </c>
      <c r="G511" s="4">
        <v>-1.6276825028421111</v>
      </c>
    </row>
    <row r="512" spans="2:7" x14ac:dyDescent="0.25">
      <c r="B512" s="4">
        <v>30.550427564791256</v>
      </c>
      <c r="C512" s="4">
        <v>2.9980000000000002</v>
      </c>
      <c r="D512" s="4">
        <v>-27.552427564791255</v>
      </c>
      <c r="E512" s="4">
        <v>0.99330546261520281</v>
      </c>
      <c r="F512" s="4">
        <v>-0.28376891193002213</v>
      </c>
      <c r="G512" s="4">
        <v>-0.435896107973822</v>
      </c>
    </row>
    <row r="513" spans="2:7" x14ac:dyDescent="0.25">
      <c r="B513" s="4">
        <v>28.855965952383656</v>
      </c>
      <c r="C513" s="4">
        <v>2.8</v>
      </c>
      <c r="D513" s="4">
        <v>-26.055965952383655</v>
      </c>
      <c r="E513" s="4">
        <v>-1.0052370597637339</v>
      </c>
      <c r="F513" s="4">
        <v>-0.28376891193002213</v>
      </c>
      <c r="G513" s="4">
        <v>-0.37317050824391207</v>
      </c>
    </row>
    <row r="514" spans="2:7" x14ac:dyDescent="0.25">
      <c r="B514" s="4">
        <v>30.039438945073101</v>
      </c>
      <c r="C514" s="4">
        <v>1.53</v>
      </c>
      <c r="D514" s="4">
        <v>-28.5094389450731</v>
      </c>
      <c r="E514" s="4">
        <v>0.99330546261520281</v>
      </c>
      <c r="F514" s="4">
        <v>-0.28376891193002213</v>
      </c>
      <c r="G514" s="4">
        <v>-1.6276825028421111</v>
      </c>
    </row>
    <row r="515" spans="2:7" x14ac:dyDescent="0.25">
      <c r="B515" s="4">
        <v>30.213090798942023</v>
      </c>
      <c r="C515" s="4">
        <v>3.8889999999999998</v>
      </c>
      <c r="D515" s="4">
        <v>-26.324090798942024</v>
      </c>
      <c r="E515" s="4">
        <v>-1.0052370597637339</v>
      </c>
      <c r="F515" s="4">
        <v>-0.28376891193002213</v>
      </c>
      <c r="G515" s="4">
        <v>1.5713230833832965</v>
      </c>
    </row>
    <row r="516" spans="2:7" x14ac:dyDescent="0.25">
      <c r="B516" s="4">
        <v>30.343542231252989</v>
      </c>
      <c r="C516" s="4">
        <v>6.0469999999999997</v>
      </c>
      <c r="D516" s="4">
        <v>-24.296542231252989</v>
      </c>
      <c r="E516" s="4">
        <v>0.99330546261520281</v>
      </c>
      <c r="F516" s="4">
        <v>-0.28376891193002213</v>
      </c>
      <c r="G516" s="4">
        <v>-0.87497530608319174</v>
      </c>
    </row>
    <row r="517" spans="2:7" x14ac:dyDescent="0.25">
      <c r="B517" s="4">
        <v>29.933313577898886</v>
      </c>
      <c r="C517" s="4">
        <v>0.92</v>
      </c>
      <c r="D517" s="4">
        <v>-29.013313577898884</v>
      </c>
      <c r="E517" s="4">
        <v>0.99330546261520281</v>
      </c>
      <c r="F517" s="4">
        <v>-0.28376891193002213</v>
      </c>
      <c r="G517" s="4">
        <v>-1.941310501491661</v>
      </c>
    </row>
    <row r="518" spans="2:7" x14ac:dyDescent="0.25">
      <c r="B518" s="4">
        <v>30.13325668210426</v>
      </c>
      <c r="C518" s="4">
        <v>3.1890000000000001</v>
      </c>
      <c r="D518" s="4">
        <v>-26.94425668210426</v>
      </c>
      <c r="E518" s="4">
        <v>0.99330546261520281</v>
      </c>
      <c r="F518" s="4">
        <v>-0.28376891193002213</v>
      </c>
      <c r="G518" s="4">
        <v>-1.3767801039224714</v>
      </c>
    </row>
    <row r="519" spans="2:7" x14ac:dyDescent="0.25">
      <c r="B519" s="4">
        <v>30.832486745310518</v>
      </c>
      <c r="C519" s="4">
        <v>3.3050000000000002</v>
      </c>
      <c r="D519" s="4">
        <v>-27.527486745310519</v>
      </c>
      <c r="E519" s="4">
        <v>0.99330546261520281</v>
      </c>
      <c r="F519" s="4">
        <v>3.5187345079322738</v>
      </c>
      <c r="G519" s="4">
        <v>0.81861588662437712</v>
      </c>
    </row>
    <row r="520" spans="2:7" x14ac:dyDescent="0.25">
      <c r="B520" s="4">
        <v>28.974570038465046</v>
      </c>
      <c r="C520" s="4">
        <v>0.95699999999999996</v>
      </c>
      <c r="D520" s="4">
        <v>-28.017570038465045</v>
      </c>
      <c r="E520" s="4">
        <v>-1.0052370597637339</v>
      </c>
      <c r="F520" s="4">
        <v>-0.28376891193002213</v>
      </c>
      <c r="G520" s="4">
        <v>-0.18499370905418219</v>
      </c>
    </row>
    <row r="521" spans="2:7" x14ac:dyDescent="0.25">
      <c r="B521" s="4">
        <v>31.346206988045491</v>
      </c>
      <c r="C521" s="4">
        <v>1.7549999999999999</v>
      </c>
      <c r="D521" s="4">
        <v>-29.591206988045492</v>
      </c>
      <c r="E521" s="4">
        <v>0.99330546261520281</v>
      </c>
      <c r="F521" s="4">
        <v>-0.28376891193002213</v>
      </c>
      <c r="G521" s="4">
        <v>1.006792685814107</v>
      </c>
    </row>
    <row r="522" spans="2:7" x14ac:dyDescent="0.25">
      <c r="B522" s="4">
        <v>31.053213920324339</v>
      </c>
      <c r="C522" s="4">
        <v>10.834</v>
      </c>
      <c r="D522" s="4">
        <v>-20.219213920324339</v>
      </c>
      <c r="E522" s="4">
        <v>0.99330546261520281</v>
      </c>
      <c r="F522" s="4">
        <v>-0.28376891193002213</v>
      </c>
      <c r="G522" s="4">
        <v>0.5049878879748273</v>
      </c>
    </row>
    <row r="523" spans="2:7" x14ac:dyDescent="0.25">
      <c r="B523" s="4">
        <v>30.550427564791256</v>
      </c>
      <c r="C523" s="4">
        <v>2.3769999999999998</v>
      </c>
      <c r="D523" s="4">
        <v>-28.173427564791258</v>
      </c>
      <c r="E523" s="4">
        <v>0.99330546261520281</v>
      </c>
      <c r="F523" s="4">
        <v>-0.28376891193002213</v>
      </c>
      <c r="G523" s="4">
        <v>-0.435896107973822</v>
      </c>
    </row>
    <row r="524" spans="2:7" x14ac:dyDescent="0.25">
      <c r="B524" s="4">
        <v>28.522301107671638</v>
      </c>
      <c r="C524" s="4">
        <v>0.55700000000000005</v>
      </c>
      <c r="D524" s="4">
        <v>-27.965301107671639</v>
      </c>
      <c r="E524" s="4">
        <v>-1.0052370597637339</v>
      </c>
      <c r="F524" s="4">
        <v>-0.28376891193002213</v>
      </c>
      <c r="G524" s="4">
        <v>-0.93770090581310162</v>
      </c>
    </row>
    <row r="525" spans="2:7" x14ac:dyDescent="0.25">
      <c r="B525" s="4">
        <v>30.613107765278833</v>
      </c>
      <c r="C525" s="4">
        <v>3.0550000000000002</v>
      </c>
      <c r="D525" s="4">
        <v>-27.558107765278834</v>
      </c>
      <c r="E525" s="4">
        <v>0.99330546261520281</v>
      </c>
      <c r="F525" s="4">
        <v>-0.28376891193002213</v>
      </c>
      <c r="G525" s="4">
        <v>-0.31044490851400208</v>
      </c>
    </row>
    <row r="526" spans="2:7" x14ac:dyDescent="0.25">
      <c r="B526" s="4">
        <v>30.429736872763886</v>
      </c>
      <c r="C526" s="4">
        <v>4.8780000000000001</v>
      </c>
      <c r="D526" s="4">
        <v>-25.551736872763886</v>
      </c>
      <c r="E526" s="4">
        <v>0.99330546261520281</v>
      </c>
      <c r="F526" s="4">
        <v>-0.28376891193002213</v>
      </c>
      <c r="G526" s="4">
        <v>-0.68679850689346178</v>
      </c>
    </row>
    <row r="527" spans="2:7" x14ac:dyDescent="0.25">
      <c r="B527" s="4">
        <v>30.74281126521284</v>
      </c>
      <c r="C527" s="4">
        <v>2.79</v>
      </c>
      <c r="D527" s="4">
        <v>-27.952811265212841</v>
      </c>
      <c r="E527" s="4">
        <v>0.99330546261520281</v>
      </c>
      <c r="F527" s="4">
        <v>-0.28376891193002213</v>
      </c>
      <c r="G527" s="4">
        <v>-5.9542509594362275E-2</v>
      </c>
    </row>
    <row r="528" spans="2:7" x14ac:dyDescent="0.25">
      <c r="B528" s="4">
        <v>28.385397793886714</v>
      </c>
      <c r="C528" s="4">
        <v>0.72599999999999998</v>
      </c>
      <c r="D528" s="4">
        <v>-27.659397793886715</v>
      </c>
      <c r="E528" s="4">
        <v>-1.0052370597637339</v>
      </c>
      <c r="F528" s="4">
        <v>-0.28376891193002213</v>
      </c>
      <c r="G528" s="4">
        <v>-1.1886033047327416</v>
      </c>
    </row>
    <row r="529" spans="2:7" x14ac:dyDescent="0.25">
      <c r="B529" s="4">
        <v>30.645003465959899</v>
      </c>
      <c r="C529" s="4">
        <v>3.0859999999999999</v>
      </c>
      <c r="D529" s="4">
        <v>-27.559003465959901</v>
      </c>
      <c r="E529" s="4">
        <v>0.99330546261520281</v>
      </c>
      <c r="F529" s="4">
        <v>-0.28376891193002213</v>
      </c>
      <c r="G529" s="4">
        <v>-0.24771930878409215</v>
      </c>
    </row>
    <row r="530" spans="2:7" x14ac:dyDescent="0.25">
      <c r="B530" s="4">
        <v>30.912360105110885</v>
      </c>
      <c r="C530" s="4">
        <v>0.46500000000000002</v>
      </c>
      <c r="D530" s="4">
        <v>-30.447360105110885</v>
      </c>
      <c r="E530" s="4">
        <v>0.99330546261520281</v>
      </c>
      <c r="F530" s="4">
        <v>-0.28376891193002213</v>
      </c>
      <c r="G530" s="4">
        <v>0.25408548905518752</v>
      </c>
    </row>
    <row r="531" spans="2:7" x14ac:dyDescent="0.25">
      <c r="B531" s="4">
        <v>28.778877483354243</v>
      </c>
      <c r="C531" s="4">
        <v>0.81799999999999995</v>
      </c>
      <c r="D531" s="4">
        <v>-27.960877483354242</v>
      </c>
      <c r="E531" s="4">
        <v>-1.0052370597637339</v>
      </c>
      <c r="F531" s="4">
        <v>-0.28376891193002213</v>
      </c>
      <c r="G531" s="4">
        <v>-0.49862170770373193</v>
      </c>
    </row>
    <row r="532" spans="2:7" x14ac:dyDescent="0.25">
      <c r="B532" s="4">
        <v>30.371847803559866</v>
      </c>
      <c r="C532" s="4">
        <v>3.3860000000000001</v>
      </c>
      <c r="D532" s="4">
        <v>-26.985847803559867</v>
      </c>
      <c r="E532" s="4">
        <v>0.99330546261520281</v>
      </c>
      <c r="F532" s="4">
        <v>-0.28376891193002213</v>
      </c>
      <c r="G532" s="4">
        <v>-0.81224970635328175</v>
      </c>
    </row>
    <row r="533" spans="2:7" x14ac:dyDescent="0.25">
      <c r="B533" s="4">
        <v>29.524975786047264</v>
      </c>
      <c r="C533" s="4">
        <v>19.260000000000002</v>
      </c>
      <c r="D533" s="4">
        <v>-10.264975786047263</v>
      </c>
      <c r="E533" s="4">
        <v>-1.0052370597637339</v>
      </c>
      <c r="F533" s="4">
        <v>-0.28376891193002213</v>
      </c>
      <c r="G533" s="4">
        <v>0.63043908743464727</v>
      </c>
    </row>
    <row r="534" spans="2:7" x14ac:dyDescent="0.25">
      <c r="B534" s="4">
        <v>30.07253734976479</v>
      </c>
      <c r="C534" s="4">
        <v>0.747</v>
      </c>
      <c r="D534" s="4">
        <v>-29.32553734976479</v>
      </c>
      <c r="E534" s="4">
        <v>-1.0052370597637339</v>
      </c>
      <c r="F534" s="4">
        <v>-0.28376891193002213</v>
      </c>
      <c r="G534" s="4">
        <v>1.3831462841935667</v>
      </c>
    </row>
    <row r="535" spans="2:7" x14ac:dyDescent="0.25">
      <c r="B535" s="4">
        <v>30.085373338690999</v>
      </c>
      <c r="C535" s="4">
        <v>0.2</v>
      </c>
      <c r="D535" s="4">
        <v>-29.885373338691</v>
      </c>
      <c r="E535" s="4">
        <v>0.99330546261520281</v>
      </c>
      <c r="F535" s="4">
        <v>-0.28376891193002213</v>
      </c>
      <c r="G535" s="4">
        <v>-1.5022313033822912</v>
      </c>
    </row>
    <row r="536" spans="2:7" x14ac:dyDescent="0.25">
      <c r="B536" s="4">
        <v>30.877839425674374</v>
      </c>
      <c r="C536" s="4">
        <v>3.6030000000000002</v>
      </c>
      <c r="D536" s="4">
        <v>-27.274839425674372</v>
      </c>
      <c r="E536" s="4">
        <v>0.99330546261520281</v>
      </c>
      <c r="F536" s="4">
        <v>-0.28376891193002213</v>
      </c>
      <c r="G536" s="4">
        <v>0.19135988932527753</v>
      </c>
    </row>
    <row r="537" spans="2:7" x14ac:dyDescent="0.25">
      <c r="B537" s="4">
        <v>29.716378106933607</v>
      </c>
      <c r="C537" s="4">
        <v>2.61</v>
      </c>
      <c r="D537" s="4">
        <v>-27.106378106933608</v>
      </c>
      <c r="E537" s="4">
        <v>0.99330546261520281</v>
      </c>
      <c r="F537" s="4">
        <v>3.5187345079322738</v>
      </c>
      <c r="G537" s="4">
        <v>-1.0631521052729216</v>
      </c>
    </row>
    <row r="538" spans="2:7" x14ac:dyDescent="0.25">
      <c r="B538" s="4">
        <v>28.522301107671638</v>
      </c>
      <c r="C538" s="4">
        <v>0.98599999999999999</v>
      </c>
      <c r="D538" s="4">
        <v>-27.536301107671637</v>
      </c>
      <c r="E538" s="4">
        <v>-1.0052370597637339</v>
      </c>
      <c r="F538" s="4">
        <v>-0.28376891193002213</v>
      </c>
      <c r="G538" s="4">
        <v>-0.93770090581310162</v>
      </c>
    </row>
    <row r="539" spans="2:7" x14ac:dyDescent="0.25">
      <c r="B539" s="4">
        <v>31.383698995810118</v>
      </c>
      <c r="C539" s="4">
        <v>1.71</v>
      </c>
      <c r="D539" s="4">
        <v>-29.673698995810117</v>
      </c>
      <c r="E539" s="4">
        <v>0.99330546261520281</v>
      </c>
      <c r="F539" s="4">
        <v>-0.28376891193002213</v>
      </c>
      <c r="G539" s="4">
        <v>1.0695182855440168</v>
      </c>
    </row>
    <row r="540" spans="2:7" x14ac:dyDescent="0.25">
      <c r="B540" s="4">
        <v>30.315671517218977</v>
      </c>
      <c r="C540" s="4">
        <v>3.4359999999999999</v>
      </c>
      <c r="D540" s="4">
        <v>-26.879671517218977</v>
      </c>
      <c r="E540" s="4">
        <v>0.99330546261520281</v>
      </c>
      <c r="F540" s="4">
        <v>-0.28376891193002213</v>
      </c>
      <c r="G540" s="4">
        <v>-0.93770090581310162</v>
      </c>
    </row>
    <row r="541" spans="2:7" x14ac:dyDescent="0.25">
      <c r="B541" s="4">
        <v>31.535177200873349</v>
      </c>
      <c r="C541" s="4">
        <v>10.576000000000001</v>
      </c>
      <c r="D541" s="4">
        <v>-20.959177200873349</v>
      </c>
      <c r="E541" s="4">
        <v>0.99330546261520281</v>
      </c>
      <c r="F541" s="4">
        <v>-0.28376891193002213</v>
      </c>
      <c r="G541" s="4">
        <v>1.3204206844636568</v>
      </c>
    </row>
    <row r="542" spans="2:7" x14ac:dyDescent="0.25">
      <c r="B542" s="4">
        <v>28.255864432254167</v>
      </c>
      <c r="C542" s="4">
        <v>0.3</v>
      </c>
      <c r="D542" s="4">
        <v>-27.955864432254167</v>
      </c>
      <c r="E542" s="4">
        <v>-1.0052370597637339</v>
      </c>
      <c r="F542" s="4">
        <v>-0.28376891193002213</v>
      </c>
      <c r="G542" s="4">
        <v>-1.4395057036523813</v>
      </c>
    </row>
    <row r="543" spans="2:7" x14ac:dyDescent="0.25">
      <c r="B543" s="4">
        <v>30.74281126521284</v>
      </c>
      <c r="C543" s="4">
        <v>3.0339999999999998</v>
      </c>
      <c r="D543" s="4">
        <v>-27.708811265212841</v>
      </c>
      <c r="E543" s="4">
        <v>0.99330546261520281</v>
      </c>
      <c r="F543" s="4">
        <v>-0.28376891193002213</v>
      </c>
      <c r="G543" s="4">
        <v>-5.9542509594362275E-2</v>
      </c>
    </row>
    <row r="544" spans="2:7" x14ac:dyDescent="0.25">
      <c r="B544" s="4">
        <v>31.459155082800965</v>
      </c>
      <c r="C544" s="4">
        <v>2.4670000000000001</v>
      </c>
      <c r="D544" s="4">
        <v>-28.992155082800966</v>
      </c>
      <c r="E544" s="4">
        <v>0.99330546261520281</v>
      </c>
      <c r="F544" s="4">
        <v>-0.28376891193002213</v>
      </c>
      <c r="G544" s="4">
        <v>1.1949694850038368</v>
      </c>
    </row>
    <row r="545" spans="2:7" x14ac:dyDescent="0.25">
      <c r="B545" s="4">
        <v>30.82770913301264</v>
      </c>
      <c r="C545" s="4">
        <v>0.06</v>
      </c>
      <c r="D545" s="4">
        <v>-30.767709133012641</v>
      </c>
      <c r="E545" s="4">
        <v>-1.0052370597637339</v>
      </c>
      <c r="F545" s="4">
        <v>-0.28376891193002213</v>
      </c>
      <c r="G545" s="4">
        <v>2.3867558798721258</v>
      </c>
    </row>
    <row r="546" spans="2:7" x14ac:dyDescent="0.25">
      <c r="B546" s="4">
        <v>29.841002225355052</v>
      </c>
      <c r="C546" s="4">
        <v>4.2640000000000002</v>
      </c>
      <c r="D546" s="4">
        <v>-25.577002225355052</v>
      </c>
      <c r="E546" s="4">
        <v>-1.0052370597637339</v>
      </c>
      <c r="F546" s="4">
        <v>-0.28376891193002213</v>
      </c>
      <c r="G546" s="4">
        <v>1.0695182855440168</v>
      </c>
    </row>
    <row r="547" spans="2:7" x14ac:dyDescent="0.25">
      <c r="B547" s="4">
        <v>30.266516059616762</v>
      </c>
      <c r="C547" s="4">
        <v>2.9319999999999999</v>
      </c>
      <c r="D547" s="4">
        <v>-27.334516059616764</v>
      </c>
      <c r="E547" s="4">
        <v>0.99330546261520281</v>
      </c>
      <c r="F547" s="4">
        <v>3.5187345079322738</v>
      </c>
      <c r="G547" s="4">
        <v>-5.9542509594362275E-2</v>
      </c>
    </row>
    <row r="548" spans="2:7" x14ac:dyDescent="0.25">
      <c r="B548" s="4">
        <v>28.287546433601499</v>
      </c>
      <c r="C548" s="4">
        <v>1.3</v>
      </c>
      <c r="D548" s="4">
        <v>-26.987546433601498</v>
      </c>
      <c r="E548" s="4">
        <v>-1.0052370597637339</v>
      </c>
      <c r="F548" s="4">
        <v>-0.28376891193002213</v>
      </c>
      <c r="G548" s="4">
        <v>-1.3767801039224714</v>
      </c>
    </row>
    <row r="549" spans="2:7" x14ac:dyDescent="0.25">
      <c r="B549" s="4">
        <v>30.677258375046236</v>
      </c>
      <c r="C549" s="4">
        <v>3.95</v>
      </c>
      <c r="D549" s="4">
        <v>-26.727258375046237</v>
      </c>
      <c r="E549" s="4">
        <v>0.99330546261520281</v>
      </c>
      <c r="F549" s="4">
        <v>-0.28376891193002213</v>
      </c>
      <c r="G549" s="4">
        <v>-0.18499370905418219</v>
      </c>
    </row>
    <row r="550" spans="2:7" x14ac:dyDescent="0.25">
      <c r="B550" s="4">
        <v>29.055539759950953</v>
      </c>
      <c r="C550" s="4">
        <v>0.32500000000000001</v>
      </c>
      <c r="D550" s="4">
        <v>-28.730539759950954</v>
      </c>
      <c r="E550" s="4">
        <v>-1.0052370597637339</v>
      </c>
      <c r="F550" s="4">
        <v>-0.28376891193002213</v>
      </c>
      <c r="G550" s="4">
        <v>-5.9542509594362275E-2</v>
      </c>
    </row>
    <row r="551" spans="2:7" x14ac:dyDescent="0.25">
      <c r="B551" s="4">
        <v>30.400581629297506</v>
      </c>
      <c r="C551" s="4">
        <v>1.2350000000000001</v>
      </c>
      <c r="D551" s="4">
        <v>-29.165581629297506</v>
      </c>
      <c r="E551" s="4">
        <v>0.99330546261520281</v>
      </c>
      <c r="F551" s="4">
        <v>-0.28376891193002213</v>
      </c>
      <c r="G551" s="4">
        <v>-0.74952410662337177</v>
      </c>
    </row>
    <row r="552" spans="2:7" x14ac:dyDescent="0.25">
      <c r="B552" s="4">
        <v>30.288242030188666</v>
      </c>
      <c r="C552" s="4">
        <v>49.561</v>
      </c>
      <c r="D552" s="4">
        <v>19.272757969811334</v>
      </c>
      <c r="E552" s="4">
        <v>0.99330546261520281</v>
      </c>
      <c r="F552" s="4">
        <v>-0.28376891193002213</v>
      </c>
      <c r="G552" s="4">
        <v>-1.0004265055430115</v>
      </c>
    </row>
    <row r="553" spans="2:7" x14ac:dyDescent="0.25">
      <c r="B553" s="4">
        <v>30.638480965199467</v>
      </c>
      <c r="C553" s="4">
        <v>1.9850000000000001</v>
      </c>
      <c r="D553" s="4">
        <v>-28.653480965199467</v>
      </c>
      <c r="E553" s="4">
        <v>-1.0052370597637339</v>
      </c>
      <c r="F553" s="4">
        <v>-0.28376891193002213</v>
      </c>
      <c r="G553" s="4">
        <v>2.1358534809524863</v>
      </c>
    </row>
    <row r="554" spans="2:7" x14ac:dyDescent="0.25">
      <c r="B554" s="4">
        <v>29.055539759950953</v>
      </c>
      <c r="C554" s="4">
        <v>2.12</v>
      </c>
      <c r="D554" s="4">
        <v>-26.935539759950952</v>
      </c>
      <c r="E554" s="4">
        <v>-1.0052370597637339</v>
      </c>
      <c r="F554" s="4">
        <v>-0.28376891193002213</v>
      </c>
      <c r="G554" s="4">
        <v>-5.9542509594362275E-2</v>
      </c>
    </row>
    <row r="555" spans="2:7" x14ac:dyDescent="0.25">
      <c r="B555" s="4">
        <v>30.912360105110885</v>
      </c>
      <c r="C555" s="4">
        <v>4.1449999999999996</v>
      </c>
      <c r="D555" s="4">
        <v>-26.767360105110885</v>
      </c>
      <c r="E555" s="4">
        <v>0.99330546261520281</v>
      </c>
      <c r="F555" s="4">
        <v>-0.28376891193002213</v>
      </c>
      <c r="G555" s="4">
        <v>0.25408548905518752</v>
      </c>
    </row>
    <row r="556" spans="2:7" x14ac:dyDescent="0.25">
      <c r="B556" s="4">
        <v>31.459155082800965</v>
      </c>
      <c r="C556" s="4">
        <v>52.246000000000002</v>
      </c>
      <c r="D556" s="4">
        <v>20.786844917199037</v>
      </c>
      <c r="E556" s="4">
        <v>0.99330546261520281</v>
      </c>
      <c r="F556" s="4">
        <v>-0.28376891193002213</v>
      </c>
      <c r="G556" s="4">
        <v>1.1949694850038368</v>
      </c>
    </row>
    <row r="557" spans="2:7" x14ac:dyDescent="0.25">
      <c r="B557" s="4">
        <v>28.703432663157844</v>
      </c>
      <c r="C557" s="4">
        <v>0.4</v>
      </c>
      <c r="D557" s="4">
        <v>-28.303432663157846</v>
      </c>
      <c r="E557" s="4">
        <v>-1.0052370597637339</v>
      </c>
      <c r="F557" s="4">
        <v>-0.28376891193002213</v>
      </c>
      <c r="G557" s="4">
        <v>-0.6240729071635519</v>
      </c>
    </row>
    <row r="558" spans="2:7" x14ac:dyDescent="0.25">
      <c r="B558" s="4">
        <v>29.480793528093887</v>
      </c>
      <c r="C558" s="4">
        <v>3.7</v>
      </c>
      <c r="D558" s="4">
        <v>-25.780793528093888</v>
      </c>
      <c r="E558" s="4">
        <v>-1.0052370597637339</v>
      </c>
      <c r="F558" s="4">
        <v>-0.28376891193002213</v>
      </c>
      <c r="G558" s="4">
        <v>0.56771348770473729</v>
      </c>
    </row>
    <row r="559" spans="2:7" x14ac:dyDescent="0.25">
      <c r="B559" s="4">
        <v>30.645003465959899</v>
      </c>
      <c r="C559" s="4">
        <v>3.37</v>
      </c>
      <c r="D559" s="4">
        <v>-27.275003465959898</v>
      </c>
      <c r="E559" s="4">
        <v>0.99330546261520281</v>
      </c>
      <c r="F559" s="4">
        <v>-0.28376891193002213</v>
      </c>
      <c r="G559" s="4">
        <v>-0.24771930878409215</v>
      </c>
    </row>
    <row r="560" spans="2:7" x14ac:dyDescent="0.25">
      <c r="B560" s="4">
        <v>30.982251969095145</v>
      </c>
      <c r="C560" s="4">
        <v>5.0609999999999999</v>
      </c>
      <c r="D560" s="4">
        <v>-25.921251969095145</v>
      </c>
      <c r="E560" s="4">
        <v>0.99330546261520281</v>
      </c>
      <c r="F560" s="4">
        <v>-0.28376891193002213</v>
      </c>
      <c r="G560" s="4">
        <v>0.37953668851500744</v>
      </c>
    </row>
    <row r="561" spans="2:7" x14ac:dyDescent="0.25">
      <c r="B561" s="4">
        <v>30.017212014528816</v>
      </c>
      <c r="C561" s="4">
        <v>1.9950000000000001</v>
      </c>
      <c r="D561" s="4">
        <v>-28.022212014528815</v>
      </c>
      <c r="E561" s="4">
        <v>0.99330546261520281</v>
      </c>
      <c r="F561" s="4">
        <v>-0.28376891193002213</v>
      </c>
      <c r="G561" s="4">
        <v>-1.690408102572021</v>
      </c>
    </row>
    <row r="562" spans="2:7" x14ac:dyDescent="0.25">
      <c r="B562" s="4">
        <v>30.613107765278833</v>
      </c>
      <c r="C562" s="4">
        <v>3.5379999999999998</v>
      </c>
      <c r="D562" s="4">
        <v>-27.075107765278833</v>
      </c>
      <c r="E562" s="4">
        <v>0.99330546261520281</v>
      </c>
      <c r="F562" s="4">
        <v>-0.28376891193002213</v>
      </c>
      <c r="G562" s="4">
        <v>-0.31044490851400208</v>
      </c>
    </row>
    <row r="563" spans="2:7" x14ac:dyDescent="0.25">
      <c r="B563" s="4">
        <v>28.593446098816688</v>
      </c>
      <c r="C563" s="4">
        <v>0.46</v>
      </c>
      <c r="D563" s="4">
        <v>-28.133446098816687</v>
      </c>
      <c r="E563" s="4">
        <v>-1.0052370597637339</v>
      </c>
      <c r="F563" s="4">
        <v>-0.28376891193002213</v>
      </c>
      <c r="G563" s="4">
        <v>-0.81224970635328175</v>
      </c>
    </row>
    <row r="564" spans="2:7" x14ac:dyDescent="0.25">
      <c r="B564" s="4">
        <v>30.343542231252989</v>
      </c>
      <c r="C564" s="4">
        <v>2.9180000000000001</v>
      </c>
      <c r="D564" s="4">
        <v>-27.42554223125299</v>
      </c>
      <c r="E564" s="4">
        <v>0.99330546261520281</v>
      </c>
      <c r="F564" s="4">
        <v>-0.28376891193002213</v>
      </c>
      <c r="G564" s="4">
        <v>-0.87497530608319174</v>
      </c>
    </row>
    <row r="565" spans="2:7" x14ac:dyDescent="0.25">
      <c r="B565" s="4">
        <v>31.346206988045491</v>
      </c>
      <c r="C565" s="4">
        <v>2.3340000000000001</v>
      </c>
      <c r="D565" s="4">
        <v>-29.012206988045492</v>
      </c>
      <c r="E565" s="4">
        <v>0.99330546261520281</v>
      </c>
      <c r="F565" s="4">
        <v>-0.28376891193002213</v>
      </c>
      <c r="G565" s="4">
        <v>1.006792685814107</v>
      </c>
    </row>
    <row r="566" spans="2:7" x14ac:dyDescent="0.25">
      <c r="B566" s="4">
        <v>31.308885151379712</v>
      </c>
      <c r="C566" s="4">
        <v>3.6749999999999998</v>
      </c>
      <c r="D566" s="4">
        <v>-27.633885151379712</v>
      </c>
      <c r="E566" s="4">
        <v>0.99330546261520281</v>
      </c>
      <c r="F566" s="4">
        <v>-0.28376891193002213</v>
      </c>
      <c r="G566" s="4">
        <v>0.94406708608419698</v>
      </c>
    </row>
    <row r="567" spans="2:7" x14ac:dyDescent="0.25">
      <c r="B567" s="4">
        <v>30.84361488601159</v>
      </c>
      <c r="C567" s="4">
        <v>4.8819999999999997</v>
      </c>
      <c r="D567" s="4">
        <v>-25.961614886011589</v>
      </c>
      <c r="E567" s="4">
        <v>0.99330546261520281</v>
      </c>
      <c r="F567" s="4">
        <v>-0.28376891193002213</v>
      </c>
      <c r="G567" s="4">
        <v>0.1286342895953676</v>
      </c>
    </row>
    <row r="568" spans="2:7" x14ac:dyDescent="0.25">
      <c r="B568" s="4">
        <v>28.319697739963296</v>
      </c>
      <c r="C568" s="4">
        <v>0.5</v>
      </c>
      <c r="D568" s="4">
        <v>-27.819697739963296</v>
      </c>
      <c r="E568" s="4">
        <v>-1.0052370597637339</v>
      </c>
      <c r="F568" s="4">
        <v>-0.28376891193002213</v>
      </c>
      <c r="G568" s="4">
        <v>-1.3140545041925613</v>
      </c>
    </row>
    <row r="569" spans="2:7" x14ac:dyDescent="0.25">
      <c r="B569" s="4">
        <v>28.629677199093756</v>
      </c>
      <c r="C569" s="4">
        <v>0.26300000000000001</v>
      </c>
      <c r="D569" s="4">
        <v>-28.366677199093754</v>
      </c>
      <c r="E569" s="4">
        <v>-1.0052370597637339</v>
      </c>
      <c r="F569" s="4">
        <v>-0.28376891193002213</v>
      </c>
      <c r="G569" s="4">
        <v>-0.74952410662337177</v>
      </c>
    </row>
    <row r="570" spans="2:7" x14ac:dyDescent="0.25">
      <c r="B570" s="4">
        <v>29.886982747631691</v>
      </c>
      <c r="C570" s="4">
        <v>0.35</v>
      </c>
      <c r="D570" s="4">
        <v>-29.53698274763169</v>
      </c>
      <c r="E570" s="4">
        <v>-1.0052370597637339</v>
      </c>
      <c r="F570" s="4">
        <v>-0.28376891193002213</v>
      </c>
      <c r="G570" s="4">
        <v>1.1322438852739269</v>
      </c>
    </row>
    <row r="571" spans="2:7" x14ac:dyDescent="0.25">
      <c r="B571" s="4">
        <v>29.055539759950953</v>
      </c>
      <c r="C571" s="4">
        <v>0.215</v>
      </c>
      <c r="D571" s="4">
        <v>-28.840539759950953</v>
      </c>
      <c r="E571" s="4">
        <v>-1.0052370597637339</v>
      </c>
      <c r="F571" s="4">
        <v>-0.28376891193002213</v>
      </c>
      <c r="G571" s="4">
        <v>-5.9542509594362275E-2</v>
      </c>
    </row>
    <row r="572" spans="2:7" x14ac:dyDescent="0.25">
      <c r="B572" s="4">
        <v>31.19803764128234</v>
      </c>
      <c r="C572" s="4">
        <v>2.645</v>
      </c>
      <c r="D572" s="4">
        <v>-28.553037641282341</v>
      </c>
      <c r="E572" s="4">
        <v>0.99330546261520281</v>
      </c>
      <c r="F572" s="4">
        <v>-0.28376891193002213</v>
      </c>
      <c r="G572" s="4">
        <v>0.75589028689446713</v>
      </c>
    </row>
    <row r="573" spans="2:7" x14ac:dyDescent="0.25">
      <c r="B573" s="4">
        <v>30.613107765278833</v>
      </c>
      <c r="C573" s="4">
        <v>11.101000000000001</v>
      </c>
      <c r="D573" s="4">
        <v>-19.512107765278834</v>
      </c>
      <c r="E573" s="4">
        <v>0.99330546261520281</v>
      </c>
      <c r="F573" s="4">
        <v>-0.28376891193002213</v>
      </c>
      <c r="G573" s="4">
        <v>-0.31044490851400208</v>
      </c>
    </row>
    <row r="574" spans="2:7" x14ac:dyDescent="0.25">
      <c r="B574" s="4">
        <v>30.74281126521284</v>
      </c>
      <c r="C574" s="4">
        <v>31.640999999999998</v>
      </c>
      <c r="D574" s="4">
        <v>0.89818873478715844</v>
      </c>
      <c r="E574" s="4">
        <v>0.99330546261520281</v>
      </c>
      <c r="F574" s="4">
        <v>-0.28376891193002213</v>
      </c>
      <c r="G574" s="4">
        <v>-5.9542509594362275E-2</v>
      </c>
    </row>
    <row r="575" spans="2:7" x14ac:dyDescent="0.25">
      <c r="B575" s="4">
        <v>30.74281126521284</v>
      </c>
      <c r="C575" s="4">
        <v>4</v>
      </c>
      <c r="D575" s="4">
        <v>-26.74281126521284</v>
      </c>
      <c r="E575" s="4">
        <v>0.99330546261520281</v>
      </c>
      <c r="F575" s="4">
        <v>-0.28376891193002213</v>
      </c>
      <c r="G575" s="4">
        <v>-5.9542509594362275E-2</v>
      </c>
    </row>
    <row r="576" spans="2:7" x14ac:dyDescent="0.25">
      <c r="B576" s="4">
        <v>30.459306473139776</v>
      </c>
      <c r="C576" s="4">
        <v>4.1349999999999998</v>
      </c>
      <c r="D576" s="4">
        <v>-26.324306473139778</v>
      </c>
      <c r="E576" s="4">
        <v>0.99330546261520281</v>
      </c>
      <c r="F576" s="4">
        <v>-0.28376891193002213</v>
      </c>
      <c r="G576" s="4">
        <v>-0.6240729071635519</v>
      </c>
    </row>
    <row r="577" spans="2:7" x14ac:dyDescent="0.25">
      <c r="B577" s="4">
        <v>28.666341070913322</v>
      </c>
      <c r="C577" s="4">
        <v>2.1320000000000001</v>
      </c>
      <c r="D577" s="4">
        <v>-26.534341070913321</v>
      </c>
      <c r="E577" s="4">
        <v>-1.0052370597637339</v>
      </c>
      <c r="F577" s="4">
        <v>-0.28376891193002213</v>
      </c>
      <c r="G577" s="4">
        <v>-0.68679850689346178</v>
      </c>
    </row>
    <row r="578" spans="2:7" x14ac:dyDescent="0.25">
      <c r="B578" s="4">
        <v>29.3499215875872</v>
      </c>
      <c r="C578" s="4">
        <v>1.2989999999999999</v>
      </c>
      <c r="D578" s="4">
        <v>-28.050921587587201</v>
      </c>
      <c r="E578" s="4">
        <v>-1.0052370597637339</v>
      </c>
      <c r="F578" s="4">
        <v>-0.28376891193002213</v>
      </c>
      <c r="G578" s="4">
        <v>0.37953668851500744</v>
      </c>
    </row>
    <row r="579" spans="2:7" x14ac:dyDescent="0.25">
      <c r="B579" s="4">
        <v>28.855965952383656</v>
      </c>
      <c r="C579" s="4">
        <v>0.161</v>
      </c>
      <c r="D579" s="4">
        <v>-28.694965952383654</v>
      </c>
      <c r="E579" s="4">
        <v>-1.0052370597637339</v>
      </c>
      <c r="F579" s="4">
        <v>-0.28376891193002213</v>
      </c>
      <c r="G579" s="4">
        <v>-0.37317050824391207</v>
      </c>
    </row>
    <row r="580" spans="2:7" x14ac:dyDescent="0.25">
      <c r="B580" s="4">
        <v>31.017604008617202</v>
      </c>
      <c r="C580" s="4">
        <v>4.3099999999999996</v>
      </c>
      <c r="D580" s="4">
        <v>-26.707604008617203</v>
      </c>
      <c r="E580" s="4">
        <v>0.99330546261520281</v>
      </c>
      <c r="F580" s="4">
        <v>-0.28376891193002213</v>
      </c>
      <c r="G580" s="4">
        <v>0.44226228824491737</v>
      </c>
    </row>
    <row r="581" spans="2:7" x14ac:dyDescent="0.25">
      <c r="B581" s="4">
        <v>29.3499215875872</v>
      </c>
      <c r="C581" s="4">
        <v>0.255</v>
      </c>
      <c r="D581" s="4">
        <v>-29.094921587587201</v>
      </c>
      <c r="E581" s="4">
        <v>-1.0052370597637339</v>
      </c>
      <c r="F581" s="4">
        <v>-0.28376891193002213</v>
      </c>
      <c r="G581" s="4">
        <v>0.37953668851500744</v>
      </c>
    </row>
    <row r="582" spans="2:7" x14ac:dyDescent="0.25">
      <c r="B582" s="4">
        <v>29.716378106933607</v>
      </c>
      <c r="C582" s="4">
        <v>1.9710000000000001</v>
      </c>
      <c r="D582" s="4">
        <v>-27.745378106933607</v>
      </c>
      <c r="E582" s="4">
        <v>0.99330546261520281</v>
      </c>
      <c r="F582" s="4">
        <v>3.5187345079322738</v>
      </c>
      <c r="G582" s="4">
        <v>-1.0631521052729216</v>
      </c>
    </row>
    <row r="583" spans="2:7" x14ac:dyDescent="0.25">
      <c r="B583" s="4">
        <v>29.3499215875872</v>
      </c>
      <c r="C583" s="4">
        <v>5.0000000000000001E-3</v>
      </c>
      <c r="D583" s="4">
        <v>-29.344921587587201</v>
      </c>
      <c r="E583" s="4">
        <v>-1.0052370597637339</v>
      </c>
      <c r="F583" s="4">
        <v>-0.28376891193002213</v>
      </c>
      <c r="G583" s="4">
        <v>0.37953668851500744</v>
      </c>
    </row>
    <row r="584" spans="2:7" x14ac:dyDescent="0.25">
      <c r="B584" s="4">
        <v>29.014869733974074</v>
      </c>
      <c r="C584" s="4">
        <v>1.877</v>
      </c>
      <c r="D584" s="4">
        <v>-27.137869733974075</v>
      </c>
      <c r="E584" s="4">
        <v>-1.0052370597637339</v>
      </c>
      <c r="F584" s="4">
        <v>-0.28376891193002213</v>
      </c>
      <c r="G584" s="4">
        <v>-0.12226810932427223</v>
      </c>
    </row>
    <row r="585" spans="2:7" x14ac:dyDescent="0.25">
      <c r="B585" s="4">
        <v>28.855965952383656</v>
      </c>
      <c r="C585" s="4">
        <v>0.20499999999999999</v>
      </c>
      <c r="D585" s="4">
        <v>-28.650965952383658</v>
      </c>
      <c r="E585" s="4">
        <v>-1.0052370597637339</v>
      </c>
      <c r="F585" s="4">
        <v>-0.28376891193002213</v>
      </c>
      <c r="G585" s="4">
        <v>-0.37317050824391207</v>
      </c>
    </row>
    <row r="586" spans="2:7" x14ac:dyDescent="0.25">
      <c r="B586" s="4">
        <v>31.573377048064252</v>
      </c>
      <c r="C586" s="4">
        <v>2.2490000000000001</v>
      </c>
      <c r="D586" s="4">
        <v>-29.324377048064253</v>
      </c>
      <c r="E586" s="4">
        <v>0.99330546261520281</v>
      </c>
      <c r="F586" s="4">
        <v>-0.28376891193002213</v>
      </c>
      <c r="G586" s="4">
        <v>1.3831462841935667</v>
      </c>
    </row>
    <row r="587" spans="2:7" x14ac:dyDescent="0.25">
      <c r="B587" s="4">
        <v>28.418940719818362</v>
      </c>
      <c r="C587" s="4">
        <v>2.2650000000000001</v>
      </c>
      <c r="D587" s="4">
        <v>-26.153940719818362</v>
      </c>
      <c r="E587" s="4">
        <v>-1.0052370597637339</v>
      </c>
      <c r="F587" s="4">
        <v>-0.28376891193002213</v>
      </c>
      <c r="G587" s="4">
        <v>-1.1258777050028315</v>
      </c>
    </row>
    <row r="588" spans="2:7" x14ac:dyDescent="0.25">
      <c r="B588" s="4">
        <v>31.19803764128234</v>
      </c>
      <c r="C588" s="4">
        <v>1.835</v>
      </c>
      <c r="D588" s="4">
        <v>-29.36303764128234</v>
      </c>
      <c r="E588" s="4">
        <v>0.99330546261520281</v>
      </c>
      <c r="F588" s="4">
        <v>-0.28376891193002213</v>
      </c>
      <c r="G588" s="4">
        <v>0.75589028689446713</v>
      </c>
    </row>
    <row r="589" spans="2:7" x14ac:dyDescent="0.25">
      <c r="B589" s="4">
        <v>29.614116797290073</v>
      </c>
      <c r="C589" s="4">
        <v>3.5000000000000003E-2</v>
      </c>
      <c r="D589" s="4">
        <v>-29.579116797290073</v>
      </c>
      <c r="E589" s="4">
        <v>-1.0052370597637339</v>
      </c>
      <c r="F589" s="4">
        <v>-0.28376891193002213</v>
      </c>
      <c r="G589" s="4">
        <v>0.75589028689446713</v>
      </c>
    </row>
    <row r="590" spans="2:7" x14ac:dyDescent="0.25">
      <c r="B590" s="4">
        <v>30.809695854015377</v>
      </c>
      <c r="C590" s="4">
        <v>15.467000000000001</v>
      </c>
      <c r="D590" s="4">
        <v>-15.342695854015377</v>
      </c>
      <c r="E590" s="4">
        <v>0.99330546261520281</v>
      </c>
      <c r="F590" s="4">
        <v>-0.28376891193002213</v>
      </c>
      <c r="G590" s="4">
        <v>6.5908689865457643E-2</v>
      </c>
    </row>
    <row r="591" spans="2:7" x14ac:dyDescent="0.25">
      <c r="B591" s="4">
        <v>29.173065116057085</v>
      </c>
      <c r="C591" s="4">
        <v>0.68400000000000005</v>
      </c>
      <c r="D591" s="4">
        <v>-28.489065116057084</v>
      </c>
      <c r="E591" s="4">
        <v>-1.0052370597637339</v>
      </c>
      <c r="F591" s="4">
        <v>3.5187345079322738</v>
      </c>
      <c r="G591" s="4">
        <v>-5.9542509594362275E-2</v>
      </c>
    </row>
    <row r="592" spans="2:7" x14ac:dyDescent="0.25">
      <c r="B592" s="4">
        <v>30.645003465959899</v>
      </c>
      <c r="C592" s="4">
        <v>4.1890000000000001</v>
      </c>
      <c r="D592" s="4">
        <v>-26.456003465959899</v>
      </c>
      <c r="E592" s="4">
        <v>0.99330546261520281</v>
      </c>
      <c r="F592" s="4">
        <v>-0.28376891193002213</v>
      </c>
      <c r="G592" s="4">
        <v>-0.24771930878409215</v>
      </c>
    </row>
    <row r="593" spans="2:7" x14ac:dyDescent="0.25">
      <c r="B593" s="4">
        <v>29.3499215875872</v>
      </c>
      <c r="C593" s="4">
        <v>0.40500000000000003</v>
      </c>
      <c r="D593" s="4">
        <v>-28.944921587587199</v>
      </c>
      <c r="E593" s="4">
        <v>-1.0052370597637339</v>
      </c>
      <c r="F593" s="4">
        <v>-0.28376891193002213</v>
      </c>
      <c r="G593" s="4">
        <v>0.37953668851500744</v>
      </c>
    </row>
    <row r="594" spans="2:7" x14ac:dyDescent="0.25">
      <c r="B594" s="4">
        <v>29.977751751148705</v>
      </c>
      <c r="C594" s="4">
        <v>2.1560000000000001</v>
      </c>
      <c r="D594" s="4">
        <v>-27.821751751148707</v>
      </c>
      <c r="E594" s="4">
        <v>0.99330546261520281</v>
      </c>
      <c r="F594" s="4">
        <v>3.5187345079322738</v>
      </c>
      <c r="G594" s="4">
        <v>-0.56134730743364192</v>
      </c>
    </row>
    <row r="595" spans="2:7" x14ac:dyDescent="0.25">
      <c r="B595" s="4">
        <v>30.047421103438975</v>
      </c>
      <c r="C595" s="4">
        <v>0.98399999999999999</v>
      </c>
      <c r="D595" s="4">
        <v>-29.063421103438976</v>
      </c>
      <c r="E595" s="4">
        <v>0.99330546261520281</v>
      </c>
      <c r="F595" s="4">
        <v>3.5187345079322738</v>
      </c>
      <c r="G595" s="4">
        <v>-0.435896107973822</v>
      </c>
    </row>
    <row r="596" spans="2:7" x14ac:dyDescent="0.25">
      <c r="B596" s="4">
        <v>30.776091595862987</v>
      </c>
      <c r="C596" s="4">
        <v>13.028</v>
      </c>
      <c r="D596" s="4">
        <v>-17.748091595862988</v>
      </c>
      <c r="E596" s="4">
        <v>0.99330546261520281</v>
      </c>
      <c r="F596" s="4">
        <v>-0.28376891193002213</v>
      </c>
      <c r="G596" s="4">
        <v>3.1830901355476811E-3</v>
      </c>
    </row>
    <row r="597" spans="2:7" x14ac:dyDescent="0.25">
      <c r="B597" s="4">
        <v>30.343542231252989</v>
      </c>
      <c r="C597" s="4">
        <v>5.8310000000000004</v>
      </c>
      <c r="D597" s="4">
        <v>-24.51254223125299</v>
      </c>
      <c r="E597" s="4">
        <v>0.99330546261520281</v>
      </c>
      <c r="F597" s="4">
        <v>-0.28376891193002213</v>
      </c>
      <c r="G597" s="4">
        <v>-0.87497530608319174</v>
      </c>
    </row>
    <row r="598" spans="2:7" x14ac:dyDescent="0.25">
      <c r="B598" s="4">
        <v>30.74281126521284</v>
      </c>
      <c r="C598" s="4">
        <v>3.4369999999999998</v>
      </c>
      <c r="D598" s="4">
        <v>-27.305811265212839</v>
      </c>
      <c r="E598" s="4">
        <v>0.99330546261520281</v>
      </c>
      <c r="F598" s="4">
        <v>-0.28376891193002213</v>
      </c>
      <c r="G598" s="4">
        <v>-5.9542509594362275E-2</v>
      </c>
    </row>
    <row r="599" spans="2:7" x14ac:dyDescent="0.25">
      <c r="B599" s="4">
        <v>29.221765558588004</v>
      </c>
      <c r="C599" s="4">
        <v>9.1620000000000008</v>
      </c>
      <c r="D599" s="4">
        <v>-20.059765558588005</v>
      </c>
      <c r="E599" s="4">
        <v>-1.0052370597637339</v>
      </c>
      <c r="F599" s="4">
        <v>-0.28376891193002213</v>
      </c>
      <c r="G599" s="4">
        <v>0.19135988932527753</v>
      </c>
    </row>
    <row r="600" spans="2:7" x14ac:dyDescent="0.25">
      <c r="B600" s="4">
        <v>30.119275962413553</v>
      </c>
      <c r="C600" s="4">
        <v>1.03</v>
      </c>
      <c r="D600" s="4">
        <v>-29.089275962413552</v>
      </c>
      <c r="E600" s="4">
        <v>-1.0052370597637339</v>
      </c>
      <c r="F600" s="4">
        <v>-0.28376891193002213</v>
      </c>
      <c r="G600" s="4">
        <v>1.4458718839234765</v>
      </c>
    </row>
    <row r="601" spans="2:7" x14ac:dyDescent="0.25">
      <c r="B601" s="4">
        <v>29.017447536352588</v>
      </c>
      <c r="C601" s="4">
        <v>0.57899999999999996</v>
      </c>
      <c r="D601" s="4">
        <v>-28.438447536352587</v>
      </c>
      <c r="E601" s="4">
        <v>-1.0052370597637339</v>
      </c>
      <c r="F601" s="4">
        <v>3.5187345079322738</v>
      </c>
      <c r="G601" s="4">
        <v>-0.31044490851400208</v>
      </c>
    </row>
    <row r="602" spans="2:7" x14ac:dyDescent="0.25">
      <c r="B602" s="4">
        <v>31.016006006045895</v>
      </c>
      <c r="C602" s="4">
        <v>2.0640000000000001</v>
      </c>
      <c r="D602" s="4">
        <v>-28.952006006045895</v>
      </c>
      <c r="E602" s="4">
        <v>-1.0052370597637339</v>
      </c>
      <c r="F602" s="4">
        <v>-0.28376891193002213</v>
      </c>
      <c r="G602" s="4">
        <v>2.6376582787917657</v>
      </c>
    </row>
    <row r="603" spans="2:7" x14ac:dyDescent="0.25">
      <c r="B603" s="4">
        <v>30.304469231553089</v>
      </c>
      <c r="C603" s="4">
        <v>3.343</v>
      </c>
      <c r="D603" s="4">
        <v>-26.961469231553089</v>
      </c>
      <c r="E603" s="4">
        <v>0.99330546261520281</v>
      </c>
      <c r="F603" s="4">
        <v>3.5187345079322738</v>
      </c>
      <c r="G603" s="4">
        <v>3.1830901355476811E-3</v>
      </c>
    </row>
    <row r="604" spans="2:7" x14ac:dyDescent="0.25">
      <c r="B604" s="4">
        <v>31.161493628708609</v>
      </c>
      <c r="C604" s="4">
        <v>14.484999999999999</v>
      </c>
      <c r="D604" s="4">
        <v>-16.676493628708609</v>
      </c>
      <c r="E604" s="4">
        <v>0.99330546261520281</v>
      </c>
      <c r="F604" s="4">
        <v>-0.28376891193002213</v>
      </c>
      <c r="G604" s="4">
        <v>0.69316468716455715</v>
      </c>
    </row>
    <row r="605" spans="2:7" x14ac:dyDescent="0.25">
      <c r="B605" s="4">
        <v>30.304469231553089</v>
      </c>
      <c r="C605" s="4">
        <v>1.738</v>
      </c>
      <c r="D605" s="4">
        <v>-28.566469231553089</v>
      </c>
      <c r="E605" s="4">
        <v>0.99330546261520281</v>
      </c>
      <c r="F605" s="4">
        <v>3.5187345079322738</v>
      </c>
      <c r="G605" s="4">
        <v>3.1830901355476811E-3</v>
      </c>
    </row>
    <row r="606" spans="2:7" x14ac:dyDescent="0.25">
      <c r="B606" s="4">
        <v>31.017604008617202</v>
      </c>
      <c r="C606" s="4">
        <v>10.936</v>
      </c>
      <c r="D606" s="4">
        <v>-20.081604008617202</v>
      </c>
      <c r="E606" s="4">
        <v>0.99330546261520281</v>
      </c>
      <c r="F606" s="4">
        <v>-0.28376891193002213</v>
      </c>
      <c r="G606" s="4">
        <v>0.44226228824491737</v>
      </c>
    </row>
    <row r="607" spans="2:7" x14ac:dyDescent="0.25">
      <c r="B607" s="4">
        <v>30.550427564791256</v>
      </c>
      <c r="C607" s="4">
        <v>2.556</v>
      </c>
      <c r="D607" s="4">
        <v>-27.994427564791255</v>
      </c>
      <c r="E607" s="4">
        <v>0.99330546261520281</v>
      </c>
      <c r="F607" s="4">
        <v>-0.28376891193002213</v>
      </c>
      <c r="G607" s="4">
        <v>-0.435896107973822</v>
      </c>
    </row>
    <row r="608" spans="2:7" x14ac:dyDescent="0.25">
      <c r="B608" s="4">
        <v>29.179693645379661</v>
      </c>
      <c r="C608" s="4">
        <v>0.15</v>
      </c>
      <c r="D608" s="4">
        <v>-29.029693645379663</v>
      </c>
      <c r="E608" s="4">
        <v>-1.0052370597637339</v>
      </c>
      <c r="F608" s="4">
        <v>-0.28376891193002213</v>
      </c>
      <c r="G608" s="4">
        <v>0.1286342895953676</v>
      </c>
    </row>
    <row r="609" spans="2:7" x14ac:dyDescent="0.25">
      <c r="B609" s="4">
        <v>29.055539759950953</v>
      </c>
      <c r="C609" s="4">
        <v>2</v>
      </c>
      <c r="D609" s="4">
        <v>-27.055539759950953</v>
      </c>
      <c r="E609" s="4">
        <v>-1.0052370597637339</v>
      </c>
      <c r="F609" s="4">
        <v>-0.28376891193002213</v>
      </c>
      <c r="G609" s="4">
        <v>-5.9542509594362275E-2</v>
      </c>
    </row>
    <row r="610" spans="2:7" x14ac:dyDescent="0.25">
      <c r="B610" s="4">
        <v>29.795207916505735</v>
      </c>
      <c r="C610" s="4">
        <v>0.47099999999999997</v>
      </c>
      <c r="D610" s="4">
        <v>-29.324207916505735</v>
      </c>
      <c r="E610" s="4">
        <v>-1.0052370597637339</v>
      </c>
      <c r="F610" s="4">
        <v>-0.28376891193002213</v>
      </c>
      <c r="G610" s="4">
        <v>1.006792685814107</v>
      </c>
    </row>
    <row r="611" spans="2:7" x14ac:dyDescent="0.25">
      <c r="B611" s="4">
        <v>28.557652558855747</v>
      </c>
      <c r="C611" s="4">
        <v>1.879</v>
      </c>
      <c r="D611" s="4">
        <v>-26.678652558855745</v>
      </c>
      <c r="E611" s="4">
        <v>-1.0052370597637339</v>
      </c>
      <c r="F611" s="4">
        <v>-0.28376891193002213</v>
      </c>
      <c r="G611" s="4">
        <v>-0.87497530608319174</v>
      </c>
    </row>
    <row r="612" spans="2:7" x14ac:dyDescent="0.25">
      <c r="B612" s="4">
        <v>30.13325668210426</v>
      </c>
      <c r="C612" s="4">
        <v>0.124</v>
      </c>
      <c r="D612" s="4">
        <v>-30.009256682104262</v>
      </c>
      <c r="E612" s="4">
        <v>0.99330546261520281</v>
      </c>
      <c r="F612" s="4">
        <v>-0.28376891193002213</v>
      </c>
      <c r="G612" s="4">
        <v>-1.3767801039224714</v>
      </c>
    </row>
    <row r="613" spans="2:7" x14ac:dyDescent="0.25">
      <c r="B613" s="4">
        <v>31.650108194991393</v>
      </c>
      <c r="C613" s="4">
        <v>25.111999999999998</v>
      </c>
      <c r="D613" s="4">
        <v>-6.5381081949913948</v>
      </c>
      <c r="E613" s="4">
        <v>0.99330546261520281</v>
      </c>
      <c r="F613" s="4">
        <v>-0.28376891193002213</v>
      </c>
      <c r="G613" s="4">
        <v>1.5085974836533866</v>
      </c>
    </row>
    <row r="614" spans="2:7" x14ac:dyDescent="0.25">
      <c r="B614" s="4">
        <v>29.055539759950953</v>
      </c>
      <c r="C614" s="4">
        <v>82</v>
      </c>
      <c r="D614" s="4">
        <v>52.944460240049047</v>
      </c>
      <c r="E614" s="4">
        <v>-1.0052370597637339</v>
      </c>
      <c r="F614" s="4">
        <v>-0.28376891193002213</v>
      </c>
      <c r="G614" s="4">
        <v>-5.9542509594362275E-2</v>
      </c>
    </row>
    <row r="615" spans="2:7" x14ac:dyDescent="0.25">
      <c r="B615" s="4">
        <v>30.982251969095145</v>
      </c>
      <c r="C615" s="4">
        <v>3.004</v>
      </c>
      <c r="D615" s="4">
        <v>-27.978251969095144</v>
      </c>
      <c r="E615" s="4">
        <v>0.99330546261520281</v>
      </c>
      <c r="F615" s="4">
        <v>-0.28376891193002213</v>
      </c>
      <c r="G615" s="4">
        <v>0.37953668851500744</v>
      </c>
    </row>
    <row r="616" spans="2:7" x14ac:dyDescent="0.25">
      <c r="B616" s="4">
        <v>29.811119535004835</v>
      </c>
      <c r="C616" s="4">
        <v>3.2770000000000001</v>
      </c>
      <c r="D616" s="4">
        <v>-26.534119535004834</v>
      </c>
      <c r="E616" s="4">
        <v>0.99330546261520281</v>
      </c>
      <c r="F616" s="4">
        <v>3.5187345079322738</v>
      </c>
      <c r="G616" s="4">
        <v>-0.87497530608319174</v>
      </c>
    </row>
    <row r="617" spans="2:7" x14ac:dyDescent="0.25">
      <c r="B617" s="4">
        <v>31.19803764128234</v>
      </c>
      <c r="C617" s="4">
        <v>0.48599999999999999</v>
      </c>
      <c r="D617" s="4">
        <v>-30.71203764128234</v>
      </c>
      <c r="E617" s="4">
        <v>0.99330546261520281</v>
      </c>
      <c r="F617" s="4">
        <v>-0.28376891193002213</v>
      </c>
      <c r="G617" s="4">
        <v>0.75589028689446713</v>
      </c>
    </row>
    <row r="618" spans="2:7" x14ac:dyDescent="0.25">
      <c r="B618" s="4">
        <v>29.179693645379661</v>
      </c>
      <c r="C618" s="4">
        <v>1.66</v>
      </c>
      <c r="D618" s="4">
        <v>-27.519693645379661</v>
      </c>
      <c r="E618" s="4">
        <v>-1.0052370597637339</v>
      </c>
      <c r="F618" s="4">
        <v>-0.28376891193002213</v>
      </c>
      <c r="G618" s="4">
        <v>0.1286342895953676</v>
      </c>
    </row>
    <row r="619" spans="2:7" x14ac:dyDescent="0.25">
      <c r="B619" s="4">
        <v>30.74281126521284</v>
      </c>
      <c r="C619" s="4">
        <v>3.335</v>
      </c>
      <c r="D619" s="4">
        <v>-27.407811265212839</v>
      </c>
      <c r="E619" s="4">
        <v>0.99330546261520281</v>
      </c>
      <c r="F619" s="4">
        <v>-0.28376891193002213</v>
      </c>
      <c r="G619" s="4">
        <v>-5.9542509594362275E-2</v>
      </c>
    </row>
    <row r="620" spans="2:7" x14ac:dyDescent="0.25">
      <c r="B620" s="4">
        <v>28.487396015822771</v>
      </c>
      <c r="C620" s="4">
        <v>0.4</v>
      </c>
      <c r="D620" s="4">
        <v>-28.087396015822772</v>
      </c>
      <c r="E620" s="4">
        <v>-1.0052370597637339</v>
      </c>
      <c r="F620" s="4">
        <v>-0.28376891193002213</v>
      </c>
      <c r="G620" s="4">
        <v>-1.0004265055430115</v>
      </c>
    </row>
    <row r="621" spans="2:7" x14ac:dyDescent="0.25">
      <c r="B621" s="4">
        <v>29.795207916505735</v>
      </c>
      <c r="C621" s="4">
        <v>0.34499999999999997</v>
      </c>
      <c r="D621" s="4">
        <v>-29.450207916505736</v>
      </c>
      <c r="E621" s="4">
        <v>-1.0052370597637339</v>
      </c>
      <c r="F621" s="4">
        <v>-0.28376891193002213</v>
      </c>
      <c r="G621" s="4">
        <v>1.006792685814107</v>
      </c>
    </row>
    <row r="622" spans="2:7" x14ac:dyDescent="0.25">
      <c r="B622" s="4">
        <v>28.104567980531378</v>
      </c>
      <c r="C622" s="4">
        <v>1.2909999999999999</v>
      </c>
      <c r="D622" s="4">
        <v>-26.813567980531378</v>
      </c>
      <c r="E622" s="4">
        <v>-1.0052370597637339</v>
      </c>
      <c r="F622" s="4">
        <v>-0.28376891193002213</v>
      </c>
      <c r="G622" s="4">
        <v>-1.7531337023019311</v>
      </c>
    </row>
    <row r="623" spans="2:7" x14ac:dyDescent="0.25">
      <c r="B623" s="4">
        <v>30.191827547121651</v>
      </c>
      <c r="C623" s="4">
        <v>2.4300000000000002</v>
      </c>
      <c r="D623" s="4">
        <v>-27.761827547121651</v>
      </c>
      <c r="E623" s="4">
        <v>0.99330546261520281</v>
      </c>
      <c r="F623" s="4">
        <v>3.5187345079322738</v>
      </c>
      <c r="G623" s="4">
        <v>-0.18499370905418219</v>
      </c>
    </row>
    <row r="624" spans="2:7" x14ac:dyDescent="0.25">
      <c r="B624" s="4">
        <v>29.974255227388742</v>
      </c>
      <c r="C624" s="4">
        <v>0.84299999999999997</v>
      </c>
      <c r="D624" s="4">
        <v>-29.131255227388742</v>
      </c>
      <c r="E624" s="4">
        <v>0.99330546261520281</v>
      </c>
      <c r="F624" s="4">
        <v>-0.28376891193002213</v>
      </c>
      <c r="G624" s="4">
        <v>-1.815859302031841</v>
      </c>
    </row>
    <row r="625" spans="2:7" x14ac:dyDescent="0.25">
      <c r="B625" s="4">
        <v>31.271743163373831</v>
      </c>
      <c r="C625" s="4">
        <v>4.2590000000000003</v>
      </c>
      <c r="D625" s="4">
        <v>-27.01274316337383</v>
      </c>
      <c r="E625" s="4">
        <v>0.99330546261520281</v>
      </c>
      <c r="F625" s="4">
        <v>-0.28376891193002213</v>
      </c>
      <c r="G625" s="4">
        <v>0.881341486354287</v>
      </c>
    </row>
    <row r="626" spans="2:7" x14ac:dyDescent="0.25">
      <c r="B626" s="4">
        <v>30.74281126521284</v>
      </c>
      <c r="C626" s="4">
        <v>16.966999999999999</v>
      </c>
      <c r="D626" s="4">
        <v>-13.775811265212841</v>
      </c>
      <c r="E626" s="4">
        <v>0.99330546261520281</v>
      </c>
      <c r="F626" s="4">
        <v>-0.28376891193002213</v>
      </c>
      <c r="G626" s="4">
        <v>-5.9542509594362275E-2</v>
      </c>
    </row>
    <row r="627" spans="2:7" x14ac:dyDescent="0.25">
      <c r="B627" s="4">
        <v>29.3499215875872</v>
      </c>
      <c r="C627" s="4">
        <v>0.51700000000000002</v>
      </c>
      <c r="D627" s="4">
        <v>-28.832921587587201</v>
      </c>
      <c r="E627" s="4">
        <v>-1.0052370597637339</v>
      </c>
      <c r="F627" s="4">
        <v>-0.28376891193002213</v>
      </c>
      <c r="G627" s="4">
        <v>0.37953668851500744</v>
      </c>
    </row>
    <row r="628" spans="2:7" x14ac:dyDescent="0.25">
      <c r="B628" s="4">
        <v>31.573377048064252</v>
      </c>
      <c r="C628" s="4">
        <v>4.0970000000000004</v>
      </c>
      <c r="D628" s="4">
        <v>-27.476377048064251</v>
      </c>
      <c r="E628" s="4">
        <v>0.99330546261520281</v>
      </c>
      <c r="F628" s="4">
        <v>-0.28376891193002213</v>
      </c>
      <c r="G628" s="4">
        <v>1.3831462841935667</v>
      </c>
    </row>
    <row r="629" spans="2:7" x14ac:dyDescent="0.25">
      <c r="B629" s="4">
        <v>29.524975786047264</v>
      </c>
      <c r="C629" s="4">
        <v>3.3210000000000002</v>
      </c>
      <c r="D629" s="4">
        <v>-26.203975786047263</v>
      </c>
      <c r="E629" s="4">
        <v>-1.0052370597637339</v>
      </c>
      <c r="F629" s="4">
        <v>-0.28376891193002213</v>
      </c>
      <c r="G629" s="4">
        <v>0.63043908743464727</v>
      </c>
    </row>
    <row r="630" spans="2:7" x14ac:dyDescent="0.25">
      <c r="B630" s="4">
        <v>29.173065116057085</v>
      </c>
      <c r="C630" s="4">
        <v>0.23799999999999999</v>
      </c>
      <c r="D630" s="4">
        <v>-28.935065116057086</v>
      </c>
      <c r="E630" s="4">
        <v>-1.0052370597637339</v>
      </c>
      <c r="F630" s="4">
        <v>3.5187345079322738</v>
      </c>
      <c r="G630" s="4">
        <v>-5.9542509594362275E-2</v>
      </c>
    </row>
    <row r="631" spans="2:7" x14ac:dyDescent="0.25">
      <c r="B631" s="4">
        <v>29.749611116760011</v>
      </c>
      <c r="C631" s="4">
        <v>0.5</v>
      </c>
      <c r="D631" s="4">
        <v>-29.249611116760011</v>
      </c>
      <c r="E631" s="4">
        <v>-1.0052370597637339</v>
      </c>
      <c r="F631" s="4">
        <v>-0.28376891193002213</v>
      </c>
      <c r="G631" s="4">
        <v>0.94406708608419698</v>
      </c>
    </row>
    <row r="632" spans="2:7" x14ac:dyDescent="0.25">
      <c r="B632" s="4">
        <v>31.573377048064252</v>
      </c>
      <c r="C632" s="4">
        <v>15</v>
      </c>
      <c r="D632" s="4">
        <v>-16.573377048064252</v>
      </c>
      <c r="E632" s="4">
        <v>0.99330546261520281</v>
      </c>
      <c r="F632" s="4">
        <v>-0.28376891193002213</v>
      </c>
      <c r="G632" s="4">
        <v>1.3831462841935667</v>
      </c>
    </row>
    <row r="633" spans="2:7" x14ac:dyDescent="0.25">
      <c r="B633" s="4">
        <v>29.055539759950953</v>
      </c>
      <c r="C633" s="4">
        <v>0.224</v>
      </c>
      <c r="D633" s="4">
        <v>-28.831539759950953</v>
      </c>
      <c r="E633" s="4">
        <v>-1.0052370597637339</v>
      </c>
      <c r="F633" s="4">
        <v>-0.28376891193002213</v>
      </c>
      <c r="G633" s="4">
        <v>-5.9542509594362275E-2</v>
      </c>
    </row>
    <row r="634" spans="2:7" x14ac:dyDescent="0.25">
      <c r="B634" s="4">
        <v>28.319697739963296</v>
      </c>
      <c r="C634" s="4">
        <v>0.25</v>
      </c>
      <c r="D634" s="4">
        <v>-28.069697739963296</v>
      </c>
      <c r="E634" s="4">
        <v>-1.0052370597637339</v>
      </c>
      <c r="F634" s="4">
        <v>-0.28376891193002213</v>
      </c>
      <c r="G634" s="4">
        <v>-1.3140545041925613</v>
      </c>
    </row>
    <row r="635" spans="2:7" x14ac:dyDescent="0.25">
      <c r="B635" s="4">
        <v>29.055539759950953</v>
      </c>
      <c r="C635" s="4">
        <v>0.17100000000000001</v>
      </c>
      <c r="D635" s="4">
        <v>-28.884539759950954</v>
      </c>
      <c r="E635" s="4">
        <v>-1.0052370597637339</v>
      </c>
      <c r="F635" s="4">
        <v>-0.28376891193002213</v>
      </c>
      <c r="G635" s="4">
        <v>-5.9542509594362275E-2</v>
      </c>
    </row>
    <row r="636" spans="2:7" x14ac:dyDescent="0.25">
      <c r="B636" s="4">
        <v>30.74281126521284</v>
      </c>
      <c r="C636" s="4">
        <v>10.919</v>
      </c>
      <c r="D636" s="4">
        <v>-19.823811265212839</v>
      </c>
      <c r="E636" s="4">
        <v>0.99330546261520281</v>
      </c>
      <c r="F636" s="4">
        <v>-0.28376891193002213</v>
      </c>
      <c r="G636" s="4">
        <v>-5.9542509594362275E-2</v>
      </c>
    </row>
    <row r="637" spans="2:7" x14ac:dyDescent="0.25">
      <c r="B637" s="4">
        <v>30.460243359829619</v>
      </c>
      <c r="C637" s="4">
        <v>6.2160000000000002</v>
      </c>
      <c r="D637" s="4">
        <v>-24.244243359829618</v>
      </c>
      <c r="E637" s="4">
        <v>0.99330546261520281</v>
      </c>
      <c r="F637" s="4">
        <v>3.5187345079322738</v>
      </c>
      <c r="G637" s="4">
        <v>0.25408548905518752</v>
      </c>
    </row>
    <row r="638" spans="2:7" x14ac:dyDescent="0.25">
      <c r="B638" s="4">
        <v>30.183055210760156</v>
      </c>
      <c r="C638" s="4">
        <v>1.0349999999999999</v>
      </c>
      <c r="D638" s="4">
        <v>-29.148055210760155</v>
      </c>
      <c r="E638" s="4">
        <v>0.99330546261520281</v>
      </c>
      <c r="F638" s="4">
        <v>-0.28376891193002213</v>
      </c>
      <c r="G638" s="4">
        <v>-1.2513289044626514</v>
      </c>
    </row>
    <row r="639" spans="2:7" x14ac:dyDescent="0.25">
      <c r="B639" s="4">
        <v>32.155124328360095</v>
      </c>
      <c r="C639" s="4">
        <v>2.0510000000000002</v>
      </c>
      <c r="D639" s="4">
        <v>-30.104124328360093</v>
      </c>
      <c r="E639" s="4">
        <v>0.99330546261520281</v>
      </c>
      <c r="F639" s="4">
        <v>-0.28376891193002213</v>
      </c>
      <c r="G639" s="4">
        <v>2.3240302801422161</v>
      </c>
    </row>
    <row r="640" spans="2:7" x14ac:dyDescent="0.25">
      <c r="B640" s="4">
        <v>29.055539759950953</v>
      </c>
      <c r="C640" s="4">
        <v>2.4</v>
      </c>
      <c r="D640" s="4">
        <v>-26.655539759950955</v>
      </c>
      <c r="E640" s="4">
        <v>-1.0052370597637339</v>
      </c>
      <c r="F640" s="4">
        <v>-0.28376891193002213</v>
      </c>
      <c r="G640" s="4">
        <v>-5.9542509594362275E-2</v>
      </c>
    </row>
    <row r="641" spans="2:7" x14ac:dyDescent="0.25">
      <c r="B641" s="4">
        <v>31.161493628708609</v>
      </c>
      <c r="C641" s="4">
        <v>6.2089999999999996</v>
      </c>
      <c r="D641" s="4">
        <v>-24.952493628708609</v>
      </c>
      <c r="E641" s="4">
        <v>0.99330546261520281</v>
      </c>
      <c r="F641" s="4">
        <v>-0.28376891193002213</v>
      </c>
      <c r="G641" s="4">
        <v>0.69316468716455715</v>
      </c>
    </row>
    <row r="642" spans="2:7" x14ac:dyDescent="0.25">
      <c r="B642" s="4">
        <v>28.255864432254167</v>
      </c>
      <c r="C642" s="4">
        <v>2.3929999999999998</v>
      </c>
      <c r="D642" s="4">
        <v>-25.862864432254167</v>
      </c>
      <c r="E642" s="4">
        <v>-1.0052370597637339</v>
      </c>
      <c r="F642" s="4">
        <v>-0.28376891193002213</v>
      </c>
      <c r="G642" s="4">
        <v>-1.4395057036523813</v>
      </c>
    </row>
    <row r="643" spans="2:7" x14ac:dyDescent="0.25">
      <c r="B643" s="4">
        <v>29.055539759950953</v>
      </c>
      <c r="C643" s="4">
        <v>0.3</v>
      </c>
      <c r="D643" s="4">
        <v>-28.755539759950953</v>
      </c>
      <c r="E643" s="4">
        <v>-1.0052370597637339</v>
      </c>
      <c r="F643" s="4">
        <v>-0.28376891193002213</v>
      </c>
      <c r="G643" s="4">
        <v>-5.9542509594362275E-2</v>
      </c>
    </row>
    <row r="644" spans="2:7" x14ac:dyDescent="0.25">
      <c r="B644" s="4">
        <v>30.496382157793452</v>
      </c>
      <c r="C644" s="4">
        <v>2.9849999999999999</v>
      </c>
      <c r="D644" s="4">
        <v>-27.511382157793452</v>
      </c>
      <c r="E644" s="4">
        <v>-1.0052370597637339</v>
      </c>
      <c r="F644" s="4">
        <v>-0.28376891193002213</v>
      </c>
      <c r="G644" s="4">
        <v>1.9476766817627562</v>
      </c>
    </row>
    <row r="645" spans="2:7" x14ac:dyDescent="0.25">
      <c r="B645" s="4">
        <v>29.055539759950953</v>
      </c>
      <c r="C645" s="4">
        <v>2.64</v>
      </c>
      <c r="D645" s="4">
        <v>-26.415539759950953</v>
      </c>
      <c r="E645" s="4">
        <v>-1.0052370597637339</v>
      </c>
      <c r="F645" s="4">
        <v>-0.28376891193002213</v>
      </c>
      <c r="G645" s="4">
        <v>-5.9542509594362275E-2</v>
      </c>
    </row>
    <row r="646" spans="2:7" x14ac:dyDescent="0.25">
      <c r="B646" s="4">
        <v>28.487396015822771</v>
      </c>
      <c r="C646" s="4">
        <v>1.1220000000000001</v>
      </c>
      <c r="D646" s="4">
        <v>-27.365396015822771</v>
      </c>
      <c r="E646" s="4">
        <v>-1.0052370597637339</v>
      </c>
      <c r="F646" s="4">
        <v>-0.28376891193002213</v>
      </c>
      <c r="G646" s="4">
        <v>-1.0004265055430115</v>
      </c>
    </row>
    <row r="647" spans="2:7" x14ac:dyDescent="0.25">
      <c r="B647" s="4">
        <v>30.183055210760156</v>
      </c>
      <c r="C647" s="4">
        <v>3.4039999999999999</v>
      </c>
      <c r="D647" s="4">
        <v>-26.779055210760156</v>
      </c>
      <c r="E647" s="4">
        <v>0.99330546261520281</v>
      </c>
      <c r="F647" s="4">
        <v>-0.28376891193002213</v>
      </c>
      <c r="G647" s="4">
        <v>-1.2513289044626514</v>
      </c>
    </row>
    <row r="648" spans="2:7" x14ac:dyDescent="0.25">
      <c r="B648" s="4">
        <v>30.74281126521284</v>
      </c>
      <c r="C648" s="4">
        <v>4.024</v>
      </c>
      <c r="D648" s="4">
        <v>-26.718811265212839</v>
      </c>
      <c r="E648" s="4">
        <v>0.99330546261520281</v>
      </c>
      <c r="F648" s="4">
        <v>-0.28376891193002213</v>
      </c>
      <c r="G648" s="4">
        <v>-5.9542509594362275E-2</v>
      </c>
    </row>
    <row r="649" spans="2:7" x14ac:dyDescent="0.25">
      <c r="B649" s="4">
        <v>30.74281126521284</v>
      </c>
      <c r="C649" s="4">
        <v>0.3</v>
      </c>
      <c r="D649" s="4">
        <v>-30.442811265212839</v>
      </c>
      <c r="E649" s="4">
        <v>0.99330546261520281</v>
      </c>
      <c r="F649" s="4">
        <v>-0.28376891193002213</v>
      </c>
      <c r="G649" s="4">
        <v>-5.9542509594362275E-2</v>
      </c>
    </row>
    <row r="650" spans="2:7" x14ac:dyDescent="0.25">
      <c r="B650" s="4">
        <v>30.613107765278833</v>
      </c>
      <c r="C650" s="4">
        <v>12.968</v>
      </c>
      <c r="D650" s="4">
        <v>-17.645107765278834</v>
      </c>
      <c r="E650" s="4">
        <v>0.99330546261520281</v>
      </c>
      <c r="F650" s="4">
        <v>-0.28376891193002213</v>
      </c>
      <c r="G650" s="4">
        <v>-0.31044490851400208</v>
      </c>
    </row>
    <row r="651" spans="2:7" x14ac:dyDescent="0.25">
      <c r="B651" s="4">
        <v>31.308885151379712</v>
      </c>
      <c r="C651" s="4">
        <v>1.18</v>
      </c>
      <c r="D651" s="4">
        <v>-30.128885151379713</v>
      </c>
      <c r="E651" s="4">
        <v>0.99330546261520281</v>
      </c>
      <c r="F651" s="4">
        <v>-0.28376891193002213</v>
      </c>
      <c r="G651" s="4">
        <v>0.94406708608419698</v>
      </c>
    </row>
    <row r="652" spans="2:7" x14ac:dyDescent="0.25">
      <c r="B652" s="4">
        <v>28.319697739963296</v>
      </c>
      <c r="C652" s="4">
        <v>0.14000000000000001</v>
      </c>
      <c r="D652" s="4">
        <v>-28.179697739963295</v>
      </c>
      <c r="E652" s="4">
        <v>-1.0052370597637339</v>
      </c>
      <c r="F652" s="4">
        <v>-0.28376891193002213</v>
      </c>
      <c r="G652" s="4">
        <v>-1.3140545041925613</v>
      </c>
    </row>
    <row r="653" spans="2:7" x14ac:dyDescent="0.25">
      <c r="B653" s="4">
        <v>28.89511110748597</v>
      </c>
      <c r="C653" s="4">
        <v>0.15</v>
      </c>
      <c r="D653" s="4">
        <v>-28.745111107485972</v>
      </c>
      <c r="E653" s="4">
        <v>-1.0052370597637339</v>
      </c>
      <c r="F653" s="4">
        <v>-0.28376891193002213</v>
      </c>
      <c r="G653" s="4">
        <v>-0.31044490851400208</v>
      </c>
    </row>
    <row r="654" spans="2:7" x14ac:dyDescent="0.25">
      <c r="B654" s="4">
        <v>30.307276757616251</v>
      </c>
      <c r="C654" s="4">
        <v>3.5950000000000002</v>
      </c>
      <c r="D654" s="4">
        <v>-26.712276757616252</v>
      </c>
      <c r="E654" s="4">
        <v>-1.0052370597637339</v>
      </c>
      <c r="F654" s="4">
        <v>-0.28376891193002213</v>
      </c>
      <c r="G654" s="4">
        <v>1.6967742828431165</v>
      </c>
    </row>
    <row r="655" spans="2:7" x14ac:dyDescent="0.25">
      <c r="B655" s="4">
        <v>28.740946660733496</v>
      </c>
      <c r="C655" s="4">
        <v>1.746</v>
      </c>
      <c r="D655" s="4">
        <v>-26.994946660733497</v>
      </c>
      <c r="E655" s="4">
        <v>-1.0052370597637339</v>
      </c>
      <c r="F655" s="4">
        <v>-0.28376891193002213</v>
      </c>
      <c r="G655" s="4">
        <v>-0.56134730743364192</v>
      </c>
    </row>
    <row r="656" spans="2:7" x14ac:dyDescent="0.25">
      <c r="B656" s="4">
        <v>29.014869733974074</v>
      </c>
      <c r="C656" s="4">
        <v>0.13800000000000001</v>
      </c>
      <c r="D656" s="4">
        <v>-28.876869733974072</v>
      </c>
      <c r="E656" s="4">
        <v>-1.0052370597637339</v>
      </c>
      <c r="F656" s="4">
        <v>-0.28376891193002213</v>
      </c>
      <c r="G656" s="4">
        <v>-0.12226810932427223</v>
      </c>
    </row>
    <row r="657" spans="2:7" x14ac:dyDescent="0.25">
      <c r="B657" s="4">
        <v>29.974255227388742</v>
      </c>
      <c r="C657" s="4">
        <v>0.60699999999999998</v>
      </c>
      <c r="D657" s="4">
        <v>-29.367255227388743</v>
      </c>
      <c r="E657" s="4">
        <v>0.99330546261520281</v>
      </c>
      <c r="F657" s="4">
        <v>-0.28376891193002213</v>
      </c>
      <c r="G657" s="4">
        <v>-1.815859302031841</v>
      </c>
    </row>
    <row r="658" spans="2:7" x14ac:dyDescent="0.25">
      <c r="B658" s="4">
        <v>31.765898477838178</v>
      </c>
      <c r="C658" s="4">
        <v>54.722000000000001</v>
      </c>
      <c r="D658" s="4">
        <v>22.956101522161823</v>
      </c>
      <c r="E658" s="4">
        <v>0.99330546261520281</v>
      </c>
      <c r="F658" s="4">
        <v>-0.28376891193002213</v>
      </c>
      <c r="G658" s="4">
        <v>1.6967742828431165</v>
      </c>
    </row>
    <row r="659" spans="2:7" x14ac:dyDescent="0.25">
      <c r="B659" s="4">
        <v>30.343542231252989</v>
      </c>
      <c r="C659" s="4">
        <v>2.2050000000000001</v>
      </c>
      <c r="D659" s="4">
        <v>-28.138542231252991</v>
      </c>
      <c r="E659" s="4">
        <v>0.99330546261520281</v>
      </c>
      <c r="F659" s="4">
        <v>-0.28376891193002213</v>
      </c>
      <c r="G659" s="4">
        <v>-0.87497530608319174</v>
      </c>
    </row>
    <row r="660" spans="2:7" x14ac:dyDescent="0.25">
      <c r="B660" s="4">
        <v>30.519659413580047</v>
      </c>
      <c r="C660" s="4">
        <v>7.2850000000000001</v>
      </c>
      <c r="D660" s="4">
        <v>-23.234659413580047</v>
      </c>
      <c r="E660" s="4">
        <v>0.99330546261520281</v>
      </c>
      <c r="F660" s="4">
        <v>-0.28376891193002213</v>
      </c>
      <c r="G660" s="4">
        <v>-0.49862170770373193</v>
      </c>
    </row>
    <row r="661" spans="2:7" x14ac:dyDescent="0.25">
      <c r="B661" s="4">
        <v>28.703432663157844</v>
      </c>
      <c r="C661" s="4">
        <v>3.78</v>
      </c>
      <c r="D661" s="4">
        <v>-24.923432663157843</v>
      </c>
      <c r="E661" s="4">
        <v>-1.0052370597637339</v>
      </c>
      <c r="F661" s="4">
        <v>-0.28376891193002213</v>
      </c>
      <c r="G661" s="4">
        <v>-0.6240729071635519</v>
      </c>
    </row>
    <row r="662" spans="2:7" x14ac:dyDescent="0.25">
      <c r="B662" s="4">
        <v>29.41404269801501</v>
      </c>
      <c r="C662" s="4">
        <v>0.54400000000000004</v>
      </c>
      <c r="D662" s="4">
        <v>-28.870042698015009</v>
      </c>
      <c r="E662" s="4">
        <v>-1.0052370597637339</v>
      </c>
      <c r="F662" s="4">
        <v>3.5187345079322738</v>
      </c>
      <c r="G662" s="4">
        <v>0.31681108878509745</v>
      </c>
    </row>
    <row r="663" spans="2:7" x14ac:dyDescent="0.25">
      <c r="B663" s="4">
        <v>29.055539759950953</v>
      </c>
      <c r="C663" s="4">
        <v>1</v>
      </c>
      <c r="D663" s="4">
        <v>-28.055539759950953</v>
      </c>
      <c r="E663" s="4">
        <v>-1.0052370597637339</v>
      </c>
      <c r="F663" s="4">
        <v>-0.28376891193002213</v>
      </c>
      <c r="G663" s="4">
        <v>-5.9542509594362275E-2</v>
      </c>
    </row>
    <row r="664" spans="2:7" x14ac:dyDescent="0.25">
      <c r="B664" s="4">
        <v>30.459306473139776</v>
      </c>
      <c r="C664" s="4">
        <v>4.2270000000000003</v>
      </c>
      <c r="D664" s="4">
        <v>-26.232306473139776</v>
      </c>
      <c r="E664" s="4">
        <v>0.99330546261520281</v>
      </c>
      <c r="F664" s="4">
        <v>-0.28376891193002213</v>
      </c>
      <c r="G664" s="4">
        <v>-0.6240729071635519</v>
      </c>
    </row>
    <row r="665" spans="2:7" x14ac:dyDescent="0.25">
      <c r="B665" s="4">
        <v>31.161493628708609</v>
      </c>
      <c r="C665" s="4">
        <v>0.41499999999999998</v>
      </c>
      <c r="D665" s="4">
        <v>-30.74649362870861</v>
      </c>
      <c r="E665" s="4">
        <v>0.99330546261520281</v>
      </c>
      <c r="F665" s="4">
        <v>-0.28376891193002213</v>
      </c>
      <c r="G665" s="4">
        <v>0.69316468716455715</v>
      </c>
    </row>
    <row r="666" spans="2:7" x14ac:dyDescent="0.25">
      <c r="B666" s="4">
        <v>31.053213920324339</v>
      </c>
      <c r="C666" s="4">
        <v>3.6</v>
      </c>
      <c r="D666" s="4">
        <v>-27.453213920324337</v>
      </c>
      <c r="E666" s="4">
        <v>0.99330546261520281</v>
      </c>
      <c r="F666" s="4">
        <v>-0.28376891193002213</v>
      </c>
      <c r="G666" s="4">
        <v>0.5049878879748273</v>
      </c>
    </row>
    <row r="667" spans="2:7" x14ac:dyDescent="0.25">
      <c r="B667" s="4">
        <v>31.271743163373831</v>
      </c>
      <c r="C667" s="4">
        <v>4.0199999999999996</v>
      </c>
      <c r="D667" s="4">
        <v>-27.251743163373831</v>
      </c>
      <c r="E667" s="4">
        <v>0.99330546261520281</v>
      </c>
      <c r="F667" s="4">
        <v>-0.28376891193002213</v>
      </c>
      <c r="G667" s="4">
        <v>0.881341486354287</v>
      </c>
    </row>
    <row r="668" spans="2:7" x14ac:dyDescent="0.25">
      <c r="B668" s="4">
        <v>30.400581629297506</v>
      </c>
      <c r="C668" s="4">
        <v>5.3170000000000002</v>
      </c>
      <c r="D668" s="4">
        <v>-25.083581629297505</v>
      </c>
      <c r="E668" s="4">
        <v>0.99330546261520281</v>
      </c>
      <c r="F668" s="4">
        <v>-0.28376891193002213</v>
      </c>
      <c r="G668" s="4">
        <v>-0.74952410662337177</v>
      </c>
    </row>
    <row r="669" spans="2:7" x14ac:dyDescent="0.25">
      <c r="B669" s="4">
        <v>30.709863892597845</v>
      </c>
      <c r="C669" s="4">
        <v>3.7349999999999999</v>
      </c>
      <c r="D669" s="4">
        <v>-26.974863892597845</v>
      </c>
      <c r="E669" s="4">
        <v>0.99330546261520281</v>
      </c>
      <c r="F669" s="4">
        <v>-0.28376891193002213</v>
      </c>
      <c r="G669" s="4">
        <v>-0.12226810932427223</v>
      </c>
    </row>
    <row r="670" spans="2:7" x14ac:dyDescent="0.25">
      <c r="B670" s="4">
        <v>29.876470150954415</v>
      </c>
      <c r="C670" s="4">
        <v>11.718999999999999</v>
      </c>
      <c r="D670" s="4">
        <v>-18.157470150954417</v>
      </c>
      <c r="E670" s="4">
        <v>0.99330546261520281</v>
      </c>
      <c r="F670" s="4">
        <v>3.5187345079322738</v>
      </c>
      <c r="G670" s="4">
        <v>-0.74952410662337177</v>
      </c>
    </row>
    <row r="671" spans="2:7" x14ac:dyDescent="0.25">
      <c r="B671" s="4">
        <v>29.264166840412642</v>
      </c>
      <c r="C671" s="4">
        <v>3.919</v>
      </c>
      <c r="D671" s="4">
        <v>-25.345166840412642</v>
      </c>
      <c r="E671" s="4">
        <v>-1.0052370597637339</v>
      </c>
      <c r="F671" s="4">
        <v>-0.28376891193002213</v>
      </c>
      <c r="G671" s="4">
        <v>0.25408548905518752</v>
      </c>
    </row>
    <row r="672" spans="2:7" x14ac:dyDescent="0.25">
      <c r="B672" s="4">
        <v>30.343542231252989</v>
      </c>
      <c r="C672" s="4">
        <v>3.1859999999999999</v>
      </c>
      <c r="D672" s="4">
        <v>-27.157542231252989</v>
      </c>
      <c r="E672" s="4">
        <v>0.99330546261520281</v>
      </c>
      <c r="F672" s="4">
        <v>-0.28376891193002213</v>
      </c>
      <c r="G672" s="4">
        <v>-0.87497530608319174</v>
      </c>
    </row>
    <row r="673" spans="2:7" x14ac:dyDescent="0.25">
      <c r="B673" s="4">
        <v>28.666341070913322</v>
      </c>
      <c r="C673" s="4">
        <v>0.96399999999999997</v>
      </c>
      <c r="D673" s="4">
        <v>-27.702341070913324</v>
      </c>
      <c r="E673" s="4">
        <v>-1.0052370597637339</v>
      </c>
      <c r="F673" s="4">
        <v>-0.28376891193002213</v>
      </c>
      <c r="G673" s="4">
        <v>-0.68679850689346178</v>
      </c>
    </row>
    <row r="674" spans="2:7" x14ac:dyDescent="0.25">
      <c r="B674" s="4">
        <v>31.017604008617202</v>
      </c>
      <c r="C674" s="4">
        <v>2.1880000000000002</v>
      </c>
      <c r="D674" s="4">
        <v>-28.829604008617203</v>
      </c>
      <c r="E674" s="4">
        <v>0.99330546261520281</v>
      </c>
      <c r="F674" s="4">
        <v>-0.28376891193002213</v>
      </c>
      <c r="G674" s="4">
        <v>0.44226228824491737</v>
      </c>
    </row>
    <row r="675" spans="2:7" x14ac:dyDescent="0.25">
      <c r="B675" s="4">
        <v>30.733167004738373</v>
      </c>
      <c r="C675" s="4">
        <v>1.004</v>
      </c>
      <c r="D675" s="4">
        <v>-29.729167004738372</v>
      </c>
      <c r="E675" s="4">
        <v>-1.0052370597637339</v>
      </c>
      <c r="F675" s="4">
        <v>-0.28376891193002213</v>
      </c>
      <c r="G675" s="4">
        <v>2.261304680412306</v>
      </c>
    </row>
    <row r="676" spans="2:7" x14ac:dyDescent="0.25">
      <c r="B676" s="4">
        <v>28.593446098816688</v>
      </c>
      <c r="C676" s="4">
        <v>3</v>
      </c>
      <c r="D676" s="4">
        <v>-25.593446098816688</v>
      </c>
      <c r="E676" s="4">
        <v>-1.0052370597637339</v>
      </c>
      <c r="F676" s="4">
        <v>-0.28376891193002213</v>
      </c>
      <c r="G676" s="4">
        <v>-0.81224970635328175</v>
      </c>
    </row>
    <row r="677" spans="2:7" x14ac:dyDescent="0.25">
      <c r="B677" s="4">
        <v>29.841002225355052</v>
      </c>
      <c r="C677" s="4">
        <v>0.25</v>
      </c>
      <c r="D677" s="4">
        <v>-29.591002225355052</v>
      </c>
      <c r="E677" s="4">
        <v>-1.0052370597637339</v>
      </c>
      <c r="F677" s="4">
        <v>-0.28376891193002213</v>
      </c>
      <c r="G677" s="4">
        <v>1.0695182855440168</v>
      </c>
    </row>
    <row r="678" spans="2:7" x14ac:dyDescent="0.25">
      <c r="B678" s="4">
        <v>29.014869733974074</v>
      </c>
      <c r="C678" s="4">
        <v>1.76</v>
      </c>
      <c r="D678" s="4">
        <v>-27.254869733974072</v>
      </c>
      <c r="E678" s="4">
        <v>-1.0052370597637339</v>
      </c>
      <c r="F678" s="4">
        <v>-0.28376891193002213</v>
      </c>
      <c r="G678" s="4">
        <v>-0.12226810932427223</v>
      </c>
    </row>
    <row r="679" spans="2:7" x14ac:dyDescent="0.25">
      <c r="B679" s="4">
        <v>30.947167465680582</v>
      </c>
      <c r="C679" s="4">
        <v>63.362000000000002</v>
      </c>
      <c r="D679" s="4">
        <v>32.414832534319416</v>
      </c>
      <c r="E679" s="4">
        <v>0.99330546261520281</v>
      </c>
      <c r="F679" s="4">
        <v>-0.28376891193002213</v>
      </c>
      <c r="G679" s="4">
        <v>0.31681108878509745</v>
      </c>
    </row>
    <row r="680" spans="2:7" x14ac:dyDescent="0.25">
      <c r="B680" s="4">
        <v>30.234731003490687</v>
      </c>
      <c r="C680" s="4">
        <v>2.4449999999999998</v>
      </c>
      <c r="D680" s="4">
        <v>-27.789731003490687</v>
      </c>
      <c r="E680" s="4">
        <v>0.99330546261520281</v>
      </c>
      <c r="F680" s="4">
        <v>-0.28376891193002213</v>
      </c>
      <c r="G680" s="4">
        <v>-1.1258777050028315</v>
      </c>
    </row>
  </sheetData>
  <mergeCells count="12"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NNP_Output'!R10C2:R10C2" display="Inputs"/>
    <hyperlink ref="D4" location="'NNP_Output'!R46C2:R46C2" display="Weights"/>
    <hyperlink ref="F4" location="'NNP_Output'!R65C2:R65C2" display="Train. Score - Summary"/>
    <hyperlink ref="H4" location="'NNP_Output'!R71C2:R71C2" display="Valid. Score - Summary"/>
    <hyperlink ref="J4" location="'NNP_TrainLog'!R10C2:R10C2" display="Training Log"/>
    <hyperlink ref="B5" location="'NNP_TrainingLiftChart'!R10C2:R10C2" display="Training Lift Chart"/>
    <hyperlink ref="D5" location="'NNP_TrainingScore'!R10C2:R10C2" display="Train. Score - Detailed Rep."/>
    <hyperlink ref="F5" location="'NNP_ValidationLiftChart'!R10C2:R10C2" display="Validation Lift Chart"/>
    <hyperlink ref="H5" location="'NNP_ValidationScore'!R10C2:R10C2" display="Valid. Score - Detailed Rep.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BF673"/>
  <sheetViews>
    <sheetView showGridLines="0" workbookViewId="0">
      <selection activeCell="D11" sqref="D11"/>
    </sheetView>
  </sheetViews>
  <sheetFormatPr defaultRowHeight="15" x14ac:dyDescent="0.25"/>
  <cols>
    <col min="14" max="14" width="13.28515625" bestFit="1" customWidth="1"/>
    <col min="52" max="52" width="8.140625" customWidth="1"/>
    <col min="53" max="53" width="12.85546875" bestFit="1" customWidth="1"/>
    <col min="54" max="54" width="10.140625" bestFit="1" customWidth="1"/>
    <col min="55" max="55" width="43.42578125" bestFit="1" customWidth="1"/>
    <col min="56" max="56" width="25.7109375" bestFit="1" customWidth="1"/>
    <col min="57" max="57" width="6.42578125" customWidth="1"/>
    <col min="58" max="58" width="22.42578125" bestFit="1" customWidth="1"/>
  </cols>
  <sheetData>
    <row r="1" spans="2:58" ht="18.75" x14ac:dyDescent="0.3">
      <c r="B1" s="3" t="s">
        <v>314</v>
      </c>
      <c r="N1" t="s">
        <v>326</v>
      </c>
    </row>
    <row r="3" spans="2:58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  <c r="AZ3" s="7" t="s">
        <v>91</v>
      </c>
      <c r="BA3" s="7" t="s">
        <v>92</v>
      </c>
      <c r="BB3" s="7" t="s">
        <v>93</v>
      </c>
      <c r="BC3" s="7" t="s">
        <v>94</v>
      </c>
      <c r="BD3" s="7" t="s">
        <v>95</v>
      </c>
      <c r="BE3" s="7" t="s">
        <v>96</v>
      </c>
      <c r="BF3" s="7" t="s">
        <v>97</v>
      </c>
    </row>
    <row r="4" spans="2:58" x14ac:dyDescent="0.25">
      <c r="B4" s="30" t="s">
        <v>15</v>
      </c>
      <c r="C4" s="31"/>
      <c r="D4" s="30" t="s">
        <v>309</v>
      </c>
      <c r="E4" s="31"/>
      <c r="F4" s="30" t="s">
        <v>87</v>
      </c>
      <c r="G4" s="31"/>
      <c r="H4" s="30" t="s">
        <v>88</v>
      </c>
      <c r="I4" s="31"/>
      <c r="J4" s="30" t="s">
        <v>310</v>
      </c>
      <c r="K4" s="31"/>
      <c r="N4" s="7" t="s">
        <v>286</v>
      </c>
      <c r="O4" s="7" t="s">
        <v>287</v>
      </c>
      <c r="P4" s="7" t="s">
        <v>13</v>
      </c>
      <c r="Q4" s="7" t="s">
        <v>14</v>
      </c>
      <c r="AZ4" s="15">
        <v>1</v>
      </c>
      <c r="BA4" s="15">
        <v>33.149116503225905</v>
      </c>
      <c r="BB4" s="15">
        <v>1.08</v>
      </c>
      <c r="BC4" s="15">
        <v>1.08</v>
      </c>
      <c r="BD4" s="15">
        <v>4.6243701492537292</v>
      </c>
      <c r="BE4">
        <v>1</v>
      </c>
      <c r="BF4">
        <v>1.5066900599290975</v>
      </c>
    </row>
    <row r="5" spans="2:58" x14ac:dyDescent="0.25">
      <c r="B5" s="30" t="s">
        <v>89</v>
      </c>
      <c r="C5" s="31"/>
      <c r="D5" s="30" t="s">
        <v>267</v>
      </c>
      <c r="E5" s="31"/>
      <c r="F5" s="30" t="s">
        <v>90</v>
      </c>
      <c r="G5" s="31"/>
      <c r="H5" s="30" t="s">
        <v>268</v>
      </c>
      <c r="I5" s="31"/>
      <c r="J5" s="35"/>
      <c r="K5" s="31"/>
      <c r="N5" s="4">
        <v>0</v>
      </c>
      <c r="O5" s="4">
        <v>62</v>
      </c>
      <c r="P5" s="4">
        <v>297</v>
      </c>
      <c r="Q5" s="4">
        <v>359</v>
      </c>
      <c r="AZ5" s="15">
        <v>2</v>
      </c>
      <c r="BA5" s="15">
        <v>32.735627758575625</v>
      </c>
      <c r="BB5" s="15">
        <v>2.4300000000000002</v>
      </c>
      <c r="BC5" s="15">
        <v>3.5100000000000002</v>
      </c>
      <c r="BD5" s="15">
        <v>9.2487402985074585</v>
      </c>
      <c r="BE5">
        <v>2</v>
      </c>
      <c r="BF5">
        <v>1.9091716564547077</v>
      </c>
    </row>
    <row r="6" spans="2:58" x14ac:dyDescent="0.25">
      <c r="AZ6" s="15">
        <v>3</v>
      </c>
      <c r="BA6" s="15">
        <v>32.697395276638304</v>
      </c>
      <c r="BB6" s="15">
        <v>28.209</v>
      </c>
      <c r="BC6" s="15">
        <v>31.719000000000001</v>
      </c>
      <c r="BD6" s="15">
        <v>13.873110447761189</v>
      </c>
      <c r="BE6">
        <v>3</v>
      </c>
      <c r="BF6">
        <v>1.38559248730283</v>
      </c>
    </row>
    <row r="7" spans="2:58" x14ac:dyDescent="0.25">
      <c r="AZ7" s="15">
        <v>4</v>
      </c>
      <c r="BA7" s="15">
        <v>32.427544099351586</v>
      </c>
      <c r="BB7" s="15">
        <v>1.25</v>
      </c>
      <c r="BC7" s="15">
        <v>32.969000000000001</v>
      </c>
      <c r="BD7" s="15">
        <v>18.497480597014917</v>
      </c>
      <c r="BE7">
        <v>4</v>
      </c>
      <c r="BF7">
        <v>2.1209278036411905</v>
      </c>
    </row>
    <row r="8" spans="2:58" x14ac:dyDescent="0.25">
      <c r="AZ8" s="15">
        <v>5</v>
      </c>
      <c r="BA8" s="15">
        <v>32.310989964970283</v>
      </c>
      <c r="BB8" s="15">
        <v>8.218</v>
      </c>
      <c r="BC8" s="15">
        <v>41.186999999999998</v>
      </c>
      <c r="BD8" s="15">
        <v>23.121850746268645</v>
      </c>
      <c r="BE8">
        <v>5</v>
      </c>
      <c r="BF8">
        <v>0.93578213797893606</v>
      </c>
    </row>
    <row r="9" spans="2:58" x14ac:dyDescent="0.25">
      <c r="AZ9" s="15">
        <v>6</v>
      </c>
      <c r="BA9" s="15">
        <v>32.272060170611759</v>
      </c>
      <c r="BB9" s="15">
        <v>18.707999999999998</v>
      </c>
      <c r="BC9" s="15">
        <v>59.894999999999996</v>
      </c>
      <c r="BD9" s="15">
        <v>27.746220895522374</v>
      </c>
      <c r="BE9">
        <v>6</v>
      </c>
      <c r="BF9">
        <v>0.48255704367000551</v>
      </c>
    </row>
    <row r="10" spans="2:58" x14ac:dyDescent="0.25">
      <c r="AZ10" s="15">
        <v>7</v>
      </c>
      <c r="BA10" s="15">
        <v>32.233101592570279</v>
      </c>
      <c r="BB10" s="15">
        <v>0.505</v>
      </c>
      <c r="BC10" s="15">
        <v>60.4</v>
      </c>
      <c r="BD10" s="15">
        <v>32.370591044776106</v>
      </c>
      <c r="BE10">
        <v>7</v>
      </c>
      <c r="BF10">
        <v>0.53990733066350638</v>
      </c>
    </row>
    <row r="11" spans="2:58" x14ac:dyDescent="0.25">
      <c r="AZ11" s="15">
        <v>8</v>
      </c>
      <c r="BA11" s="15">
        <v>32.194120747851741</v>
      </c>
      <c r="BB11" s="15">
        <v>10.195</v>
      </c>
      <c r="BC11" s="15">
        <v>70.594999999999999</v>
      </c>
      <c r="BD11" s="15">
        <v>36.994961194029834</v>
      </c>
      <c r="BE11">
        <v>8</v>
      </c>
      <c r="BF11">
        <v>0.5187765788515617</v>
      </c>
    </row>
    <row r="12" spans="2:58" x14ac:dyDescent="0.25">
      <c r="AZ12" s="15">
        <v>9</v>
      </c>
      <c r="BA12" s="15">
        <v>32.155124328360095</v>
      </c>
      <c r="BB12" s="15">
        <v>2.1760000000000002</v>
      </c>
      <c r="BC12" s="15">
        <v>72.771000000000001</v>
      </c>
      <c r="BD12" s="15">
        <v>41.619331343283562</v>
      </c>
      <c r="BE12">
        <v>9</v>
      </c>
      <c r="BF12">
        <v>0.36975749501021221</v>
      </c>
    </row>
    <row r="13" spans="2:58" x14ac:dyDescent="0.25">
      <c r="AZ13" s="15">
        <v>10</v>
      </c>
      <c r="BA13" s="15">
        <v>32.155124328360095</v>
      </c>
      <c r="BB13" s="15">
        <v>2.0510000000000002</v>
      </c>
      <c r="BC13" s="15">
        <v>74.822000000000003</v>
      </c>
      <c r="BD13" s="15">
        <v>46.243701492537291</v>
      </c>
      <c r="BE13">
        <v>10</v>
      </c>
      <c r="BF13">
        <v>0.23083740649795637</v>
      </c>
    </row>
    <row r="14" spans="2:58" x14ac:dyDescent="0.25">
      <c r="AZ14" s="15">
        <v>11</v>
      </c>
      <c r="BA14" s="15">
        <v>32.038111149901383</v>
      </c>
      <c r="BB14" s="15">
        <v>11.516999999999999</v>
      </c>
      <c r="BC14" s="15">
        <v>86.338999999999999</v>
      </c>
      <c r="BD14" s="15">
        <v>50.868071641791019</v>
      </c>
    </row>
    <row r="15" spans="2:58" x14ac:dyDescent="0.25">
      <c r="AZ15" s="15">
        <v>12</v>
      </c>
      <c r="BA15" s="15">
        <v>31.843452224040245</v>
      </c>
      <c r="BB15" s="15">
        <v>3.9969999999999999</v>
      </c>
      <c r="BC15" s="15">
        <v>90.335999999999999</v>
      </c>
      <c r="BD15" s="15">
        <v>55.492441791044747</v>
      </c>
    </row>
    <row r="16" spans="2:58" x14ac:dyDescent="0.25">
      <c r="AZ16" s="15">
        <v>13</v>
      </c>
      <c r="BA16" s="15">
        <v>31.843452224040245</v>
      </c>
      <c r="BB16" s="15">
        <v>2.669</v>
      </c>
      <c r="BC16" s="15">
        <v>93.004999999999995</v>
      </c>
      <c r="BD16" s="15">
        <v>60.116811940298476</v>
      </c>
    </row>
    <row r="17" spans="52:56" x14ac:dyDescent="0.25">
      <c r="AZ17" s="15">
        <v>14</v>
      </c>
      <c r="BA17" s="15">
        <v>31.804645032161357</v>
      </c>
      <c r="BB17" s="15">
        <v>0.46600000000000003</v>
      </c>
      <c r="BC17" s="15">
        <v>93.470999999999989</v>
      </c>
      <c r="BD17" s="15">
        <v>64.741182089552211</v>
      </c>
    </row>
    <row r="18" spans="52:56" x14ac:dyDescent="0.25">
      <c r="AZ18" s="15">
        <v>15</v>
      </c>
      <c r="BA18" s="15">
        <v>31.765898477838178</v>
      </c>
      <c r="BB18" s="15">
        <v>54.722000000000001</v>
      </c>
      <c r="BC18" s="15">
        <v>148.19299999999998</v>
      </c>
      <c r="BD18" s="15">
        <v>69.365552238805947</v>
      </c>
    </row>
    <row r="19" spans="52:56" x14ac:dyDescent="0.25">
      <c r="AZ19" s="15">
        <v>16</v>
      </c>
      <c r="BA19" s="15">
        <v>31.727221047329152</v>
      </c>
      <c r="BB19" s="15">
        <v>0.75800000000000001</v>
      </c>
      <c r="BC19" s="15">
        <v>148.95099999999999</v>
      </c>
      <c r="BD19" s="15">
        <v>73.989922388059682</v>
      </c>
    </row>
    <row r="20" spans="52:56" x14ac:dyDescent="0.25">
      <c r="AZ20" s="15">
        <v>17</v>
      </c>
      <c r="BA20" s="15">
        <v>31.727221047329152</v>
      </c>
      <c r="BB20" s="15">
        <v>0.32</v>
      </c>
      <c r="BC20" s="15">
        <v>149.27099999999999</v>
      </c>
      <c r="BD20" s="15">
        <v>78.614292537313418</v>
      </c>
    </row>
    <row r="21" spans="52:56" x14ac:dyDescent="0.25">
      <c r="AZ21" s="15">
        <v>18</v>
      </c>
      <c r="BA21" s="15">
        <v>31.65818537781864</v>
      </c>
      <c r="BB21" s="15">
        <v>1.7030000000000001</v>
      </c>
      <c r="BC21" s="15">
        <v>150.97399999999999</v>
      </c>
      <c r="BD21" s="15">
        <v>83.238662686567153</v>
      </c>
    </row>
    <row r="22" spans="52:56" x14ac:dyDescent="0.25">
      <c r="AZ22" s="15">
        <v>19</v>
      </c>
      <c r="BA22" s="15">
        <v>31.650108194991393</v>
      </c>
      <c r="BB22" s="15">
        <v>25.111999999999998</v>
      </c>
      <c r="BC22" s="15">
        <v>176.08599999999998</v>
      </c>
      <c r="BD22" s="15">
        <v>87.863032835820889</v>
      </c>
    </row>
    <row r="23" spans="52:56" x14ac:dyDescent="0.25">
      <c r="AZ23" s="15">
        <v>20</v>
      </c>
      <c r="BA23" s="15">
        <v>31.650108194991393</v>
      </c>
      <c r="BB23" s="15">
        <v>6.44</v>
      </c>
      <c r="BC23" s="15">
        <v>182.52599999999998</v>
      </c>
      <c r="BD23" s="15">
        <v>92.487402985074624</v>
      </c>
    </row>
    <row r="24" spans="52:56" x14ac:dyDescent="0.25">
      <c r="AZ24" s="15">
        <v>21</v>
      </c>
      <c r="BA24" s="15">
        <v>31.611690419686351</v>
      </c>
      <c r="BB24" s="15">
        <v>29.934000000000001</v>
      </c>
      <c r="BC24" s="15">
        <v>212.45999999999998</v>
      </c>
      <c r="BD24" s="15">
        <v>97.111773134328359</v>
      </c>
    </row>
    <row r="25" spans="52:56" x14ac:dyDescent="0.25">
      <c r="AZ25" s="15">
        <v>22</v>
      </c>
      <c r="BA25" s="15">
        <v>31.611690419686351</v>
      </c>
      <c r="BB25" s="15">
        <v>1.895</v>
      </c>
      <c r="BC25" s="15">
        <v>214.35499999999999</v>
      </c>
      <c r="BD25" s="15">
        <v>101.73614328358209</v>
      </c>
    </row>
    <row r="26" spans="52:56" x14ac:dyDescent="0.25">
      <c r="AZ26" s="15">
        <v>23</v>
      </c>
      <c r="BA26" s="15">
        <v>31.573377048064252</v>
      </c>
      <c r="BB26" s="15">
        <v>15</v>
      </c>
      <c r="BC26" s="15">
        <v>229.35499999999999</v>
      </c>
      <c r="BD26" s="15">
        <v>106.36051343283583</v>
      </c>
    </row>
    <row r="27" spans="52:56" x14ac:dyDescent="0.25">
      <c r="AZ27" s="15">
        <v>24</v>
      </c>
      <c r="BA27" s="15">
        <v>31.573377048064252</v>
      </c>
      <c r="BB27" s="15">
        <v>7.391</v>
      </c>
      <c r="BC27" s="15">
        <v>236.74599999999998</v>
      </c>
      <c r="BD27" s="15">
        <v>110.98488358208957</v>
      </c>
    </row>
    <row r="28" spans="52:56" x14ac:dyDescent="0.25">
      <c r="AZ28" s="15">
        <v>25</v>
      </c>
      <c r="BA28" s="15">
        <v>31.573377048064252</v>
      </c>
      <c r="BB28" s="15">
        <v>7.367</v>
      </c>
      <c r="BC28" s="15">
        <v>244.11299999999997</v>
      </c>
      <c r="BD28" s="15">
        <v>115.6092537313433</v>
      </c>
    </row>
    <row r="29" spans="52:56" x14ac:dyDescent="0.25">
      <c r="AZ29" s="15">
        <v>26</v>
      </c>
      <c r="BA29" s="15">
        <v>31.573377048064252</v>
      </c>
      <c r="BB29" s="15">
        <v>4.0970000000000004</v>
      </c>
      <c r="BC29" s="15">
        <v>248.20999999999998</v>
      </c>
      <c r="BD29" s="15">
        <v>120.23362388059704</v>
      </c>
    </row>
    <row r="30" spans="52:56" x14ac:dyDescent="0.25">
      <c r="AZ30" s="15">
        <v>27</v>
      </c>
      <c r="BA30" s="15">
        <v>31.573377048064252</v>
      </c>
      <c r="BB30" s="15">
        <v>2.2490000000000001</v>
      </c>
      <c r="BC30" s="15">
        <v>250.45899999999997</v>
      </c>
      <c r="BD30" s="15">
        <v>124.85799402985077</v>
      </c>
    </row>
    <row r="31" spans="52:56" x14ac:dyDescent="0.25">
      <c r="AZ31" s="15">
        <v>28</v>
      </c>
      <c r="BA31" s="15">
        <v>31.535177200873349</v>
      </c>
      <c r="BB31" s="15">
        <v>10.576000000000001</v>
      </c>
      <c r="BC31" s="15">
        <v>261.03499999999997</v>
      </c>
      <c r="BD31" s="15">
        <v>129.48236417910451</v>
      </c>
    </row>
    <row r="32" spans="52:56" x14ac:dyDescent="0.25">
      <c r="AZ32" s="15">
        <v>29</v>
      </c>
      <c r="BA32" s="15">
        <v>31.535177200873349</v>
      </c>
      <c r="BB32" s="15">
        <v>3.14</v>
      </c>
      <c r="BC32" s="15">
        <v>264.17499999999995</v>
      </c>
      <c r="BD32" s="15">
        <v>134.10673432835824</v>
      </c>
    </row>
    <row r="33" spans="9:56" x14ac:dyDescent="0.25">
      <c r="AZ33" s="15">
        <v>30</v>
      </c>
      <c r="BA33" s="15">
        <v>31.497100104481028</v>
      </c>
      <c r="BB33" s="15">
        <v>4.0270000000000001</v>
      </c>
      <c r="BC33" s="15">
        <v>268.20199999999994</v>
      </c>
      <c r="BD33" s="15">
        <v>138.73110447761198</v>
      </c>
    </row>
    <row r="34" spans="9:56" x14ac:dyDescent="0.25">
      <c r="I34" s="7" t="s">
        <v>98</v>
      </c>
      <c r="J34" s="7" t="s">
        <v>99</v>
      </c>
      <c r="K34" s="7" t="s">
        <v>100</v>
      </c>
      <c r="L34" s="7" t="s">
        <v>101</v>
      </c>
      <c r="M34" s="7" t="s">
        <v>102</v>
      </c>
      <c r="AZ34" s="15">
        <v>31</v>
      </c>
      <c r="BA34" s="15">
        <v>31.459155082800965</v>
      </c>
      <c r="BB34" s="15">
        <v>52.246000000000002</v>
      </c>
      <c r="BC34" s="15">
        <v>320.44799999999992</v>
      </c>
      <c r="BD34" s="15">
        <v>143.35547462686571</v>
      </c>
    </row>
    <row r="35" spans="9:56" x14ac:dyDescent="0.25">
      <c r="I35" s="11">
        <v>1</v>
      </c>
      <c r="J35" s="4">
        <v>6.9674925373134311</v>
      </c>
      <c r="K35" s="4">
        <v>10.284933768253818</v>
      </c>
      <c r="L35" s="4">
        <v>0.192</v>
      </c>
      <c r="M35" s="4">
        <v>54.722000000000001</v>
      </c>
      <c r="AZ35" s="15">
        <v>32</v>
      </c>
      <c r="BA35" s="15">
        <v>31.459155082800965</v>
      </c>
      <c r="BB35" s="15">
        <v>4.1150000000000002</v>
      </c>
      <c r="BC35" s="15">
        <v>324.56299999999993</v>
      </c>
      <c r="BD35" s="15">
        <v>147.97984477611945</v>
      </c>
    </row>
    <row r="36" spans="9:56" x14ac:dyDescent="0.25">
      <c r="I36" s="11">
        <v>2</v>
      </c>
      <c r="J36" s="4">
        <v>8.8287164179104458</v>
      </c>
      <c r="K36" s="4">
        <v>21.19200981273865</v>
      </c>
      <c r="L36" s="4">
        <v>0.06</v>
      </c>
      <c r="M36" s="4">
        <v>162.047</v>
      </c>
      <c r="AZ36" s="15">
        <v>33</v>
      </c>
      <c r="BA36" s="15">
        <v>31.459155082800965</v>
      </c>
      <c r="BB36" s="15">
        <v>3.786</v>
      </c>
      <c r="BC36" s="15">
        <v>328.34899999999993</v>
      </c>
      <c r="BD36" s="15">
        <v>152.60421492537318</v>
      </c>
    </row>
    <row r="37" spans="9:56" x14ac:dyDescent="0.25">
      <c r="I37" s="11">
        <v>3</v>
      </c>
      <c r="J37" s="4">
        <v>6.4074925373134342</v>
      </c>
      <c r="K37" s="4">
        <v>10.181331628946177</v>
      </c>
      <c r="L37" s="4">
        <v>0.14000000000000001</v>
      </c>
      <c r="M37" s="4">
        <v>68.56</v>
      </c>
      <c r="AZ37" s="15">
        <v>34</v>
      </c>
      <c r="BA37" s="15">
        <v>31.459155082800965</v>
      </c>
      <c r="BB37" s="15">
        <v>2.4670000000000001</v>
      </c>
      <c r="BC37" s="15">
        <v>330.81599999999992</v>
      </c>
      <c r="BD37" s="15">
        <v>157.22858507462692</v>
      </c>
    </row>
    <row r="38" spans="9:56" x14ac:dyDescent="0.25">
      <c r="I38" s="11">
        <v>4</v>
      </c>
      <c r="J38" s="4">
        <v>9.8079552238805956</v>
      </c>
      <c r="K38" s="4">
        <v>29.394833707814815</v>
      </c>
      <c r="L38" s="4">
        <v>0.1</v>
      </c>
      <c r="M38" s="4">
        <v>222.405</v>
      </c>
      <c r="AZ38" s="15">
        <v>35</v>
      </c>
      <c r="BA38" s="15">
        <v>31.459155082800965</v>
      </c>
      <c r="BB38" s="15">
        <v>2.125</v>
      </c>
      <c r="BC38" s="15">
        <v>332.94099999999992</v>
      </c>
      <c r="BD38" s="15">
        <v>161.85295522388066</v>
      </c>
    </row>
    <row r="39" spans="9:56" x14ac:dyDescent="0.25">
      <c r="I39" s="11">
        <v>5</v>
      </c>
      <c r="J39" s="4">
        <v>4.3274029850746265</v>
      </c>
      <c r="K39" s="4">
        <v>7.976401186036032</v>
      </c>
      <c r="L39" s="4">
        <v>6.4000000000000001E-2</v>
      </c>
      <c r="M39" s="4">
        <v>49.561</v>
      </c>
      <c r="AZ39" s="15">
        <v>36</v>
      </c>
      <c r="BA39" s="15">
        <v>31.459155082800965</v>
      </c>
      <c r="BB39" s="15">
        <v>1.9350000000000001</v>
      </c>
      <c r="BC39" s="15">
        <v>334.87599999999992</v>
      </c>
      <c r="BD39" s="15">
        <v>166.47732537313439</v>
      </c>
    </row>
    <row r="40" spans="9:56" x14ac:dyDescent="0.25">
      <c r="I40" s="11">
        <v>6</v>
      </c>
      <c r="J40" s="4">
        <v>2.2315223880597017</v>
      </c>
      <c r="K40" s="4">
        <v>3.4881924917268634</v>
      </c>
      <c r="L40" s="4">
        <v>5.7000000000000002E-2</v>
      </c>
      <c r="M40" s="4">
        <v>18.626000000000001</v>
      </c>
      <c r="AZ40" s="15">
        <v>37</v>
      </c>
      <c r="BA40" s="15">
        <v>31.432775400029332</v>
      </c>
      <c r="BB40" s="15">
        <v>0.38</v>
      </c>
      <c r="BC40" s="15">
        <v>335.25599999999991</v>
      </c>
      <c r="BD40" s="15">
        <v>171.10169552238813</v>
      </c>
    </row>
    <row r="41" spans="9:56" x14ac:dyDescent="0.25">
      <c r="I41" s="11">
        <v>7</v>
      </c>
      <c r="J41" s="4">
        <v>2.4967313432835816</v>
      </c>
      <c r="K41" s="4">
        <v>2.741123114113992</v>
      </c>
      <c r="L41" s="4">
        <v>5.0000000000000001E-3</v>
      </c>
      <c r="M41" s="4">
        <v>19.260000000000002</v>
      </c>
      <c r="AZ41" s="15">
        <v>38</v>
      </c>
      <c r="BA41" s="15">
        <v>31.421351548829509</v>
      </c>
      <c r="BB41" s="15">
        <v>13.711</v>
      </c>
      <c r="BC41" s="15">
        <v>348.96699999999993</v>
      </c>
      <c r="BD41" s="15">
        <v>175.72606567164186</v>
      </c>
    </row>
    <row r="42" spans="9:56" x14ac:dyDescent="0.25">
      <c r="I42" s="11">
        <v>8</v>
      </c>
      <c r="J42" s="4">
        <v>2.3990149253731352</v>
      </c>
      <c r="K42" s="4">
        <v>10.002814797016395</v>
      </c>
      <c r="L42" s="4">
        <v>1.7999999999999999E-2</v>
      </c>
      <c r="M42" s="4">
        <v>82</v>
      </c>
      <c r="AZ42" s="15">
        <v>39</v>
      </c>
      <c r="BA42" s="15">
        <v>31.421351548829509</v>
      </c>
      <c r="BB42" s="15">
        <v>4.9859999999999998</v>
      </c>
      <c r="BC42" s="15">
        <v>353.95299999999992</v>
      </c>
      <c r="BD42" s="15">
        <v>180.3504358208956</v>
      </c>
    </row>
    <row r="43" spans="9:56" x14ac:dyDescent="0.25">
      <c r="I43" s="11">
        <v>9</v>
      </c>
      <c r="J43" s="4">
        <v>1.7098955223880601</v>
      </c>
      <c r="K43" s="4">
        <v>1.6752483591027976</v>
      </c>
      <c r="L43" s="4">
        <v>0.03</v>
      </c>
      <c r="M43" s="4">
        <v>6.9790000000000001</v>
      </c>
      <c r="AZ43" s="15">
        <v>40</v>
      </c>
      <c r="BA43" s="15">
        <v>31.421351548829509</v>
      </c>
      <c r="BB43" s="15">
        <v>3.3479999999999999</v>
      </c>
      <c r="BC43" s="15">
        <v>357.30099999999993</v>
      </c>
      <c r="BD43" s="15">
        <v>184.97480597014933</v>
      </c>
    </row>
    <row r="44" spans="9:56" x14ac:dyDescent="0.25">
      <c r="I44" s="11">
        <v>10</v>
      </c>
      <c r="J44" s="4">
        <v>1.0674776119402982</v>
      </c>
      <c r="K44" s="4">
        <v>1.3227252212212544</v>
      </c>
      <c r="L44" s="4">
        <v>0.03</v>
      </c>
      <c r="M44" s="4">
        <v>9.0039999999999996</v>
      </c>
      <c r="AZ44" s="15">
        <v>41</v>
      </c>
      <c r="BA44" s="15">
        <v>31.421351548829509</v>
      </c>
      <c r="BB44" s="15">
        <v>1.675</v>
      </c>
      <c r="BC44" s="15">
        <v>358.97599999999994</v>
      </c>
      <c r="BD44" s="15">
        <v>189.59917611940307</v>
      </c>
    </row>
    <row r="45" spans="9:56" x14ac:dyDescent="0.25">
      <c r="AZ45" s="15">
        <v>42</v>
      </c>
      <c r="BA45" s="15">
        <v>31.383698995810118</v>
      </c>
      <c r="BB45" s="15">
        <v>6.3719999999999999</v>
      </c>
      <c r="BC45" s="15">
        <v>365.34799999999996</v>
      </c>
      <c r="BD45" s="15">
        <v>194.2235462686568</v>
      </c>
    </row>
    <row r="46" spans="9:56" x14ac:dyDescent="0.25">
      <c r="AZ46" s="15">
        <v>43</v>
      </c>
      <c r="BA46" s="15">
        <v>31.383698995810118</v>
      </c>
      <c r="BB46" s="15">
        <v>4.3780000000000001</v>
      </c>
      <c r="BC46" s="15">
        <v>369.72599999999994</v>
      </c>
      <c r="BD46" s="15">
        <v>198.84791641791054</v>
      </c>
    </row>
    <row r="47" spans="9:56" x14ac:dyDescent="0.25">
      <c r="AZ47" s="15">
        <v>44</v>
      </c>
      <c r="BA47" s="15">
        <v>31.383698995810118</v>
      </c>
      <c r="BB47" s="15">
        <v>1.71</v>
      </c>
      <c r="BC47" s="15">
        <v>371.43599999999992</v>
      </c>
      <c r="BD47" s="15">
        <v>203.47228656716428</v>
      </c>
    </row>
    <row r="48" spans="9:56" x14ac:dyDescent="0.25">
      <c r="AZ48" s="15">
        <v>45</v>
      </c>
      <c r="BA48" s="15">
        <v>31.383698995810118</v>
      </c>
      <c r="BB48" s="15">
        <v>1.33</v>
      </c>
      <c r="BC48" s="15">
        <v>372.76599999999991</v>
      </c>
      <c r="BD48" s="15">
        <v>208.09665671641801</v>
      </c>
    </row>
    <row r="49" spans="52:56" x14ac:dyDescent="0.25">
      <c r="AZ49" s="15">
        <v>46</v>
      </c>
      <c r="BA49" s="15">
        <v>31.346206988045491</v>
      </c>
      <c r="BB49" s="15">
        <v>6.2439999999999998</v>
      </c>
      <c r="BC49" s="15">
        <v>379.00999999999988</v>
      </c>
      <c r="BD49" s="15">
        <v>212.72102686567175</v>
      </c>
    </row>
    <row r="50" spans="52:56" x14ac:dyDescent="0.25">
      <c r="AZ50" s="15">
        <v>47</v>
      </c>
      <c r="BA50" s="15">
        <v>31.346206988045491</v>
      </c>
      <c r="BB50" s="15">
        <v>6.0670000000000002</v>
      </c>
      <c r="BC50" s="15">
        <v>385.07699999999988</v>
      </c>
      <c r="BD50" s="15">
        <v>217.34539701492548</v>
      </c>
    </row>
    <row r="51" spans="52:56" x14ac:dyDescent="0.25">
      <c r="AZ51" s="15">
        <v>48</v>
      </c>
      <c r="BA51" s="15">
        <v>31.346206988045491</v>
      </c>
      <c r="BB51" s="15">
        <v>2.3340000000000001</v>
      </c>
      <c r="BC51" s="15">
        <v>387.41099999999989</v>
      </c>
      <c r="BD51" s="15">
        <v>221.96976716417922</v>
      </c>
    </row>
    <row r="52" spans="52:56" x14ac:dyDescent="0.25">
      <c r="AZ52" s="15">
        <v>49</v>
      </c>
      <c r="BA52" s="15">
        <v>31.346206988045491</v>
      </c>
      <c r="BB52" s="15">
        <v>2.15</v>
      </c>
      <c r="BC52" s="15">
        <v>389.56099999999986</v>
      </c>
      <c r="BD52" s="15">
        <v>226.59413731343295</v>
      </c>
    </row>
    <row r="53" spans="52:56" x14ac:dyDescent="0.25">
      <c r="AZ53" s="15">
        <v>50</v>
      </c>
      <c r="BA53" s="15">
        <v>31.346206988045491</v>
      </c>
      <c r="BB53" s="15">
        <v>1.7549999999999999</v>
      </c>
      <c r="BC53" s="15">
        <v>391.31599999999986</v>
      </c>
      <c r="BD53" s="15">
        <v>231.21850746268669</v>
      </c>
    </row>
    <row r="54" spans="52:56" x14ac:dyDescent="0.25">
      <c r="AZ54" s="15">
        <v>51</v>
      </c>
      <c r="BA54" s="15">
        <v>31.341239154183985</v>
      </c>
      <c r="BB54" s="15">
        <v>0.192</v>
      </c>
      <c r="BC54" s="15">
        <v>391.50799999999987</v>
      </c>
      <c r="BD54" s="15">
        <v>235.84287761194042</v>
      </c>
    </row>
    <row r="55" spans="52:56" x14ac:dyDescent="0.25">
      <c r="AZ55" s="15">
        <v>52</v>
      </c>
      <c r="BA55" s="15">
        <v>31.308885151379712</v>
      </c>
      <c r="BB55" s="15">
        <v>3.6749999999999998</v>
      </c>
      <c r="BC55" s="15">
        <v>395.18299999999988</v>
      </c>
      <c r="BD55" s="15">
        <v>240.46724776119416</v>
      </c>
    </row>
    <row r="56" spans="52:56" x14ac:dyDescent="0.25">
      <c r="AZ56" s="15">
        <v>53</v>
      </c>
      <c r="BA56" s="15">
        <v>31.308885151379712</v>
      </c>
      <c r="BB56" s="15">
        <v>1.18</v>
      </c>
      <c r="BC56" s="15">
        <v>396.36299999999989</v>
      </c>
      <c r="BD56" s="15">
        <v>245.09161791044789</v>
      </c>
    </row>
    <row r="57" spans="52:56" x14ac:dyDescent="0.25">
      <c r="AZ57" s="15">
        <v>54</v>
      </c>
      <c r="BA57" s="15">
        <v>31.295211582868319</v>
      </c>
      <c r="BB57" s="15">
        <v>0.34699999999999998</v>
      </c>
      <c r="BC57" s="15">
        <v>396.70999999999987</v>
      </c>
      <c r="BD57" s="15">
        <v>249.71598805970163</v>
      </c>
    </row>
    <row r="58" spans="52:56" x14ac:dyDescent="0.25">
      <c r="AZ58" s="15">
        <v>55</v>
      </c>
      <c r="BA58" s="15">
        <v>31.271743163373831</v>
      </c>
      <c r="BB58" s="15">
        <v>12.807</v>
      </c>
      <c r="BC58" s="15">
        <v>409.51699999999988</v>
      </c>
      <c r="BD58" s="15">
        <v>254.34035820895537</v>
      </c>
    </row>
    <row r="59" spans="52:56" x14ac:dyDescent="0.25">
      <c r="AZ59" s="15">
        <v>56</v>
      </c>
      <c r="BA59" s="15">
        <v>31.271743163373831</v>
      </c>
      <c r="BB59" s="15">
        <v>10.507</v>
      </c>
      <c r="BC59" s="15">
        <v>420.02399999999989</v>
      </c>
      <c r="BD59" s="15">
        <v>258.96472835820907</v>
      </c>
    </row>
    <row r="60" spans="52:56" x14ac:dyDescent="0.25">
      <c r="AZ60" s="15">
        <v>57</v>
      </c>
      <c r="BA60" s="15">
        <v>31.271743163373831</v>
      </c>
      <c r="BB60" s="15">
        <v>8.8019999999999996</v>
      </c>
      <c r="BC60" s="15">
        <v>428.82599999999991</v>
      </c>
      <c r="BD60" s="15">
        <v>263.58909850746278</v>
      </c>
    </row>
    <row r="61" spans="52:56" x14ac:dyDescent="0.25">
      <c r="AZ61" s="15">
        <v>58</v>
      </c>
      <c r="BA61" s="15">
        <v>31.271743163373831</v>
      </c>
      <c r="BB61" s="15">
        <v>4.2590000000000003</v>
      </c>
      <c r="BC61" s="15">
        <v>433.08499999999992</v>
      </c>
      <c r="BD61" s="15">
        <v>268.21346865671649</v>
      </c>
    </row>
    <row r="62" spans="52:56" x14ac:dyDescent="0.25">
      <c r="AZ62" s="15">
        <v>59</v>
      </c>
      <c r="BA62" s="15">
        <v>31.271743163373831</v>
      </c>
      <c r="BB62" s="15">
        <v>4.0199999999999996</v>
      </c>
      <c r="BC62" s="15">
        <v>437.1049999999999</v>
      </c>
      <c r="BD62" s="15">
        <v>272.83783880597019</v>
      </c>
    </row>
    <row r="63" spans="52:56" x14ac:dyDescent="0.25">
      <c r="AZ63" s="15">
        <v>60</v>
      </c>
      <c r="BA63" s="15">
        <v>31.234790743200183</v>
      </c>
      <c r="BB63" s="15">
        <v>4.0750000000000002</v>
      </c>
      <c r="BC63" s="15">
        <v>441.17999999999989</v>
      </c>
      <c r="BD63" s="15">
        <v>277.4622089552239</v>
      </c>
    </row>
    <row r="64" spans="52:56" x14ac:dyDescent="0.25">
      <c r="AZ64" s="15">
        <v>61</v>
      </c>
      <c r="BA64" s="15">
        <v>31.234790743200183</v>
      </c>
      <c r="BB64" s="15">
        <v>3.9009999999999998</v>
      </c>
      <c r="BC64" s="15">
        <v>445.0809999999999</v>
      </c>
      <c r="BD64" s="15">
        <v>282.08657910447761</v>
      </c>
    </row>
    <row r="65" spans="52:56" x14ac:dyDescent="0.25">
      <c r="AZ65" s="15">
        <v>62</v>
      </c>
      <c r="BA65" s="15">
        <v>31.234790743200183</v>
      </c>
      <c r="BB65" s="15">
        <v>3.6509999999999998</v>
      </c>
      <c r="BC65" s="15">
        <v>448.73199999999991</v>
      </c>
      <c r="BD65" s="15">
        <v>286.71094925373131</v>
      </c>
    </row>
    <row r="66" spans="52:56" x14ac:dyDescent="0.25">
      <c r="AZ66" s="15">
        <v>63</v>
      </c>
      <c r="BA66" s="15">
        <v>31.19803764128234</v>
      </c>
      <c r="BB66" s="15">
        <v>6.4009999999999998</v>
      </c>
      <c r="BC66" s="15">
        <v>455.13299999999992</v>
      </c>
      <c r="BD66" s="15">
        <v>291.33531940298502</v>
      </c>
    </row>
    <row r="67" spans="52:56" x14ac:dyDescent="0.25">
      <c r="AZ67" s="15">
        <v>64</v>
      </c>
      <c r="BA67" s="15">
        <v>31.19803764128234</v>
      </c>
      <c r="BB67" s="15">
        <v>3.91</v>
      </c>
      <c r="BC67" s="15">
        <v>459.04299999999995</v>
      </c>
      <c r="BD67" s="15">
        <v>295.95968955223873</v>
      </c>
    </row>
    <row r="68" spans="52:56" x14ac:dyDescent="0.25">
      <c r="AZ68" s="15">
        <v>65</v>
      </c>
      <c r="BA68" s="15">
        <v>31.19803764128234</v>
      </c>
      <c r="BB68" s="15">
        <v>3.2989999999999999</v>
      </c>
      <c r="BC68" s="15">
        <v>462.34199999999993</v>
      </c>
      <c r="BD68" s="15">
        <v>300.58405970149244</v>
      </c>
    </row>
    <row r="69" spans="52:56" x14ac:dyDescent="0.25">
      <c r="AZ69" s="15">
        <v>66</v>
      </c>
      <c r="BA69" s="15">
        <v>31.19803764128234</v>
      </c>
      <c r="BB69" s="15">
        <v>2.645</v>
      </c>
      <c r="BC69" s="15">
        <v>464.98699999999991</v>
      </c>
      <c r="BD69" s="15">
        <v>305.20842985074614</v>
      </c>
    </row>
    <row r="70" spans="52:56" x14ac:dyDescent="0.25">
      <c r="AZ70" s="15">
        <v>67</v>
      </c>
      <c r="BA70" s="15">
        <v>31.19803764128234</v>
      </c>
      <c r="BB70" s="15">
        <v>1.835</v>
      </c>
      <c r="BC70" s="15">
        <v>466.82199999999989</v>
      </c>
      <c r="BD70" s="15">
        <v>309.83279999999985</v>
      </c>
    </row>
    <row r="71" spans="52:56" x14ac:dyDescent="0.25">
      <c r="AZ71" s="16">
        <v>68</v>
      </c>
      <c r="BA71" s="16">
        <v>31.19803764128234</v>
      </c>
      <c r="BB71" s="16">
        <v>0.48599999999999999</v>
      </c>
      <c r="BC71" s="16">
        <v>467.30799999999988</v>
      </c>
      <c r="BD71" s="16">
        <v>314.45717014925356</v>
      </c>
    </row>
    <row r="72" spans="52:56" x14ac:dyDescent="0.25">
      <c r="AZ72" s="16">
        <v>69</v>
      </c>
      <c r="BA72" s="16">
        <v>31.161493628708609</v>
      </c>
      <c r="BB72" s="16">
        <v>18.491</v>
      </c>
      <c r="BC72" s="16">
        <v>485.79899999999986</v>
      </c>
      <c r="BD72" s="16">
        <v>319.08154029850726</v>
      </c>
    </row>
    <row r="73" spans="52:56" x14ac:dyDescent="0.25">
      <c r="AZ73" s="16">
        <v>70</v>
      </c>
      <c r="BA73" s="16">
        <v>31.161493628708609</v>
      </c>
      <c r="BB73" s="16">
        <v>18.491</v>
      </c>
      <c r="BC73" s="16">
        <v>504.28999999999985</v>
      </c>
      <c r="BD73" s="16">
        <v>323.70591044776097</v>
      </c>
    </row>
    <row r="74" spans="52:56" x14ac:dyDescent="0.25">
      <c r="AZ74" s="16">
        <v>71</v>
      </c>
      <c r="BA74" s="16">
        <v>31.161493628708609</v>
      </c>
      <c r="BB74" s="16">
        <v>14.484999999999999</v>
      </c>
      <c r="BC74" s="16">
        <v>518.77499999999986</v>
      </c>
      <c r="BD74" s="16">
        <v>328.33028059701468</v>
      </c>
    </row>
    <row r="75" spans="52:56" x14ac:dyDescent="0.25">
      <c r="AZ75" s="16">
        <v>72</v>
      </c>
      <c r="BA75" s="16">
        <v>31.161493628708609</v>
      </c>
      <c r="BB75" s="16">
        <v>6.2089999999999996</v>
      </c>
      <c r="BC75" s="16">
        <v>524.98399999999981</v>
      </c>
      <c r="BD75" s="16">
        <v>332.95465074626838</v>
      </c>
    </row>
    <row r="76" spans="52:56" x14ac:dyDescent="0.25">
      <c r="AZ76" s="16">
        <v>73</v>
      </c>
      <c r="BA76" s="16">
        <v>31.161493628708609</v>
      </c>
      <c r="BB76" s="16">
        <v>1.123</v>
      </c>
      <c r="BC76" s="16">
        <v>526.10699999999986</v>
      </c>
      <c r="BD76" s="16">
        <v>337.57902089552209</v>
      </c>
    </row>
    <row r="77" spans="52:56" x14ac:dyDescent="0.25">
      <c r="AZ77" s="16">
        <v>74</v>
      </c>
      <c r="BA77" s="16">
        <v>31.161493628708609</v>
      </c>
      <c r="BB77" s="16">
        <v>0.41499999999999998</v>
      </c>
      <c r="BC77" s="16">
        <v>526.52199999999982</v>
      </c>
      <c r="BD77" s="16">
        <v>342.2033910447758</v>
      </c>
    </row>
    <row r="78" spans="52:56" x14ac:dyDescent="0.25">
      <c r="AZ78" s="16">
        <v>75</v>
      </c>
      <c r="BA78" s="16">
        <v>31.156202034412992</v>
      </c>
      <c r="BB78" s="16">
        <v>2</v>
      </c>
      <c r="BC78" s="16">
        <v>528.52199999999982</v>
      </c>
      <c r="BD78" s="16">
        <v>346.82776119402951</v>
      </c>
    </row>
    <row r="79" spans="52:56" x14ac:dyDescent="0.25">
      <c r="AZ79" s="16">
        <v>76</v>
      </c>
      <c r="BA79" s="16">
        <v>31.156202034412992</v>
      </c>
      <c r="BB79" s="16">
        <v>0.15</v>
      </c>
      <c r="BC79" s="16">
        <v>528.6719999999998</v>
      </c>
      <c r="BD79" s="16">
        <v>351.45213134328321</v>
      </c>
    </row>
    <row r="80" spans="52:56" x14ac:dyDescent="0.25">
      <c r="AZ80" s="16">
        <v>77</v>
      </c>
      <c r="BA80" s="16">
        <v>31.125168486448807</v>
      </c>
      <c r="BB80" s="16">
        <v>29.62</v>
      </c>
      <c r="BC80" s="16">
        <v>558.2919999999998</v>
      </c>
      <c r="BD80" s="16">
        <v>356.07650149253692</v>
      </c>
    </row>
    <row r="81" spans="52:56" x14ac:dyDescent="0.25">
      <c r="AZ81" s="16">
        <v>78</v>
      </c>
      <c r="BA81" s="16">
        <v>31.125168486448807</v>
      </c>
      <c r="BB81" s="16">
        <v>5.9950000000000001</v>
      </c>
      <c r="BC81" s="16">
        <v>564.28699999999981</v>
      </c>
      <c r="BD81" s="16">
        <v>360.70087164179063</v>
      </c>
    </row>
    <row r="82" spans="52:56" x14ac:dyDescent="0.25">
      <c r="AZ82" s="16">
        <v>79</v>
      </c>
      <c r="BA82" s="16">
        <v>31.125168486448807</v>
      </c>
      <c r="BB82" s="16">
        <v>4.84</v>
      </c>
      <c r="BC82" s="16">
        <v>569.12699999999984</v>
      </c>
      <c r="BD82" s="16">
        <v>365.32524179104433</v>
      </c>
    </row>
    <row r="83" spans="52:56" x14ac:dyDescent="0.25">
      <c r="AZ83" s="16">
        <v>80</v>
      </c>
      <c r="BA83" s="16">
        <v>31.089071994404481</v>
      </c>
      <c r="BB83" s="16">
        <v>5.2679999999999998</v>
      </c>
      <c r="BC83" s="16">
        <v>574.39499999999987</v>
      </c>
      <c r="BD83" s="16">
        <v>369.94961194029804</v>
      </c>
    </row>
    <row r="84" spans="52:56" x14ac:dyDescent="0.25">
      <c r="AZ84" s="16">
        <v>81</v>
      </c>
      <c r="BA84" s="16">
        <v>31.089071994404481</v>
      </c>
      <c r="BB84" s="16">
        <v>4.2080000000000002</v>
      </c>
      <c r="BC84" s="16">
        <v>578.60299999999984</v>
      </c>
      <c r="BD84" s="16">
        <v>374.57398208955175</v>
      </c>
    </row>
    <row r="85" spans="52:56" x14ac:dyDescent="0.25">
      <c r="AZ85" s="16">
        <v>82</v>
      </c>
      <c r="BA85" s="16">
        <v>31.089071994404481</v>
      </c>
      <c r="BB85" s="16">
        <v>3.2</v>
      </c>
      <c r="BC85" s="16">
        <v>581.80299999999988</v>
      </c>
      <c r="BD85" s="16">
        <v>379.19835223880546</v>
      </c>
    </row>
    <row r="86" spans="52:56" x14ac:dyDescent="0.25">
      <c r="AZ86" s="16">
        <v>83</v>
      </c>
      <c r="BA86" s="16">
        <v>31.053213920324339</v>
      </c>
      <c r="BB86" s="16">
        <v>11.673</v>
      </c>
      <c r="BC86" s="16">
        <v>593.47599999999989</v>
      </c>
      <c r="BD86" s="16">
        <v>383.82272238805916</v>
      </c>
    </row>
    <row r="87" spans="52:56" x14ac:dyDescent="0.25">
      <c r="AZ87" s="16">
        <v>84</v>
      </c>
      <c r="BA87" s="16">
        <v>31.053213920324339</v>
      </c>
      <c r="BB87" s="16">
        <v>10.834</v>
      </c>
      <c r="BC87" s="16">
        <v>604.30999999999983</v>
      </c>
      <c r="BD87" s="16">
        <v>388.44709253731287</v>
      </c>
    </row>
    <row r="88" spans="52:56" x14ac:dyDescent="0.25">
      <c r="AZ88" s="16">
        <v>85</v>
      </c>
      <c r="BA88" s="16">
        <v>31.053213920324339</v>
      </c>
      <c r="BB88" s="16">
        <v>6.6740000000000004</v>
      </c>
      <c r="BC88" s="16">
        <v>610.98399999999981</v>
      </c>
      <c r="BD88" s="16">
        <v>393.07146268656658</v>
      </c>
    </row>
    <row r="89" spans="52:56" x14ac:dyDescent="0.25">
      <c r="AZ89" s="16">
        <v>86</v>
      </c>
      <c r="BA89" s="16">
        <v>31.053213920324339</v>
      </c>
      <c r="BB89" s="16">
        <v>3.7349999999999999</v>
      </c>
      <c r="BC89" s="16">
        <v>614.71899999999982</v>
      </c>
      <c r="BD89" s="16">
        <v>397.69583283582028</v>
      </c>
    </row>
    <row r="90" spans="52:56" x14ac:dyDescent="0.25">
      <c r="AZ90" s="16">
        <v>87</v>
      </c>
      <c r="BA90" s="16">
        <v>31.053213920324339</v>
      </c>
      <c r="BB90" s="16">
        <v>3.6</v>
      </c>
      <c r="BC90" s="16">
        <v>618.31899999999985</v>
      </c>
      <c r="BD90" s="16">
        <v>402.32020298507399</v>
      </c>
    </row>
    <row r="91" spans="52:56" x14ac:dyDescent="0.25">
      <c r="AZ91" s="16">
        <v>88</v>
      </c>
      <c r="BA91" s="16">
        <v>31.053213920324339</v>
      </c>
      <c r="BB91" s="16">
        <v>2.903</v>
      </c>
      <c r="BC91" s="16">
        <v>621.22199999999987</v>
      </c>
      <c r="BD91" s="16">
        <v>406.9445731343277</v>
      </c>
    </row>
    <row r="92" spans="52:56" x14ac:dyDescent="0.25">
      <c r="AZ92" s="16">
        <v>89</v>
      </c>
      <c r="BA92" s="16">
        <v>31.053213920324339</v>
      </c>
      <c r="BB92" s="16">
        <v>2.875</v>
      </c>
      <c r="BC92" s="16">
        <v>624.09699999999987</v>
      </c>
      <c r="BD92" s="16">
        <v>411.5689432835814</v>
      </c>
    </row>
    <row r="93" spans="52:56" x14ac:dyDescent="0.25">
      <c r="AZ93" s="16">
        <v>90</v>
      </c>
      <c r="BA93" s="16">
        <v>31.053213920324339</v>
      </c>
      <c r="BB93" s="16">
        <v>2.173</v>
      </c>
      <c r="BC93" s="16">
        <v>626.26999999999987</v>
      </c>
      <c r="BD93" s="16">
        <v>416.19331343283511</v>
      </c>
    </row>
    <row r="94" spans="52:56" x14ac:dyDescent="0.25">
      <c r="AZ94" s="16">
        <v>91</v>
      </c>
      <c r="BA94" s="16">
        <v>31.053213920324339</v>
      </c>
      <c r="BB94" s="16">
        <v>0.90500000000000003</v>
      </c>
      <c r="BC94" s="16">
        <v>627.17499999999984</v>
      </c>
      <c r="BD94" s="16">
        <v>420.81768358208882</v>
      </c>
    </row>
    <row r="95" spans="52:56" x14ac:dyDescent="0.25">
      <c r="AZ95" s="16">
        <v>92</v>
      </c>
      <c r="BA95" s="16">
        <v>31.053213920324339</v>
      </c>
      <c r="BB95" s="16">
        <v>0.72199999999999998</v>
      </c>
      <c r="BC95" s="16">
        <v>627.89699999999982</v>
      </c>
      <c r="BD95" s="16">
        <v>425.44205373134253</v>
      </c>
    </row>
    <row r="96" spans="52:56" x14ac:dyDescent="0.25">
      <c r="AZ96" s="16">
        <v>93</v>
      </c>
      <c r="BA96" s="16">
        <v>31.017604008617202</v>
      </c>
      <c r="BB96" s="16">
        <v>162.047</v>
      </c>
      <c r="BC96" s="16">
        <v>789.94399999999985</v>
      </c>
      <c r="BD96" s="16">
        <v>430.06642388059623</v>
      </c>
    </row>
    <row r="97" spans="52:56" x14ac:dyDescent="0.25">
      <c r="AZ97" s="16">
        <v>94</v>
      </c>
      <c r="BA97" s="16">
        <v>31.017604008617202</v>
      </c>
      <c r="BB97" s="16">
        <v>14.308</v>
      </c>
      <c r="BC97" s="16">
        <v>804.25199999999984</v>
      </c>
      <c r="BD97" s="16">
        <v>434.69079402984994</v>
      </c>
    </row>
    <row r="98" spans="52:56" x14ac:dyDescent="0.25">
      <c r="AZ98" s="16">
        <v>95</v>
      </c>
      <c r="BA98" s="16">
        <v>31.017604008617202</v>
      </c>
      <c r="BB98" s="16">
        <v>10.936</v>
      </c>
      <c r="BC98" s="16">
        <v>815.18799999999987</v>
      </c>
      <c r="BD98" s="16">
        <v>439.31516417910365</v>
      </c>
    </row>
    <row r="99" spans="52:56" x14ac:dyDescent="0.25">
      <c r="AZ99" s="16">
        <v>96</v>
      </c>
      <c r="BA99" s="16">
        <v>31.017604008617202</v>
      </c>
      <c r="BB99" s="16">
        <v>4.3099999999999996</v>
      </c>
      <c r="BC99" s="16">
        <v>819.49799999999982</v>
      </c>
      <c r="BD99" s="16">
        <v>443.93953432835735</v>
      </c>
    </row>
    <row r="100" spans="52:56" x14ac:dyDescent="0.25">
      <c r="AZ100" s="16">
        <v>97</v>
      </c>
      <c r="BA100" s="16">
        <v>31.017604008617202</v>
      </c>
      <c r="BB100" s="16">
        <v>3.47</v>
      </c>
      <c r="BC100" s="16">
        <v>822.96799999999985</v>
      </c>
      <c r="BD100" s="16">
        <v>448.56390447761106</v>
      </c>
    </row>
    <row r="101" spans="52:56" x14ac:dyDescent="0.25">
      <c r="AZ101" s="16">
        <v>98</v>
      </c>
      <c r="BA101" s="16">
        <v>31.017604008617202</v>
      </c>
      <c r="BB101" s="16">
        <v>3.1859999999999999</v>
      </c>
      <c r="BC101" s="16">
        <v>826.15399999999988</v>
      </c>
      <c r="BD101" s="16">
        <v>453.18827462686477</v>
      </c>
    </row>
    <row r="102" spans="52:56" x14ac:dyDescent="0.25">
      <c r="AZ102" s="16">
        <v>99</v>
      </c>
      <c r="BA102" s="16">
        <v>31.017604008617202</v>
      </c>
      <c r="BB102" s="16">
        <v>2.1880000000000002</v>
      </c>
      <c r="BC102" s="16">
        <v>828.34199999999987</v>
      </c>
      <c r="BD102" s="16">
        <v>457.81264477611847</v>
      </c>
    </row>
    <row r="103" spans="52:56" x14ac:dyDescent="0.25">
      <c r="AZ103" s="16">
        <v>100</v>
      </c>
      <c r="BA103" s="16">
        <v>31.017604008617202</v>
      </c>
      <c r="BB103" s="16">
        <v>1.32</v>
      </c>
      <c r="BC103" s="16">
        <v>829.66199999999992</v>
      </c>
      <c r="BD103" s="16">
        <v>462.43701492537218</v>
      </c>
    </row>
    <row r="104" spans="52:56" x14ac:dyDescent="0.25">
      <c r="AZ104" s="16">
        <v>101</v>
      </c>
      <c r="BA104" s="16">
        <v>31.016006006045895</v>
      </c>
      <c r="BB104" s="16">
        <v>2.0640000000000001</v>
      </c>
      <c r="BC104" s="16">
        <v>831.72599999999989</v>
      </c>
      <c r="BD104" s="16">
        <v>467.06138507462589</v>
      </c>
    </row>
    <row r="105" spans="52:56" x14ac:dyDescent="0.25">
      <c r="AZ105" s="16">
        <v>102</v>
      </c>
      <c r="BA105" s="16">
        <v>30.982251969095145</v>
      </c>
      <c r="BB105" s="16">
        <v>5.0609999999999999</v>
      </c>
      <c r="BC105" s="16">
        <v>836.78699999999992</v>
      </c>
      <c r="BD105" s="16">
        <v>471.6857552238796</v>
      </c>
    </row>
    <row r="106" spans="52:56" x14ac:dyDescent="0.25">
      <c r="AZ106" s="16">
        <v>103</v>
      </c>
      <c r="BA106" s="16">
        <v>30.982251969095145</v>
      </c>
      <c r="BB106" s="16">
        <v>4.9770000000000003</v>
      </c>
      <c r="BC106" s="16">
        <v>841.7639999999999</v>
      </c>
      <c r="BD106" s="16">
        <v>476.3101253731333</v>
      </c>
    </row>
    <row r="107" spans="52:56" x14ac:dyDescent="0.25">
      <c r="AZ107" s="16">
        <v>104</v>
      </c>
      <c r="BA107" s="16">
        <v>30.982251969095145</v>
      </c>
      <c r="BB107" s="16">
        <v>3.7349999999999999</v>
      </c>
      <c r="BC107" s="16">
        <v>845.49899999999991</v>
      </c>
      <c r="BD107" s="16">
        <v>480.93449552238701</v>
      </c>
    </row>
    <row r="108" spans="52:56" x14ac:dyDescent="0.25">
      <c r="AZ108" s="16">
        <v>105</v>
      </c>
      <c r="BA108" s="16">
        <v>30.982251969095145</v>
      </c>
      <c r="BB108" s="16">
        <v>3.1549999999999998</v>
      </c>
      <c r="BC108" s="16">
        <v>848.65399999999988</v>
      </c>
      <c r="BD108" s="16">
        <v>485.55886567164072</v>
      </c>
    </row>
    <row r="109" spans="52:56" x14ac:dyDescent="0.25">
      <c r="AZ109" s="16">
        <v>106</v>
      </c>
      <c r="BA109" s="16">
        <v>30.982251969095145</v>
      </c>
      <c r="BB109" s="16">
        <v>3.004</v>
      </c>
      <c r="BC109" s="16">
        <v>851.6579999999999</v>
      </c>
      <c r="BD109" s="16">
        <v>490.18323582089442</v>
      </c>
    </row>
    <row r="110" spans="52:56" x14ac:dyDescent="0.25">
      <c r="AZ110" s="16">
        <v>107</v>
      </c>
      <c r="BA110" s="16">
        <v>30.982251969095145</v>
      </c>
      <c r="BB110" s="16">
        <v>2.5230000000000001</v>
      </c>
      <c r="BC110" s="16">
        <v>854.18099999999993</v>
      </c>
      <c r="BD110" s="16">
        <v>494.80760597014813</v>
      </c>
    </row>
    <row r="111" spans="52:56" x14ac:dyDescent="0.25">
      <c r="AZ111" s="16">
        <v>108</v>
      </c>
      <c r="BA111" s="16">
        <v>30.969057400054112</v>
      </c>
      <c r="BB111" s="16">
        <v>2.5459999999999998</v>
      </c>
      <c r="BC111" s="16">
        <v>856.72699999999998</v>
      </c>
      <c r="BD111" s="16">
        <v>499.43197611940184</v>
      </c>
    </row>
    <row r="112" spans="52:56" x14ac:dyDescent="0.25">
      <c r="AZ112" s="16">
        <v>109</v>
      </c>
      <c r="BA112" s="16">
        <v>30.947167465680582</v>
      </c>
      <c r="BB112" s="16">
        <v>63.362000000000002</v>
      </c>
      <c r="BC112" s="16">
        <v>920.08899999999994</v>
      </c>
      <c r="BD112" s="16">
        <v>504.05634626865555</v>
      </c>
    </row>
    <row r="113" spans="52:56" x14ac:dyDescent="0.25">
      <c r="AZ113" s="16">
        <v>110</v>
      </c>
      <c r="BA113" s="16">
        <v>30.947167465680582</v>
      </c>
      <c r="BB113" s="16">
        <v>23.789000000000001</v>
      </c>
      <c r="BC113" s="16">
        <v>943.87799999999993</v>
      </c>
      <c r="BD113" s="16">
        <v>508.68071641790925</v>
      </c>
    </row>
    <row r="114" spans="52:56" x14ac:dyDescent="0.25">
      <c r="AZ114" s="16">
        <v>111</v>
      </c>
      <c r="BA114" s="16">
        <v>30.947167465680582</v>
      </c>
      <c r="BB114" s="16">
        <v>8.77</v>
      </c>
      <c r="BC114" s="16">
        <v>952.64799999999991</v>
      </c>
      <c r="BD114" s="16">
        <v>513.30508656716302</v>
      </c>
    </row>
    <row r="115" spans="52:56" x14ac:dyDescent="0.25">
      <c r="AZ115" s="16">
        <v>112</v>
      </c>
      <c r="BA115" s="16">
        <v>30.947167465680582</v>
      </c>
      <c r="BB115" s="16">
        <v>4.8600000000000003</v>
      </c>
      <c r="BC115" s="16">
        <v>957.50799999999992</v>
      </c>
      <c r="BD115" s="16">
        <v>517.92945671641678</v>
      </c>
    </row>
    <row r="116" spans="52:56" x14ac:dyDescent="0.25">
      <c r="AZ116" s="16">
        <v>113</v>
      </c>
      <c r="BA116" s="16">
        <v>30.947167465680582</v>
      </c>
      <c r="BB116" s="16">
        <v>2.8519999999999999</v>
      </c>
      <c r="BC116" s="16">
        <v>960.3599999999999</v>
      </c>
      <c r="BD116" s="16">
        <v>522.55382686567054</v>
      </c>
    </row>
    <row r="117" spans="52:56" x14ac:dyDescent="0.25">
      <c r="AZ117" s="16">
        <v>114</v>
      </c>
      <c r="BA117" s="16">
        <v>30.922017900407102</v>
      </c>
      <c r="BB117" s="16">
        <v>0.19800000000000001</v>
      </c>
      <c r="BC117" s="16">
        <v>960.55799999999988</v>
      </c>
      <c r="BD117" s="16">
        <v>527.17819701492431</v>
      </c>
    </row>
    <row r="118" spans="52:56" x14ac:dyDescent="0.25">
      <c r="AZ118" s="16">
        <v>115</v>
      </c>
      <c r="BA118" s="16">
        <v>30.912360105110885</v>
      </c>
      <c r="BB118" s="16">
        <v>25.765999999999998</v>
      </c>
      <c r="BC118" s="16">
        <v>986.32399999999984</v>
      </c>
      <c r="BD118" s="16">
        <v>531.80256716417807</v>
      </c>
    </row>
    <row r="119" spans="52:56" x14ac:dyDescent="0.25">
      <c r="AZ119" s="16">
        <v>116</v>
      </c>
      <c r="BA119" s="16">
        <v>30.912360105110885</v>
      </c>
      <c r="BB119" s="16">
        <v>4.3250000000000002</v>
      </c>
      <c r="BC119" s="16">
        <v>990.64899999999989</v>
      </c>
      <c r="BD119" s="16">
        <v>536.42693731343184</v>
      </c>
    </row>
    <row r="120" spans="52:56" x14ac:dyDescent="0.25">
      <c r="AZ120" s="16">
        <v>117</v>
      </c>
      <c r="BA120" s="16">
        <v>30.912360105110885</v>
      </c>
      <c r="BB120" s="16">
        <v>4.1449999999999996</v>
      </c>
      <c r="BC120" s="16">
        <v>994.79399999999987</v>
      </c>
      <c r="BD120" s="16">
        <v>541.0513074626856</v>
      </c>
    </row>
    <row r="121" spans="52:56" x14ac:dyDescent="0.25">
      <c r="AZ121" s="16">
        <v>118</v>
      </c>
      <c r="BA121" s="16">
        <v>30.912360105110885</v>
      </c>
      <c r="BB121" s="16">
        <v>0.46500000000000002</v>
      </c>
      <c r="BC121" s="16">
        <v>995.2589999999999</v>
      </c>
      <c r="BD121" s="16">
        <v>545.67567761193936</v>
      </c>
    </row>
    <row r="122" spans="52:56" x14ac:dyDescent="0.25">
      <c r="AZ122" s="16">
        <v>119</v>
      </c>
      <c r="BA122" s="16">
        <v>30.877839425674374</v>
      </c>
      <c r="BB122" s="16">
        <v>3.6030000000000002</v>
      </c>
      <c r="BC122" s="16">
        <v>998.86199999999985</v>
      </c>
      <c r="BD122" s="16">
        <v>550.30004776119313</v>
      </c>
    </row>
    <row r="123" spans="52:56" x14ac:dyDescent="0.25">
      <c r="AZ123" s="16">
        <v>120</v>
      </c>
      <c r="BA123" s="16">
        <v>30.877839425674374</v>
      </c>
      <c r="BB123" s="16">
        <v>3.0329999999999999</v>
      </c>
      <c r="BC123" s="16">
        <v>1001.8949999999999</v>
      </c>
      <c r="BD123" s="16">
        <v>554.92441791044689</v>
      </c>
    </row>
    <row r="124" spans="52:56" x14ac:dyDescent="0.25">
      <c r="AZ124" s="16">
        <v>121</v>
      </c>
      <c r="BA124" s="16">
        <v>30.877839425674374</v>
      </c>
      <c r="BB124" s="16">
        <v>2.4350000000000001</v>
      </c>
      <c r="BC124" s="16">
        <v>1004.3299999999998</v>
      </c>
      <c r="BD124" s="16">
        <v>559.54878805970066</v>
      </c>
    </row>
    <row r="125" spans="52:56" x14ac:dyDescent="0.25">
      <c r="AZ125" s="16">
        <v>122</v>
      </c>
      <c r="BA125" s="16">
        <v>30.877839425674374</v>
      </c>
      <c r="BB125" s="16">
        <v>0.86</v>
      </c>
      <c r="BC125" s="16">
        <v>1005.1899999999998</v>
      </c>
      <c r="BD125" s="16">
        <v>564.17315820895442</v>
      </c>
    </row>
    <row r="126" spans="52:56" x14ac:dyDescent="0.25">
      <c r="AZ126" s="16">
        <v>123</v>
      </c>
      <c r="BA126" s="16">
        <v>30.84361488601159</v>
      </c>
      <c r="BB126" s="16">
        <v>7.3639999999999999</v>
      </c>
      <c r="BC126" s="16">
        <v>1012.5539999999999</v>
      </c>
      <c r="BD126" s="16">
        <v>568.79752835820818</v>
      </c>
    </row>
    <row r="127" spans="52:56" x14ac:dyDescent="0.25">
      <c r="AZ127" s="16">
        <v>124</v>
      </c>
      <c r="BA127" s="16">
        <v>30.84361488601159</v>
      </c>
      <c r="BB127" s="16">
        <v>6.57</v>
      </c>
      <c r="BC127" s="16">
        <v>1019.1239999999999</v>
      </c>
      <c r="BD127" s="16">
        <v>573.42189850746195</v>
      </c>
    </row>
    <row r="128" spans="52:56" x14ac:dyDescent="0.25">
      <c r="AZ128" s="16">
        <v>125</v>
      </c>
      <c r="BA128" s="16">
        <v>30.84361488601159</v>
      </c>
      <c r="BB128" s="16">
        <v>6.0570000000000004</v>
      </c>
      <c r="BC128" s="16">
        <v>1025.1809999999998</v>
      </c>
      <c r="BD128" s="16">
        <v>578.04626865671571</v>
      </c>
    </row>
    <row r="129" spans="52:56" x14ac:dyDescent="0.25">
      <c r="AZ129" s="16">
        <v>126</v>
      </c>
      <c r="BA129" s="16">
        <v>30.84361488601159</v>
      </c>
      <c r="BB129" s="16">
        <v>4.8819999999999997</v>
      </c>
      <c r="BC129" s="16">
        <v>1030.0629999999999</v>
      </c>
      <c r="BD129" s="16">
        <v>582.67063880596947</v>
      </c>
    </row>
    <row r="130" spans="52:56" x14ac:dyDescent="0.25">
      <c r="AZ130" s="16">
        <v>127</v>
      </c>
      <c r="BA130" s="16">
        <v>30.84361488601159</v>
      </c>
      <c r="BB130" s="16">
        <v>4.5110000000000001</v>
      </c>
      <c r="BC130" s="16">
        <v>1034.5739999999998</v>
      </c>
      <c r="BD130" s="16">
        <v>587.29500895522324</v>
      </c>
    </row>
    <row r="131" spans="52:56" x14ac:dyDescent="0.25">
      <c r="AZ131" s="16">
        <v>128</v>
      </c>
      <c r="BA131" s="16">
        <v>30.84361488601159</v>
      </c>
      <c r="BB131" s="16">
        <v>1.9450000000000001</v>
      </c>
      <c r="BC131" s="16">
        <v>1036.5189999999998</v>
      </c>
      <c r="BD131" s="16">
        <v>591.919379104477</v>
      </c>
    </row>
    <row r="132" spans="52:56" x14ac:dyDescent="0.25">
      <c r="AZ132" s="16">
        <v>129</v>
      </c>
      <c r="BA132" s="16">
        <v>30.84361488601159</v>
      </c>
      <c r="BB132" s="16">
        <v>1.21</v>
      </c>
      <c r="BC132" s="16">
        <v>1037.7289999999998</v>
      </c>
      <c r="BD132" s="16">
        <v>596.54374925373077</v>
      </c>
    </row>
    <row r="133" spans="52:56" x14ac:dyDescent="0.25">
      <c r="AZ133" s="16">
        <v>130</v>
      </c>
      <c r="BA133" s="16">
        <v>30.84361488601159</v>
      </c>
      <c r="BB133" s="16">
        <v>0.56699999999999995</v>
      </c>
      <c r="BC133" s="16">
        <v>1038.2959999999998</v>
      </c>
      <c r="BD133" s="16">
        <v>601.16811940298453</v>
      </c>
    </row>
    <row r="134" spans="52:56" x14ac:dyDescent="0.25">
      <c r="AZ134" s="16">
        <v>131</v>
      </c>
      <c r="BA134" s="16">
        <v>30.832486745310518</v>
      </c>
      <c r="BB134" s="16">
        <v>3.3050000000000002</v>
      </c>
      <c r="BC134" s="16">
        <v>1041.6009999999999</v>
      </c>
      <c r="BD134" s="16">
        <v>605.79248955223829</v>
      </c>
    </row>
    <row r="135" spans="52:56" x14ac:dyDescent="0.25">
      <c r="AZ135" s="16">
        <v>132</v>
      </c>
      <c r="BA135" s="16">
        <v>30.82770913301264</v>
      </c>
      <c r="BB135" s="16">
        <v>1.218</v>
      </c>
      <c r="BC135" s="16">
        <v>1042.819</v>
      </c>
      <c r="BD135" s="16">
        <v>610.41685970149206</v>
      </c>
    </row>
    <row r="136" spans="52:56" x14ac:dyDescent="0.25">
      <c r="AZ136" s="16">
        <v>133</v>
      </c>
      <c r="BA136" s="16">
        <v>30.82770913301264</v>
      </c>
      <c r="BB136" s="16">
        <v>0.06</v>
      </c>
      <c r="BC136" s="16">
        <v>1042.8789999999999</v>
      </c>
      <c r="BD136" s="16">
        <v>615.04122985074582</v>
      </c>
    </row>
    <row r="137" spans="52:56" x14ac:dyDescent="0.25">
      <c r="AZ137" s="16">
        <v>134</v>
      </c>
      <c r="BA137" s="16">
        <v>30.809695854015377</v>
      </c>
      <c r="BB137" s="16">
        <v>15.467000000000001</v>
      </c>
      <c r="BC137" s="16">
        <v>1058.346</v>
      </c>
      <c r="BD137" s="16">
        <v>619.66559999999959</v>
      </c>
    </row>
    <row r="138" spans="52:56" x14ac:dyDescent="0.25">
      <c r="AZ138" s="15">
        <v>135</v>
      </c>
      <c r="BA138" s="15">
        <v>30.809695854015377</v>
      </c>
      <c r="BB138" s="15">
        <v>10.054</v>
      </c>
      <c r="BC138" s="15">
        <v>1068.4000000000001</v>
      </c>
      <c r="BD138" s="15">
        <v>624.28997014925335</v>
      </c>
    </row>
    <row r="139" spans="52:56" x14ac:dyDescent="0.25">
      <c r="AZ139" s="15">
        <v>136</v>
      </c>
      <c r="BA139" s="15">
        <v>30.809695854015377</v>
      </c>
      <c r="BB139" s="15">
        <v>3.0310000000000001</v>
      </c>
      <c r="BC139" s="15">
        <v>1071.431</v>
      </c>
      <c r="BD139" s="15">
        <v>628.91434029850711</v>
      </c>
    </row>
    <row r="140" spans="52:56" x14ac:dyDescent="0.25">
      <c r="AZ140" s="15">
        <v>137</v>
      </c>
      <c r="BA140" s="15">
        <v>30.809695854015377</v>
      </c>
      <c r="BB140" s="15">
        <v>2.9849999999999999</v>
      </c>
      <c r="BC140" s="15">
        <v>1074.4159999999999</v>
      </c>
      <c r="BD140" s="15">
        <v>633.53871044776088</v>
      </c>
    </row>
    <row r="141" spans="52:56" x14ac:dyDescent="0.25">
      <c r="AZ141" s="15">
        <v>138</v>
      </c>
      <c r="BA141" s="15">
        <v>30.809695854015377</v>
      </c>
      <c r="BB141" s="15">
        <v>2</v>
      </c>
      <c r="BC141" s="15">
        <v>1076.4159999999999</v>
      </c>
      <c r="BD141" s="15">
        <v>638.16308059701464</v>
      </c>
    </row>
    <row r="142" spans="52:56" x14ac:dyDescent="0.25">
      <c r="AZ142" s="15">
        <v>139</v>
      </c>
      <c r="BA142" s="15">
        <v>30.780461695104297</v>
      </c>
      <c r="BB142" s="15">
        <v>7.62</v>
      </c>
      <c r="BC142" s="15">
        <v>1084.0359999999998</v>
      </c>
      <c r="BD142" s="15">
        <v>642.78745074626841</v>
      </c>
    </row>
    <row r="143" spans="52:56" x14ac:dyDescent="0.25">
      <c r="AZ143" s="15">
        <v>140</v>
      </c>
      <c r="BA143" s="15">
        <v>30.776091595862987</v>
      </c>
      <c r="BB143" s="15">
        <v>13.028</v>
      </c>
      <c r="BC143" s="15">
        <v>1097.0639999999999</v>
      </c>
      <c r="BD143" s="15">
        <v>647.41182089552217</v>
      </c>
    </row>
    <row r="144" spans="52:56" x14ac:dyDescent="0.25">
      <c r="AZ144" s="15">
        <v>141</v>
      </c>
      <c r="BA144" s="15">
        <v>30.776091595862987</v>
      </c>
      <c r="BB144" s="15">
        <v>9.1270000000000007</v>
      </c>
      <c r="BC144" s="15">
        <v>1106.1909999999998</v>
      </c>
      <c r="BD144" s="15">
        <v>652.03619104477593</v>
      </c>
    </row>
    <row r="145" spans="52:56" x14ac:dyDescent="0.25">
      <c r="AZ145" s="15">
        <v>142</v>
      </c>
      <c r="BA145" s="15">
        <v>30.776091595862987</v>
      </c>
      <c r="BB145" s="15">
        <v>4.46</v>
      </c>
      <c r="BC145" s="15">
        <v>1110.6509999999998</v>
      </c>
      <c r="BD145" s="15">
        <v>656.6605611940297</v>
      </c>
    </row>
    <row r="146" spans="52:56" x14ac:dyDescent="0.25">
      <c r="AZ146" s="15">
        <v>143</v>
      </c>
      <c r="BA146" s="15">
        <v>30.776091595862987</v>
      </c>
      <c r="BB146" s="15">
        <v>3.1349999999999998</v>
      </c>
      <c r="BC146" s="15">
        <v>1113.7859999999998</v>
      </c>
      <c r="BD146" s="15">
        <v>661.28493134328346</v>
      </c>
    </row>
    <row r="147" spans="52:56" x14ac:dyDescent="0.25">
      <c r="AZ147" s="15">
        <v>144</v>
      </c>
      <c r="BA147" s="15">
        <v>30.776091595862987</v>
      </c>
      <c r="BB147" s="15">
        <v>2.3959999999999999</v>
      </c>
      <c r="BC147" s="15">
        <v>1116.1819999999998</v>
      </c>
      <c r="BD147" s="15">
        <v>665.90930149253722</v>
      </c>
    </row>
    <row r="148" spans="52:56" x14ac:dyDescent="0.25">
      <c r="AZ148" s="15">
        <v>145</v>
      </c>
      <c r="BA148" s="15">
        <v>30.747317074607288</v>
      </c>
      <c r="BB148" s="15">
        <v>5.1829999999999998</v>
      </c>
      <c r="BC148" s="15">
        <v>1121.3649999999998</v>
      </c>
      <c r="BD148" s="15">
        <v>670.53367164179099</v>
      </c>
    </row>
    <row r="149" spans="52:56" x14ac:dyDescent="0.25">
      <c r="AZ149" s="15">
        <v>146</v>
      </c>
      <c r="BA149" s="15">
        <v>30.74281126521284</v>
      </c>
      <c r="BB149" s="15">
        <v>31.640999999999998</v>
      </c>
      <c r="BC149" s="15">
        <v>1153.0059999999999</v>
      </c>
      <c r="BD149" s="15">
        <v>675.15804179104475</v>
      </c>
    </row>
    <row r="150" spans="52:56" x14ac:dyDescent="0.25">
      <c r="AZ150" s="15">
        <v>147</v>
      </c>
      <c r="BA150" s="15">
        <v>30.74281126521284</v>
      </c>
      <c r="BB150" s="15">
        <v>17.856999999999999</v>
      </c>
      <c r="BC150" s="15">
        <v>1170.8629999999998</v>
      </c>
      <c r="BD150" s="15">
        <v>679.78241194029852</v>
      </c>
    </row>
    <row r="151" spans="52:56" x14ac:dyDescent="0.25">
      <c r="AZ151" s="15">
        <v>148</v>
      </c>
      <c r="BA151" s="15">
        <v>30.74281126521284</v>
      </c>
      <c r="BB151" s="15">
        <v>16.966999999999999</v>
      </c>
      <c r="BC151" s="15">
        <v>1187.83</v>
      </c>
      <c r="BD151" s="15">
        <v>684.40678208955228</v>
      </c>
    </row>
    <row r="152" spans="52:56" x14ac:dyDescent="0.25">
      <c r="AZ152" s="15">
        <v>149</v>
      </c>
      <c r="BA152" s="15">
        <v>30.74281126521284</v>
      </c>
      <c r="BB152" s="15">
        <v>13.5</v>
      </c>
      <c r="BC152" s="15">
        <v>1201.33</v>
      </c>
      <c r="BD152" s="15">
        <v>689.03115223880604</v>
      </c>
    </row>
    <row r="153" spans="52:56" x14ac:dyDescent="0.25">
      <c r="AZ153" s="15">
        <v>150</v>
      </c>
      <c r="BA153" s="15">
        <v>30.74281126521284</v>
      </c>
      <c r="BB153" s="15">
        <v>12.009</v>
      </c>
      <c r="BC153" s="15">
        <v>1213.3389999999999</v>
      </c>
      <c r="BD153" s="15">
        <v>693.65552238805981</v>
      </c>
    </row>
    <row r="154" spans="52:56" x14ac:dyDescent="0.25">
      <c r="AZ154" s="15">
        <v>151</v>
      </c>
      <c r="BA154" s="15">
        <v>30.74281126521284</v>
      </c>
      <c r="BB154" s="15">
        <v>10.919</v>
      </c>
      <c r="BC154" s="15">
        <v>1224.258</v>
      </c>
      <c r="BD154" s="15">
        <v>698.27989253731357</v>
      </c>
    </row>
    <row r="155" spans="52:56" x14ac:dyDescent="0.25">
      <c r="AZ155" s="15">
        <v>152</v>
      </c>
      <c r="BA155" s="15">
        <v>30.74281126521284</v>
      </c>
      <c r="BB155" s="15">
        <v>9.7959999999999994</v>
      </c>
      <c r="BC155" s="15">
        <v>1234.0540000000001</v>
      </c>
      <c r="BD155" s="15">
        <v>702.90426268656734</v>
      </c>
    </row>
    <row r="156" spans="52:56" x14ac:dyDescent="0.25">
      <c r="AZ156" s="15">
        <v>153</v>
      </c>
      <c r="BA156" s="15">
        <v>30.74281126521284</v>
      </c>
      <c r="BB156" s="15">
        <v>7.1280000000000001</v>
      </c>
      <c r="BC156" s="15">
        <v>1241.182</v>
      </c>
      <c r="BD156" s="15">
        <v>707.5286328358211</v>
      </c>
    </row>
    <row r="157" spans="52:56" x14ac:dyDescent="0.25">
      <c r="AZ157" s="15">
        <v>154</v>
      </c>
      <c r="BA157" s="15">
        <v>30.74281126521284</v>
      </c>
      <c r="BB157" s="15">
        <v>4.673</v>
      </c>
      <c r="BC157" s="15">
        <v>1245.855</v>
      </c>
      <c r="BD157" s="15">
        <v>712.15300298507486</v>
      </c>
    </row>
    <row r="158" spans="52:56" x14ac:dyDescent="0.25">
      <c r="AZ158" s="15">
        <v>155</v>
      </c>
      <c r="BA158" s="15">
        <v>30.74281126521284</v>
      </c>
      <c r="BB158" s="15">
        <v>4.4240000000000004</v>
      </c>
      <c r="BC158" s="15">
        <v>1250.279</v>
      </c>
      <c r="BD158" s="15">
        <v>716.77737313432863</v>
      </c>
    </row>
    <row r="159" spans="52:56" x14ac:dyDescent="0.25">
      <c r="AZ159" s="15">
        <v>156</v>
      </c>
      <c r="BA159" s="15">
        <v>30.74281126521284</v>
      </c>
      <c r="BB159" s="15">
        <v>4.3949999999999996</v>
      </c>
      <c r="BC159" s="15">
        <v>1254.674</v>
      </c>
      <c r="BD159" s="15">
        <v>721.40174328358239</v>
      </c>
    </row>
    <row r="160" spans="52:56" x14ac:dyDescent="0.25">
      <c r="AZ160" s="15">
        <v>157</v>
      </c>
      <c r="BA160" s="15">
        <v>30.74281126521284</v>
      </c>
      <c r="BB160" s="15">
        <v>4.03</v>
      </c>
      <c r="BC160" s="15">
        <v>1258.704</v>
      </c>
      <c r="BD160" s="15">
        <v>726.02611343283615</v>
      </c>
    </row>
    <row r="161" spans="52:56" x14ac:dyDescent="0.25">
      <c r="AZ161" s="15">
        <v>158</v>
      </c>
      <c r="BA161" s="15">
        <v>30.74281126521284</v>
      </c>
      <c r="BB161" s="15">
        <v>4.024</v>
      </c>
      <c r="BC161" s="15">
        <v>1262.7279999999998</v>
      </c>
      <c r="BD161" s="15">
        <v>730.65048358208992</v>
      </c>
    </row>
    <row r="162" spans="52:56" x14ac:dyDescent="0.25">
      <c r="AZ162" s="15">
        <v>159</v>
      </c>
      <c r="BA162" s="15">
        <v>30.74281126521284</v>
      </c>
      <c r="BB162" s="15">
        <v>4</v>
      </c>
      <c r="BC162" s="15">
        <v>1266.7279999999998</v>
      </c>
      <c r="BD162" s="15">
        <v>735.27485373134368</v>
      </c>
    </row>
    <row r="163" spans="52:56" x14ac:dyDescent="0.25">
      <c r="AZ163" s="15">
        <v>160</v>
      </c>
      <c r="BA163" s="15">
        <v>30.74281126521284</v>
      </c>
      <c r="BB163" s="15">
        <v>3.9740000000000002</v>
      </c>
      <c r="BC163" s="15">
        <v>1270.7019999999998</v>
      </c>
      <c r="BD163" s="15">
        <v>739.89922388059745</v>
      </c>
    </row>
    <row r="164" spans="52:56" x14ac:dyDescent="0.25">
      <c r="AZ164" s="15">
        <v>161</v>
      </c>
      <c r="BA164" s="15">
        <v>30.74281126521284</v>
      </c>
      <c r="BB164" s="15">
        <v>3.9249999999999998</v>
      </c>
      <c r="BC164" s="15">
        <v>1274.6269999999997</v>
      </c>
      <c r="BD164" s="15">
        <v>744.52359402985121</v>
      </c>
    </row>
    <row r="165" spans="52:56" x14ac:dyDescent="0.25">
      <c r="AZ165" s="15">
        <v>162</v>
      </c>
      <c r="BA165" s="15">
        <v>30.74281126521284</v>
      </c>
      <c r="BB165" s="15">
        <v>3.9159999999999999</v>
      </c>
      <c r="BC165" s="15">
        <v>1278.5429999999997</v>
      </c>
      <c r="BD165" s="15">
        <v>749.14796417910497</v>
      </c>
    </row>
    <row r="166" spans="52:56" x14ac:dyDescent="0.25">
      <c r="AZ166" s="15">
        <v>163</v>
      </c>
      <c r="BA166" s="15">
        <v>30.74281126521284</v>
      </c>
      <c r="BB166" s="15">
        <v>3.677</v>
      </c>
      <c r="BC166" s="15">
        <v>1282.2199999999996</v>
      </c>
      <c r="BD166" s="15">
        <v>753.77233432835874</v>
      </c>
    </row>
    <row r="167" spans="52:56" x14ac:dyDescent="0.25">
      <c r="AZ167" s="15">
        <v>164</v>
      </c>
      <c r="BA167" s="15">
        <v>30.74281126521284</v>
      </c>
      <c r="BB167" s="15">
        <v>3.6749999999999998</v>
      </c>
      <c r="BC167" s="15">
        <v>1285.8949999999995</v>
      </c>
      <c r="BD167" s="15">
        <v>758.3967044776125</v>
      </c>
    </row>
    <row r="168" spans="52:56" x14ac:dyDescent="0.25">
      <c r="AZ168" s="15">
        <v>165</v>
      </c>
      <c r="BA168" s="15">
        <v>30.74281126521284</v>
      </c>
      <c r="BB168" s="15">
        <v>3.4369999999999998</v>
      </c>
      <c r="BC168" s="15">
        <v>1289.3319999999994</v>
      </c>
      <c r="BD168" s="15">
        <v>763.02107462686627</v>
      </c>
    </row>
    <row r="169" spans="52:56" x14ac:dyDescent="0.25">
      <c r="AZ169" s="15">
        <v>166</v>
      </c>
      <c r="BA169" s="15">
        <v>30.74281126521284</v>
      </c>
      <c r="BB169" s="15">
        <v>3.335</v>
      </c>
      <c r="BC169" s="15">
        <v>1292.6669999999995</v>
      </c>
      <c r="BD169" s="15">
        <v>767.64544477612003</v>
      </c>
    </row>
    <row r="170" spans="52:56" x14ac:dyDescent="0.25">
      <c r="AZ170" s="15">
        <v>167</v>
      </c>
      <c r="BA170" s="15">
        <v>30.74281126521284</v>
      </c>
      <c r="BB170" s="15">
        <v>3.31</v>
      </c>
      <c r="BC170" s="15">
        <v>1295.9769999999994</v>
      </c>
      <c r="BD170" s="15">
        <v>772.26981492537379</v>
      </c>
    </row>
    <row r="171" spans="52:56" x14ac:dyDescent="0.25">
      <c r="AZ171" s="15">
        <v>168</v>
      </c>
      <c r="BA171" s="15">
        <v>30.74281126521284</v>
      </c>
      <c r="BB171" s="15">
        <v>3.06</v>
      </c>
      <c r="BC171" s="15">
        <v>1299.0369999999994</v>
      </c>
      <c r="BD171" s="15">
        <v>776.89418507462756</v>
      </c>
    </row>
    <row r="172" spans="52:56" x14ac:dyDescent="0.25">
      <c r="AZ172" s="15">
        <v>169</v>
      </c>
      <c r="BA172" s="15">
        <v>30.74281126521284</v>
      </c>
      <c r="BB172" s="15">
        <v>3.0339999999999998</v>
      </c>
      <c r="BC172" s="15">
        <v>1302.0709999999995</v>
      </c>
      <c r="BD172" s="15">
        <v>781.51855522388132</v>
      </c>
    </row>
    <row r="173" spans="52:56" x14ac:dyDescent="0.25">
      <c r="AZ173" s="15">
        <v>170</v>
      </c>
      <c r="BA173" s="15">
        <v>30.74281126521284</v>
      </c>
      <c r="BB173" s="15">
        <v>2.9950000000000001</v>
      </c>
      <c r="BC173" s="15">
        <v>1305.0659999999993</v>
      </c>
      <c r="BD173" s="15">
        <v>786.14292537313509</v>
      </c>
    </row>
    <row r="174" spans="52:56" x14ac:dyDescent="0.25">
      <c r="AZ174" s="15">
        <v>171</v>
      </c>
      <c r="BA174" s="15">
        <v>30.74281126521284</v>
      </c>
      <c r="BB174" s="15">
        <v>2.9049999999999998</v>
      </c>
      <c r="BC174" s="15">
        <v>1307.9709999999993</v>
      </c>
      <c r="BD174" s="15">
        <v>790.76729552238885</v>
      </c>
    </row>
    <row r="175" spans="52:56" x14ac:dyDescent="0.25">
      <c r="AZ175" s="15">
        <v>172</v>
      </c>
      <c r="BA175" s="15">
        <v>30.74281126521284</v>
      </c>
      <c r="BB175" s="15">
        <v>2.7989999999999999</v>
      </c>
      <c r="BC175" s="15">
        <v>1310.7699999999993</v>
      </c>
      <c r="BD175" s="15">
        <v>795.39166567164261</v>
      </c>
    </row>
    <row r="176" spans="52:56" x14ac:dyDescent="0.25">
      <c r="AZ176" s="15">
        <v>173</v>
      </c>
      <c r="BA176" s="15">
        <v>30.74281126521284</v>
      </c>
      <c r="BB176" s="15">
        <v>2.79</v>
      </c>
      <c r="BC176" s="15">
        <v>1313.5599999999993</v>
      </c>
      <c r="BD176" s="15">
        <v>800.01603582089638</v>
      </c>
    </row>
    <row r="177" spans="52:56" x14ac:dyDescent="0.25">
      <c r="AZ177" s="15">
        <v>174</v>
      </c>
      <c r="BA177" s="15">
        <v>30.74281126521284</v>
      </c>
      <c r="BB177" s="15">
        <v>2.6309999999999998</v>
      </c>
      <c r="BC177" s="15">
        <v>1316.1909999999993</v>
      </c>
      <c r="BD177" s="15">
        <v>804.64040597015014</v>
      </c>
    </row>
    <row r="178" spans="52:56" x14ac:dyDescent="0.25">
      <c r="AZ178" s="15">
        <v>175</v>
      </c>
      <c r="BA178" s="15">
        <v>30.74281126521284</v>
      </c>
      <c r="BB178" s="15">
        <v>2.629</v>
      </c>
      <c r="BC178" s="15">
        <v>1318.8199999999993</v>
      </c>
      <c r="BD178" s="15">
        <v>809.2647761194039</v>
      </c>
    </row>
    <row r="179" spans="52:56" x14ac:dyDescent="0.25">
      <c r="AZ179" s="15">
        <v>176</v>
      </c>
      <c r="BA179" s="15">
        <v>30.74281126521284</v>
      </c>
      <c r="BB179" s="15">
        <v>2.4329999999999998</v>
      </c>
      <c r="BC179" s="15">
        <v>1321.2529999999992</v>
      </c>
      <c r="BD179" s="15">
        <v>813.88914626865767</v>
      </c>
    </row>
    <row r="180" spans="52:56" x14ac:dyDescent="0.25">
      <c r="AZ180" s="15">
        <v>177</v>
      </c>
      <c r="BA180" s="15">
        <v>30.74281126521284</v>
      </c>
      <c r="BB180" s="15">
        <v>2.1419999999999999</v>
      </c>
      <c r="BC180" s="15">
        <v>1323.3949999999993</v>
      </c>
      <c r="BD180" s="15">
        <v>818.51351641791143</v>
      </c>
    </row>
    <row r="181" spans="52:56" x14ac:dyDescent="0.25">
      <c r="AZ181" s="15">
        <v>178</v>
      </c>
      <c r="BA181" s="15">
        <v>30.74281126521284</v>
      </c>
      <c r="BB181" s="15">
        <v>2.11</v>
      </c>
      <c r="BC181" s="15">
        <v>1325.5049999999992</v>
      </c>
      <c r="BD181" s="15">
        <v>823.1378865671652</v>
      </c>
    </row>
    <row r="182" spans="52:56" x14ac:dyDescent="0.25">
      <c r="AZ182" s="15">
        <v>179</v>
      </c>
      <c r="BA182" s="15">
        <v>30.74281126521284</v>
      </c>
      <c r="BB182" s="15">
        <v>1.619</v>
      </c>
      <c r="BC182" s="15">
        <v>1327.1239999999991</v>
      </c>
      <c r="BD182" s="15">
        <v>827.76225671641896</v>
      </c>
    </row>
    <row r="183" spans="52:56" x14ac:dyDescent="0.25">
      <c r="AZ183" s="15">
        <v>180</v>
      </c>
      <c r="BA183" s="15">
        <v>30.74281126521284</v>
      </c>
      <c r="BB183" s="15">
        <v>1.5649999999999999</v>
      </c>
      <c r="BC183" s="15">
        <v>1328.6889999999992</v>
      </c>
      <c r="BD183" s="15">
        <v>832.38662686567272</v>
      </c>
    </row>
    <row r="184" spans="52:56" x14ac:dyDescent="0.25">
      <c r="AZ184" s="15">
        <v>181</v>
      </c>
      <c r="BA184" s="15">
        <v>30.74281126521284</v>
      </c>
      <c r="BB184" s="15">
        <v>1.37</v>
      </c>
      <c r="BC184" s="15">
        <v>1330.0589999999991</v>
      </c>
      <c r="BD184" s="15">
        <v>837.01099701492649</v>
      </c>
    </row>
    <row r="185" spans="52:56" x14ac:dyDescent="0.25">
      <c r="AZ185" s="15">
        <v>182</v>
      </c>
      <c r="BA185" s="15">
        <v>30.74281126521284</v>
      </c>
      <c r="BB185" s="15">
        <v>0.755</v>
      </c>
      <c r="BC185" s="15">
        <v>1330.8139999999992</v>
      </c>
      <c r="BD185" s="15">
        <v>841.63536716418025</v>
      </c>
    </row>
    <row r="186" spans="52:56" x14ac:dyDescent="0.25">
      <c r="AZ186" s="15">
        <v>183</v>
      </c>
      <c r="BA186" s="15">
        <v>30.74281126521284</v>
      </c>
      <c r="BB186" s="15">
        <v>0.59499999999999997</v>
      </c>
      <c r="BC186" s="15">
        <v>1331.4089999999992</v>
      </c>
      <c r="BD186" s="15">
        <v>846.25973731343402</v>
      </c>
    </row>
    <row r="187" spans="52:56" x14ac:dyDescent="0.25">
      <c r="AZ187" s="15">
        <v>184</v>
      </c>
      <c r="BA187" s="15">
        <v>30.74281126521284</v>
      </c>
      <c r="BB187" s="15">
        <v>0.30499999999999999</v>
      </c>
      <c r="BC187" s="15">
        <v>1331.7139999999993</v>
      </c>
      <c r="BD187" s="15">
        <v>850.88410746268778</v>
      </c>
    </row>
    <row r="188" spans="52:56" x14ac:dyDescent="0.25">
      <c r="AZ188" s="15">
        <v>185</v>
      </c>
      <c r="BA188" s="15">
        <v>30.74281126521284</v>
      </c>
      <c r="BB188" s="15">
        <v>0.3</v>
      </c>
      <c r="BC188" s="15">
        <v>1332.0139999999992</v>
      </c>
      <c r="BD188" s="15">
        <v>855.50847761194154</v>
      </c>
    </row>
    <row r="189" spans="52:56" x14ac:dyDescent="0.25">
      <c r="AZ189" s="15">
        <v>186</v>
      </c>
      <c r="BA189" s="15">
        <v>30.74281126521284</v>
      </c>
      <c r="BB189" s="15">
        <v>0.29899999999999999</v>
      </c>
      <c r="BC189" s="15">
        <v>1332.3129999999992</v>
      </c>
      <c r="BD189" s="15">
        <v>860.13284776119531</v>
      </c>
    </row>
    <row r="190" spans="52:56" x14ac:dyDescent="0.25">
      <c r="AZ190" s="15">
        <v>187</v>
      </c>
      <c r="BA190" s="15">
        <v>30.74281126521284</v>
      </c>
      <c r="BB190" s="15">
        <v>0.26200000000000001</v>
      </c>
      <c r="BC190" s="15">
        <v>1332.5749999999991</v>
      </c>
      <c r="BD190" s="15">
        <v>864.75721791044907</v>
      </c>
    </row>
    <row r="191" spans="52:56" x14ac:dyDescent="0.25">
      <c r="AZ191" s="15">
        <v>188</v>
      </c>
      <c r="BA191" s="15">
        <v>30.74281126521284</v>
      </c>
      <c r="BB191" s="15">
        <v>0.26200000000000001</v>
      </c>
      <c r="BC191" s="15">
        <v>1332.8369999999991</v>
      </c>
      <c r="BD191" s="15">
        <v>869.38158805970284</v>
      </c>
    </row>
    <row r="192" spans="52:56" x14ac:dyDescent="0.25">
      <c r="AZ192" s="15">
        <v>189</v>
      </c>
      <c r="BA192" s="15">
        <v>30.74281126521284</v>
      </c>
      <c r="BB192" s="15">
        <v>0.14000000000000001</v>
      </c>
      <c r="BC192" s="15">
        <v>1332.9769999999992</v>
      </c>
      <c r="BD192" s="15">
        <v>874.0059582089566</v>
      </c>
    </row>
    <row r="193" spans="52:56" x14ac:dyDescent="0.25">
      <c r="AZ193" s="15">
        <v>190</v>
      </c>
      <c r="BA193" s="15">
        <v>30.733167004738373</v>
      </c>
      <c r="BB193" s="15">
        <v>1.004</v>
      </c>
      <c r="BC193" s="15">
        <v>1333.9809999999991</v>
      </c>
      <c r="BD193" s="15">
        <v>878.63032835821036</v>
      </c>
    </row>
    <row r="194" spans="52:56" x14ac:dyDescent="0.25">
      <c r="AZ194" s="15">
        <v>191</v>
      </c>
      <c r="BA194" s="15">
        <v>30.709863892597845</v>
      </c>
      <c r="BB194" s="15">
        <v>10.289</v>
      </c>
      <c r="BC194" s="15">
        <v>1344.2699999999991</v>
      </c>
      <c r="BD194" s="15">
        <v>883.25469850746413</v>
      </c>
    </row>
    <row r="195" spans="52:56" x14ac:dyDescent="0.25">
      <c r="AZ195" s="15">
        <v>192</v>
      </c>
      <c r="BA195" s="15">
        <v>30.709863892597845</v>
      </c>
      <c r="BB195" s="15">
        <v>5.5949999999999998</v>
      </c>
      <c r="BC195" s="15">
        <v>1349.8649999999991</v>
      </c>
      <c r="BD195" s="15">
        <v>887.87906865671789</v>
      </c>
    </row>
    <row r="196" spans="52:56" x14ac:dyDescent="0.25">
      <c r="AZ196" s="15">
        <v>193</v>
      </c>
      <c r="BA196" s="15">
        <v>30.709863892597845</v>
      </c>
      <c r="BB196" s="15">
        <v>5.12</v>
      </c>
      <c r="BC196" s="15">
        <v>1354.984999999999</v>
      </c>
      <c r="BD196" s="15">
        <v>892.50343880597165</v>
      </c>
    </row>
    <row r="197" spans="52:56" x14ac:dyDescent="0.25">
      <c r="AZ197" s="15">
        <v>194</v>
      </c>
      <c r="BA197" s="15">
        <v>30.709863892597845</v>
      </c>
      <c r="BB197" s="15">
        <v>3.7349999999999999</v>
      </c>
      <c r="BC197" s="15">
        <v>1358.7199999999989</v>
      </c>
      <c r="BD197" s="15">
        <v>897.12780895522542</v>
      </c>
    </row>
    <row r="198" spans="52:56" x14ac:dyDescent="0.25">
      <c r="AZ198" s="15">
        <v>195</v>
      </c>
      <c r="BA198" s="15">
        <v>30.709863892597845</v>
      </c>
      <c r="BB198" s="15">
        <v>3.6339999999999999</v>
      </c>
      <c r="BC198" s="15">
        <v>1362.3539999999989</v>
      </c>
      <c r="BD198" s="15">
        <v>901.75217910447918</v>
      </c>
    </row>
    <row r="199" spans="52:56" x14ac:dyDescent="0.25">
      <c r="AZ199" s="15">
        <v>196</v>
      </c>
      <c r="BA199" s="15">
        <v>30.709863892597845</v>
      </c>
      <c r="BB199" s="15">
        <v>3.57</v>
      </c>
      <c r="BC199" s="15">
        <v>1365.9239999999988</v>
      </c>
      <c r="BD199" s="15">
        <v>906.37654925373295</v>
      </c>
    </row>
    <row r="200" spans="52:56" x14ac:dyDescent="0.25">
      <c r="AZ200" s="15">
        <v>197</v>
      </c>
      <c r="BA200" s="15">
        <v>30.705237040655138</v>
      </c>
      <c r="BB200" s="15">
        <v>3.64</v>
      </c>
      <c r="BC200" s="15">
        <v>1369.5639999999989</v>
      </c>
      <c r="BD200" s="15">
        <v>911.00091940298671</v>
      </c>
    </row>
    <row r="201" spans="52:56" x14ac:dyDescent="0.25">
      <c r="AZ201" s="15">
        <v>198</v>
      </c>
      <c r="BA201" s="15">
        <v>30.677258375046236</v>
      </c>
      <c r="BB201" s="15">
        <v>68.56</v>
      </c>
      <c r="BC201" s="15">
        <v>1438.1239999999989</v>
      </c>
      <c r="BD201" s="15">
        <v>915.62528955224047</v>
      </c>
    </row>
    <row r="202" spans="52:56" x14ac:dyDescent="0.25">
      <c r="AZ202" s="15">
        <v>199</v>
      </c>
      <c r="BA202" s="15">
        <v>30.677258375046236</v>
      </c>
      <c r="BB202" s="15">
        <v>40.363999999999997</v>
      </c>
      <c r="BC202" s="15">
        <v>1478.4879999999989</v>
      </c>
      <c r="BD202" s="15">
        <v>920.24965970149424</v>
      </c>
    </row>
    <row r="203" spans="52:56" x14ac:dyDescent="0.25">
      <c r="AZ203" s="15">
        <v>200</v>
      </c>
      <c r="BA203" s="15">
        <v>30.677258375046236</v>
      </c>
      <c r="BB203" s="15">
        <v>5.21</v>
      </c>
      <c r="BC203" s="15">
        <v>1483.697999999999</v>
      </c>
      <c r="BD203" s="15">
        <v>924.874029850748</v>
      </c>
    </row>
    <row r="204" spans="52:56" x14ac:dyDescent="0.25">
      <c r="AZ204" s="15">
        <v>201</v>
      </c>
      <c r="BA204" s="15">
        <v>30.677258375046236</v>
      </c>
      <c r="BB204" s="15">
        <v>3.95</v>
      </c>
      <c r="BC204" s="15">
        <v>1487.647999999999</v>
      </c>
      <c r="BD204" s="15">
        <v>929.49840000000177</v>
      </c>
    </row>
    <row r="205" spans="52:56" x14ac:dyDescent="0.25">
      <c r="AZ205" s="16">
        <v>202</v>
      </c>
      <c r="BA205" s="16">
        <v>30.677258375046236</v>
      </c>
      <c r="BB205" s="16">
        <v>3.77</v>
      </c>
      <c r="BC205" s="16">
        <v>1491.417999999999</v>
      </c>
      <c r="BD205" s="16">
        <v>934.12277014925553</v>
      </c>
    </row>
    <row r="206" spans="52:56" x14ac:dyDescent="0.25">
      <c r="AZ206" s="16">
        <v>203</v>
      </c>
      <c r="BA206" s="16">
        <v>30.677258375046236</v>
      </c>
      <c r="BB206" s="16">
        <v>3.7240000000000002</v>
      </c>
      <c r="BC206" s="16">
        <v>1495.1419999999989</v>
      </c>
      <c r="BD206" s="16">
        <v>938.74714029850929</v>
      </c>
    </row>
    <row r="207" spans="52:56" x14ac:dyDescent="0.25">
      <c r="AZ207" s="16">
        <v>204</v>
      </c>
      <c r="BA207" s="16">
        <v>30.677258375046236</v>
      </c>
      <c r="BB207" s="16">
        <v>2.74</v>
      </c>
      <c r="BC207" s="16">
        <v>1497.8819999999989</v>
      </c>
      <c r="BD207" s="16">
        <v>943.37151044776306</v>
      </c>
    </row>
    <row r="208" spans="52:56" x14ac:dyDescent="0.25">
      <c r="AZ208" s="16">
        <v>205</v>
      </c>
      <c r="BA208" s="16">
        <v>30.677258375046236</v>
      </c>
      <c r="BB208" s="16">
        <v>1.3480000000000001</v>
      </c>
      <c r="BC208" s="16">
        <v>1499.2299999999989</v>
      </c>
      <c r="BD208" s="16">
        <v>947.99588059701682</v>
      </c>
    </row>
    <row r="209" spans="52:56" x14ac:dyDescent="0.25">
      <c r="AZ209" s="16">
        <v>206</v>
      </c>
      <c r="BA209" s="16">
        <v>30.663502860061474</v>
      </c>
      <c r="BB209" s="16">
        <v>1.6</v>
      </c>
      <c r="BC209" s="16">
        <v>1500.8299999999988</v>
      </c>
      <c r="BD209" s="16">
        <v>952.62025074627059</v>
      </c>
    </row>
    <row r="210" spans="52:56" x14ac:dyDescent="0.25">
      <c r="AZ210" s="16">
        <v>207</v>
      </c>
      <c r="BA210" s="16">
        <v>30.645003465959899</v>
      </c>
      <c r="BB210" s="16">
        <v>4.1890000000000001</v>
      </c>
      <c r="BC210" s="16">
        <v>1505.0189999999989</v>
      </c>
      <c r="BD210" s="16">
        <v>957.24462089552435</v>
      </c>
    </row>
    <row r="211" spans="52:56" x14ac:dyDescent="0.25">
      <c r="AZ211" s="16">
        <v>208</v>
      </c>
      <c r="BA211" s="16">
        <v>30.645003465959899</v>
      </c>
      <c r="BB211" s="16">
        <v>3.37</v>
      </c>
      <c r="BC211" s="16">
        <v>1508.3889999999988</v>
      </c>
      <c r="BD211" s="16">
        <v>961.86899104477811</v>
      </c>
    </row>
    <row r="212" spans="52:56" x14ac:dyDescent="0.25">
      <c r="AZ212" s="16">
        <v>209</v>
      </c>
      <c r="BA212" s="16">
        <v>30.645003465959899</v>
      </c>
      <c r="BB212" s="16">
        <v>3.0859999999999999</v>
      </c>
      <c r="BC212" s="16">
        <v>1511.4749999999988</v>
      </c>
      <c r="BD212" s="16">
        <v>966.49336119403188</v>
      </c>
    </row>
    <row r="213" spans="52:56" x14ac:dyDescent="0.25">
      <c r="AZ213" s="16">
        <v>210</v>
      </c>
      <c r="BA213" s="16">
        <v>30.645003465959899</v>
      </c>
      <c r="BB213" s="16">
        <v>2.6379999999999999</v>
      </c>
      <c r="BC213" s="16">
        <v>1514.1129999999987</v>
      </c>
      <c r="BD213" s="16">
        <v>971.11773134328564</v>
      </c>
    </row>
    <row r="214" spans="52:56" x14ac:dyDescent="0.25">
      <c r="AZ214" s="16">
        <v>211</v>
      </c>
      <c r="BA214" s="16">
        <v>30.645003465959899</v>
      </c>
      <c r="BB214" s="16">
        <v>2.605</v>
      </c>
      <c r="BC214" s="16">
        <v>1516.7179999999987</v>
      </c>
      <c r="BD214" s="16">
        <v>975.7421014925394</v>
      </c>
    </row>
    <row r="215" spans="52:56" x14ac:dyDescent="0.25">
      <c r="AZ215" s="16">
        <v>212</v>
      </c>
      <c r="BA215" s="16">
        <v>30.638480965199467</v>
      </c>
      <c r="BB215" s="16">
        <v>1.9850000000000001</v>
      </c>
      <c r="BC215" s="16">
        <v>1518.7029999999986</v>
      </c>
      <c r="BD215" s="16">
        <v>980.36647164179317</v>
      </c>
    </row>
    <row r="216" spans="52:56" x14ac:dyDescent="0.25">
      <c r="AZ216" s="16">
        <v>213</v>
      </c>
      <c r="BA216" s="16">
        <v>30.62212118780673</v>
      </c>
      <c r="BB216" s="16">
        <v>2.5499999999999998</v>
      </c>
      <c r="BC216" s="16">
        <v>1521.2529999999986</v>
      </c>
      <c r="BD216" s="16">
        <v>984.99084179104693</v>
      </c>
    </row>
    <row r="217" spans="52:56" x14ac:dyDescent="0.25">
      <c r="AZ217" s="16">
        <v>214</v>
      </c>
      <c r="BA217" s="16">
        <v>30.613107765278833</v>
      </c>
      <c r="BB217" s="16">
        <v>12.968</v>
      </c>
      <c r="BC217" s="16">
        <v>1534.2209999999986</v>
      </c>
      <c r="BD217" s="16">
        <v>989.6152119403007</v>
      </c>
    </row>
    <row r="218" spans="52:56" x14ac:dyDescent="0.25">
      <c r="AZ218" s="16">
        <v>215</v>
      </c>
      <c r="BA218" s="16">
        <v>30.613107765278833</v>
      </c>
      <c r="BB218" s="16">
        <v>11.101000000000001</v>
      </c>
      <c r="BC218" s="16">
        <v>1545.3219999999988</v>
      </c>
      <c r="BD218" s="16">
        <v>994.23958208955446</v>
      </c>
    </row>
    <row r="219" spans="52:56" x14ac:dyDescent="0.25">
      <c r="AZ219" s="16">
        <v>216</v>
      </c>
      <c r="BA219" s="16">
        <v>30.613107765278833</v>
      </c>
      <c r="BB219" s="16">
        <v>3.7370000000000001</v>
      </c>
      <c r="BC219" s="16">
        <v>1549.0589999999988</v>
      </c>
      <c r="BD219" s="16">
        <v>998.86395223880822</v>
      </c>
    </row>
    <row r="220" spans="52:56" x14ac:dyDescent="0.25">
      <c r="AZ220" s="16">
        <v>217</v>
      </c>
      <c r="BA220" s="16">
        <v>30.613107765278833</v>
      </c>
      <c r="BB220" s="16">
        <v>3.63</v>
      </c>
      <c r="BC220" s="16">
        <v>1552.6889999999989</v>
      </c>
      <c r="BD220" s="16">
        <v>1003.488322388062</v>
      </c>
    </row>
    <row r="221" spans="52:56" x14ac:dyDescent="0.25">
      <c r="AZ221" s="16">
        <v>218</v>
      </c>
      <c r="BA221" s="16">
        <v>30.613107765278833</v>
      </c>
      <c r="BB221" s="16">
        <v>3.5379999999999998</v>
      </c>
      <c r="BC221" s="16">
        <v>1556.226999999999</v>
      </c>
      <c r="BD221" s="16">
        <v>1008.1126925373158</v>
      </c>
    </row>
    <row r="222" spans="52:56" x14ac:dyDescent="0.25">
      <c r="AZ222" s="16">
        <v>219</v>
      </c>
      <c r="BA222" s="16">
        <v>30.613107765278833</v>
      </c>
      <c r="BB222" s="16">
        <v>3.34</v>
      </c>
      <c r="BC222" s="16">
        <v>1559.5669999999989</v>
      </c>
      <c r="BD222" s="16">
        <v>1012.7370626865695</v>
      </c>
    </row>
    <row r="223" spans="52:56" x14ac:dyDescent="0.25">
      <c r="AZ223" s="16">
        <v>220</v>
      </c>
      <c r="BA223" s="16">
        <v>30.613107765278833</v>
      </c>
      <c r="BB223" s="16">
        <v>3.0550000000000002</v>
      </c>
      <c r="BC223" s="16">
        <v>1562.6219999999989</v>
      </c>
      <c r="BD223" s="16">
        <v>1017.3614328358233</v>
      </c>
    </row>
    <row r="224" spans="52:56" x14ac:dyDescent="0.25">
      <c r="AZ224" s="16">
        <v>221</v>
      </c>
      <c r="BA224" s="16">
        <v>30.613107765278833</v>
      </c>
      <c r="BB224" s="16">
        <v>2.1389999999999998</v>
      </c>
      <c r="BC224" s="16">
        <v>1564.7609999999988</v>
      </c>
      <c r="BD224" s="16">
        <v>1021.985802985077</v>
      </c>
    </row>
    <row r="225" spans="52:56" x14ac:dyDescent="0.25">
      <c r="AZ225" s="16">
        <v>222</v>
      </c>
      <c r="BA225" s="16">
        <v>30.613107765278833</v>
      </c>
      <c r="BB225" s="16">
        <v>1.1359999999999999</v>
      </c>
      <c r="BC225" s="16">
        <v>1565.8969999999988</v>
      </c>
      <c r="BD225" s="16">
        <v>1026.6101731343308</v>
      </c>
    </row>
    <row r="226" spans="52:56" x14ac:dyDescent="0.25">
      <c r="AZ226" s="16">
        <v>223</v>
      </c>
      <c r="BA226" s="16">
        <v>30.581579709959271</v>
      </c>
      <c r="BB226" s="16">
        <v>222.405</v>
      </c>
      <c r="BC226" s="16">
        <v>1788.3019999999988</v>
      </c>
      <c r="BD226" s="16">
        <v>1031.2345432835846</v>
      </c>
    </row>
    <row r="227" spans="52:56" x14ac:dyDescent="0.25">
      <c r="AZ227" s="16">
        <v>224</v>
      </c>
      <c r="BA227" s="16">
        <v>30.581579709959271</v>
      </c>
      <c r="BB227" s="16">
        <v>1.089</v>
      </c>
      <c r="BC227" s="16">
        <v>1789.3909999999987</v>
      </c>
      <c r="BD227" s="16">
        <v>1035.8589134328383</v>
      </c>
    </row>
    <row r="228" spans="52:56" x14ac:dyDescent="0.25">
      <c r="AZ228" s="16">
        <v>225</v>
      </c>
      <c r="BA228" s="16">
        <v>30.550427564791256</v>
      </c>
      <c r="BB228" s="16">
        <v>96.007000000000005</v>
      </c>
      <c r="BC228" s="16">
        <v>1885.3979999999988</v>
      </c>
      <c r="BD228" s="16">
        <v>1040.4832835820921</v>
      </c>
    </row>
    <row r="229" spans="52:56" x14ac:dyDescent="0.25">
      <c r="AZ229" s="16">
        <v>226</v>
      </c>
      <c r="BA229" s="16">
        <v>30.550427564791256</v>
      </c>
      <c r="BB229" s="16">
        <v>9.8979999999999997</v>
      </c>
      <c r="BC229" s="16">
        <v>1895.2959999999987</v>
      </c>
      <c r="BD229" s="16">
        <v>1045.1076537313459</v>
      </c>
    </row>
    <row r="230" spans="52:56" x14ac:dyDescent="0.25">
      <c r="AZ230" s="16">
        <v>227</v>
      </c>
      <c r="BA230" s="16">
        <v>30.550427564791256</v>
      </c>
      <c r="BB230" s="16">
        <v>6.59</v>
      </c>
      <c r="BC230" s="16">
        <v>1901.8859999999986</v>
      </c>
      <c r="BD230" s="16">
        <v>1049.7320238805996</v>
      </c>
    </row>
    <row r="231" spans="52:56" x14ac:dyDescent="0.25">
      <c r="AZ231" s="16">
        <v>228</v>
      </c>
      <c r="BA231" s="16">
        <v>30.550427564791256</v>
      </c>
      <c r="BB231" s="16">
        <v>2.9980000000000002</v>
      </c>
      <c r="BC231" s="16">
        <v>1904.8839999999987</v>
      </c>
      <c r="BD231" s="16">
        <v>1054.3563940298534</v>
      </c>
    </row>
    <row r="232" spans="52:56" x14ac:dyDescent="0.25">
      <c r="AZ232" s="16">
        <v>229</v>
      </c>
      <c r="BA232" s="16">
        <v>30.550427564791256</v>
      </c>
      <c r="BB232" s="16">
        <v>2.766</v>
      </c>
      <c r="BC232" s="16">
        <v>1907.6499999999987</v>
      </c>
      <c r="BD232" s="16">
        <v>1058.9807641791072</v>
      </c>
    </row>
    <row r="233" spans="52:56" x14ac:dyDescent="0.25">
      <c r="AZ233" s="16">
        <v>230</v>
      </c>
      <c r="BA233" s="16">
        <v>30.550427564791256</v>
      </c>
      <c r="BB233" s="16">
        <v>2.556</v>
      </c>
      <c r="BC233" s="16">
        <v>1910.2059999999988</v>
      </c>
      <c r="BD233" s="16">
        <v>1063.6051343283609</v>
      </c>
    </row>
    <row r="234" spans="52:56" x14ac:dyDescent="0.25">
      <c r="AZ234" s="16">
        <v>231</v>
      </c>
      <c r="BA234" s="16">
        <v>30.550427564791256</v>
      </c>
      <c r="BB234" s="16">
        <v>2.3769999999999998</v>
      </c>
      <c r="BC234" s="16">
        <v>1912.5829999999987</v>
      </c>
      <c r="BD234" s="16">
        <v>1068.2295044776147</v>
      </c>
    </row>
    <row r="235" spans="52:56" x14ac:dyDescent="0.25">
      <c r="AZ235" s="16">
        <v>232</v>
      </c>
      <c r="BA235" s="16">
        <v>30.550427564791256</v>
      </c>
      <c r="BB235" s="16">
        <v>2.0350000000000001</v>
      </c>
      <c r="BC235" s="16">
        <v>1914.6179999999988</v>
      </c>
      <c r="BD235" s="16">
        <v>1072.8538746268684</v>
      </c>
    </row>
    <row r="236" spans="52:56" x14ac:dyDescent="0.25">
      <c r="AZ236" s="16">
        <v>233</v>
      </c>
      <c r="BA236" s="16">
        <v>30.550427564791256</v>
      </c>
      <c r="BB236" s="16">
        <v>2</v>
      </c>
      <c r="BC236" s="16">
        <v>1916.6179999999988</v>
      </c>
      <c r="BD236" s="16">
        <v>1077.4782447761222</v>
      </c>
    </row>
    <row r="237" spans="52:56" x14ac:dyDescent="0.25">
      <c r="AZ237" s="16">
        <v>234</v>
      </c>
      <c r="BA237" s="16">
        <v>30.543742291999735</v>
      </c>
      <c r="BB237" s="16">
        <v>1.948</v>
      </c>
      <c r="BC237" s="16">
        <v>1918.5659999999989</v>
      </c>
      <c r="BD237" s="16">
        <v>1082.102614925376</v>
      </c>
    </row>
    <row r="238" spans="52:56" x14ac:dyDescent="0.25">
      <c r="AZ238" s="16">
        <v>235</v>
      </c>
      <c r="BA238" s="16">
        <v>30.543742291999735</v>
      </c>
      <c r="BB238" s="16">
        <v>0.23200000000000001</v>
      </c>
      <c r="BC238" s="16">
        <v>1918.7979999999989</v>
      </c>
      <c r="BD238" s="16">
        <v>1086.7269850746297</v>
      </c>
    </row>
    <row r="239" spans="52:56" x14ac:dyDescent="0.25">
      <c r="AZ239" s="16">
        <v>236</v>
      </c>
      <c r="BA239" s="16">
        <v>30.540440654210588</v>
      </c>
      <c r="BB239" s="16">
        <v>0.72399999999999998</v>
      </c>
      <c r="BC239" s="16">
        <v>1919.5219999999988</v>
      </c>
      <c r="BD239" s="16">
        <v>1091.3513552238835</v>
      </c>
    </row>
    <row r="240" spans="52:56" x14ac:dyDescent="0.25">
      <c r="AZ240" s="16">
        <v>237</v>
      </c>
      <c r="BA240" s="16">
        <v>30.519659413580047</v>
      </c>
      <c r="BB240" s="16">
        <v>21.869</v>
      </c>
      <c r="BC240" s="16">
        <v>1941.3909999999987</v>
      </c>
      <c r="BD240" s="16">
        <v>1095.9757253731373</v>
      </c>
    </row>
    <row r="241" spans="52:56" x14ac:dyDescent="0.25">
      <c r="AZ241" s="16">
        <v>238</v>
      </c>
      <c r="BA241" s="16">
        <v>30.519659413580047</v>
      </c>
      <c r="BB241" s="16">
        <v>7.2850000000000001</v>
      </c>
      <c r="BC241" s="16">
        <v>1948.6759999999988</v>
      </c>
      <c r="BD241" s="16">
        <v>1100.600095522391</v>
      </c>
    </row>
    <row r="242" spans="52:56" x14ac:dyDescent="0.25">
      <c r="AZ242" s="16">
        <v>239</v>
      </c>
      <c r="BA242" s="16">
        <v>30.519659413580047</v>
      </c>
      <c r="BB242" s="16">
        <v>5.51</v>
      </c>
      <c r="BC242" s="16">
        <v>1954.1859999999988</v>
      </c>
      <c r="BD242" s="16">
        <v>1105.2244656716448</v>
      </c>
    </row>
    <row r="243" spans="52:56" x14ac:dyDescent="0.25">
      <c r="AZ243" s="16">
        <v>240</v>
      </c>
      <c r="BA243" s="16">
        <v>30.519659413580047</v>
      </c>
      <c r="BB243" s="16">
        <v>4.9260000000000002</v>
      </c>
      <c r="BC243" s="16">
        <v>1959.1119999999987</v>
      </c>
      <c r="BD243" s="16">
        <v>1109.8488358208986</v>
      </c>
    </row>
    <row r="244" spans="52:56" x14ac:dyDescent="0.25">
      <c r="AZ244" s="16">
        <v>241</v>
      </c>
      <c r="BA244" s="16">
        <v>30.519659413580047</v>
      </c>
      <c r="BB244" s="16">
        <v>4.4790000000000001</v>
      </c>
      <c r="BC244" s="16">
        <v>1963.5909999999988</v>
      </c>
      <c r="BD244" s="16">
        <v>1114.4732059701523</v>
      </c>
    </row>
    <row r="245" spans="52:56" x14ac:dyDescent="0.25">
      <c r="AZ245" s="16">
        <v>242</v>
      </c>
      <c r="BA245" s="16">
        <v>30.519659413580047</v>
      </c>
      <c r="BB245" s="16">
        <v>2.83</v>
      </c>
      <c r="BC245" s="16">
        <v>1966.4209999999987</v>
      </c>
      <c r="BD245" s="16">
        <v>1119.0975761194061</v>
      </c>
    </row>
    <row r="246" spans="52:56" x14ac:dyDescent="0.25">
      <c r="AZ246" s="16">
        <v>243</v>
      </c>
      <c r="BA246" s="16">
        <v>30.519659413580047</v>
      </c>
      <c r="BB246" s="16">
        <v>1.18</v>
      </c>
      <c r="BC246" s="16">
        <v>1967.6009999999987</v>
      </c>
      <c r="BD246" s="16">
        <v>1123.7219462686598</v>
      </c>
    </row>
    <row r="247" spans="52:56" x14ac:dyDescent="0.25">
      <c r="AZ247" s="16">
        <v>244</v>
      </c>
      <c r="BA247" s="16">
        <v>30.502076858275675</v>
      </c>
      <c r="BB247" s="16">
        <v>0.83</v>
      </c>
      <c r="BC247" s="16">
        <v>1968.4309999999987</v>
      </c>
      <c r="BD247" s="16">
        <v>1128.3463164179136</v>
      </c>
    </row>
    <row r="248" spans="52:56" x14ac:dyDescent="0.25">
      <c r="AZ248" s="16">
        <v>245</v>
      </c>
      <c r="BA248" s="16">
        <v>30.496382157793452</v>
      </c>
      <c r="BB248" s="16">
        <v>2.9849999999999999</v>
      </c>
      <c r="BC248" s="16">
        <v>1971.4159999999986</v>
      </c>
      <c r="BD248" s="16">
        <v>1132.9706865671674</v>
      </c>
    </row>
    <row r="249" spans="52:56" x14ac:dyDescent="0.25">
      <c r="AZ249" s="16">
        <v>246</v>
      </c>
      <c r="BA249" s="16">
        <v>30.489283150714005</v>
      </c>
      <c r="BB249" s="16">
        <v>40.460999999999999</v>
      </c>
      <c r="BC249" s="16">
        <v>2011.8769999999986</v>
      </c>
      <c r="BD249" s="16">
        <v>1137.5950567164211</v>
      </c>
    </row>
    <row r="250" spans="52:56" x14ac:dyDescent="0.25">
      <c r="AZ250" s="16">
        <v>247</v>
      </c>
      <c r="BA250" s="16">
        <v>30.489283150714005</v>
      </c>
      <c r="BB250" s="16">
        <v>13.817</v>
      </c>
      <c r="BC250" s="16">
        <v>2025.6939999999986</v>
      </c>
      <c r="BD250" s="16">
        <v>1142.2194268656749</v>
      </c>
    </row>
    <row r="251" spans="52:56" x14ac:dyDescent="0.25">
      <c r="AZ251" s="16">
        <v>248</v>
      </c>
      <c r="BA251" s="16">
        <v>30.489283150714005</v>
      </c>
      <c r="BB251" s="16">
        <v>7.9359999999999999</v>
      </c>
      <c r="BC251" s="16">
        <v>2033.6299999999985</v>
      </c>
      <c r="BD251" s="16">
        <v>1146.8437970149287</v>
      </c>
    </row>
    <row r="252" spans="52:56" x14ac:dyDescent="0.25">
      <c r="AZ252" s="16">
        <v>249</v>
      </c>
      <c r="BA252" s="16">
        <v>30.460243359829619</v>
      </c>
      <c r="BB252" s="16">
        <v>6.2160000000000002</v>
      </c>
      <c r="BC252" s="16">
        <v>2039.8459999999984</v>
      </c>
      <c r="BD252" s="16">
        <v>1151.4681671641824</v>
      </c>
    </row>
    <row r="253" spans="52:56" x14ac:dyDescent="0.25">
      <c r="AZ253" s="16">
        <v>250</v>
      </c>
      <c r="BA253" s="16">
        <v>30.459306473139776</v>
      </c>
      <c r="BB253" s="16">
        <v>8.6419999999999995</v>
      </c>
      <c r="BC253" s="16">
        <v>2048.4879999999985</v>
      </c>
      <c r="BD253" s="16">
        <v>1156.0925373134362</v>
      </c>
    </row>
    <row r="254" spans="52:56" x14ac:dyDescent="0.25">
      <c r="AZ254" s="16">
        <v>251</v>
      </c>
      <c r="BA254" s="16">
        <v>30.459306473139776</v>
      </c>
      <c r="BB254" s="16">
        <v>4.2270000000000003</v>
      </c>
      <c r="BC254" s="16">
        <v>2052.7149999999983</v>
      </c>
      <c r="BD254" s="16">
        <v>1160.71690746269</v>
      </c>
    </row>
    <row r="255" spans="52:56" x14ac:dyDescent="0.25">
      <c r="AZ255" s="16">
        <v>252</v>
      </c>
      <c r="BA255" s="16">
        <v>30.459306473139776</v>
      </c>
      <c r="BB255" s="16">
        <v>4.1349999999999998</v>
      </c>
      <c r="BC255" s="16">
        <v>2056.8499999999985</v>
      </c>
      <c r="BD255" s="16">
        <v>1165.3412776119437</v>
      </c>
    </row>
    <row r="256" spans="52:56" x14ac:dyDescent="0.25">
      <c r="AZ256" s="16">
        <v>253</v>
      </c>
      <c r="BA256" s="16">
        <v>30.459306473139776</v>
      </c>
      <c r="BB256" s="16">
        <v>2.2309999999999999</v>
      </c>
      <c r="BC256" s="16">
        <v>2059.0809999999988</v>
      </c>
      <c r="BD256" s="16">
        <v>1169.9656477611975</v>
      </c>
    </row>
    <row r="257" spans="52:56" x14ac:dyDescent="0.25">
      <c r="AZ257" s="16">
        <v>254</v>
      </c>
      <c r="BA257" s="16">
        <v>30.459306473139776</v>
      </c>
      <c r="BB257" s="16">
        <v>0.64600000000000002</v>
      </c>
      <c r="BC257" s="16">
        <v>2059.726999999999</v>
      </c>
      <c r="BD257" s="16">
        <v>1174.5900179104513</v>
      </c>
    </row>
    <row r="258" spans="52:56" x14ac:dyDescent="0.25">
      <c r="AZ258" s="16">
        <v>255</v>
      </c>
      <c r="BA258" s="16">
        <v>30.449043747418525</v>
      </c>
      <c r="BB258" s="16">
        <v>2.052</v>
      </c>
      <c r="BC258" s="16">
        <v>2061.7789999999991</v>
      </c>
      <c r="BD258" s="16">
        <v>1179.214388059705</v>
      </c>
    </row>
    <row r="259" spans="52:56" x14ac:dyDescent="0.25">
      <c r="AZ259" s="16">
        <v>256</v>
      </c>
      <c r="BA259" s="16">
        <v>30.429736872763886</v>
      </c>
      <c r="BB259" s="16">
        <v>17.178999999999998</v>
      </c>
      <c r="BC259" s="16">
        <v>2078.9579999999992</v>
      </c>
      <c r="BD259" s="16">
        <v>1183.8387582089588</v>
      </c>
    </row>
    <row r="260" spans="52:56" x14ac:dyDescent="0.25">
      <c r="AZ260" s="16">
        <v>257</v>
      </c>
      <c r="BA260" s="16">
        <v>30.429736872763886</v>
      </c>
      <c r="BB260" s="16">
        <v>4.8780000000000001</v>
      </c>
      <c r="BC260" s="16">
        <v>2083.8359999999993</v>
      </c>
      <c r="BD260" s="16">
        <v>1188.4631283582125</v>
      </c>
    </row>
    <row r="261" spans="52:56" x14ac:dyDescent="0.25">
      <c r="AZ261" s="16">
        <v>258</v>
      </c>
      <c r="BA261" s="16">
        <v>30.429736872763886</v>
      </c>
      <c r="BB261" s="16">
        <v>2.673</v>
      </c>
      <c r="BC261" s="16">
        <v>2086.5089999999991</v>
      </c>
      <c r="BD261" s="16">
        <v>1193.0874985074663</v>
      </c>
    </row>
    <row r="262" spans="52:56" x14ac:dyDescent="0.25">
      <c r="AZ262" s="16">
        <v>259</v>
      </c>
      <c r="BA262" s="16">
        <v>30.429736872763886</v>
      </c>
      <c r="BB262" s="16">
        <v>2.4060000000000001</v>
      </c>
      <c r="BC262" s="16">
        <v>2088.9149999999991</v>
      </c>
      <c r="BD262" s="16">
        <v>1197.7118686567201</v>
      </c>
    </row>
    <row r="263" spans="52:56" x14ac:dyDescent="0.25">
      <c r="AZ263" s="16">
        <v>260</v>
      </c>
      <c r="BA263" s="16">
        <v>30.401738828634265</v>
      </c>
      <c r="BB263" s="16">
        <v>0.3</v>
      </c>
      <c r="BC263" s="16">
        <v>2089.2149999999992</v>
      </c>
      <c r="BD263" s="16">
        <v>1202.3362388059738</v>
      </c>
    </row>
    <row r="264" spans="52:56" x14ac:dyDescent="0.25">
      <c r="AZ264" s="16">
        <v>261</v>
      </c>
      <c r="BA264" s="16">
        <v>30.401738828634265</v>
      </c>
      <c r="BB264" s="16">
        <v>0.1</v>
      </c>
      <c r="BC264" s="16">
        <v>2089.3149999999991</v>
      </c>
      <c r="BD264" s="16">
        <v>1206.9606089552276</v>
      </c>
    </row>
    <row r="265" spans="52:56" x14ac:dyDescent="0.25">
      <c r="AZ265" s="16">
        <v>262</v>
      </c>
      <c r="BA265" s="16">
        <v>30.400581629297506</v>
      </c>
      <c r="BB265" s="16">
        <v>32.015000000000001</v>
      </c>
      <c r="BC265" s="16">
        <v>2121.329999999999</v>
      </c>
      <c r="BD265" s="16">
        <v>1211.5849791044814</v>
      </c>
    </row>
    <row r="266" spans="52:56" x14ac:dyDescent="0.25">
      <c r="AZ266" s="16">
        <v>263</v>
      </c>
      <c r="BA266" s="16">
        <v>30.400581629297506</v>
      </c>
      <c r="BB266" s="16">
        <v>5.3170000000000002</v>
      </c>
      <c r="BC266" s="16">
        <v>2126.646999999999</v>
      </c>
      <c r="BD266" s="16">
        <v>1216.2093492537351</v>
      </c>
    </row>
    <row r="267" spans="52:56" x14ac:dyDescent="0.25">
      <c r="AZ267" s="16">
        <v>264</v>
      </c>
      <c r="BA267" s="16">
        <v>30.400581629297506</v>
      </c>
      <c r="BB267" s="16">
        <v>3.3719999999999999</v>
      </c>
      <c r="BC267" s="16">
        <v>2130.0189999999989</v>
      </c>
      <c r="BD267" s="16">
        <v>1220.8337194029889</v>
      </c>
    </row>
    <row r="268" spans="52:56" x14ac:dyDescent="0.25">
      <c r="AZ268" s="16">
        <v>265</v>
      </c>
      <c r="BA268" s="16">
        <v>30.400581629297506</v>
      </c>
      <c r="BB268" s="16">
        <v>3.29</v>
      </c>
      <c r="BC268" s="16">
        <v>2133.3089999999988</v>
      </c>
      <c r="BD268" s="16">
        <v>1225.4580895522427</v>
      </c>
    </row>
    <row r="269" spans="52:56" x14ac:dyDescent="0.25">
      <c r="AZ269" s="16">
        <v>266</v>
      </c>
      <c r="BA269" s="16">
        <v>30.400581629297506</v>
      </c>
      <c r="BB269" s="16">
        <v>2.6269999999999998</v>
      </c>
      <c r="BC269" s="16">
        <v>2135.9359999999988</v>
      </c>
      <c r="BD269" s="16">
        <v>1230.0824597014964</v>
      </c>
    </row>
    <row r="270" spans="52:56" x14ac:dyDescent="0.25">
      <c r="AZ270" s="16">
        <v>267</v>
      </c>
      <c r="BA270" s="16">
        <v>30.400581629297506</v>
      </c>
      <c r="BB270" s="16">
        <v>1.2350000000000001</v>
      </c>
      <c r="BC270" s="16">
        <v>2137.1709999999989</v>
      </c>
      <c r="BD270" s="16">
        <v>1234.7068298507502</v>
      </c>
    </row>
    <row r="271" spans="52:56" x14ac:dyDescent="0.25">
      <c r="AZ271" s="16">
        <v>268</v>
      </c>
      <c r="BA271" s="16">
        <v>30.371847803559866</v>
      </c>
      <c r="BB271" s="16">
        <v>7.61</v>
      </c>
      <c r="BC271" s="16">
        <v>2144.780999999999</v>
      </c>
      <c r="BD271" s="16">
        <v>1239.3312000000039</v>
      </c>
    </row>
    <row r="272" spans="52:56" x14ac:dyDescent="0.25">
      <c r="AZ272" s="15">
        <v>269</v>
      </c>
      <c r="BA272" s="15">
        <v>30.371847803559866</v>
      </c>
      <c r="BB272" s="15">
        <v>5.5</v>
      </c>
      <c r="BC272" s="15">
        <v>2150.280999999999</v>
      </c>
      <c r="BD272" s="15">
        <v>1243.9555701492577</v>
      </c>
    </row>
    <row r="273" spans="52:56" x14ac:dyDescent="0.25">
      <c r="AZ273" s="15">
        <v>270</v>
      </c>
      <c r="BA273" s="15">
        <v>30.371847803559866</v>
      </c>
      <c r="BB273" s="15">
        <v>4.6239999999999997</v>
      </c>
      <c r="BC273" s="15">
        <v>2154.9049999999988</v>
      </c>
      <c r="BD273" s="15">
        <v>1248.5799402985115</v>
      </c>
    </row>
    <row r="274" spans="52:56" x14ac:dyDescent="0.25">
      <c r="AZ274" s="15">
        <v>271</v>
      </c>
      <c r="BA274" s="15">
        <v>30.371847803559866</v>
      </c>
      <c r="BB274" s="15">
        <v>3.3860000000000001</v>
      </c>
      <c r="BC274" s="15">
        <v>2158.2909999999988</v>
      </c>
      <c r="BD274" s="15">
        <v>1253.2043104477652</v>
      </c>
    </row>
    <row r="275" spans="52:56" x14ac:dyDescent="0.25">
      <c r="AZ275" s="15">
        <v>272</v>
      </c>
      <c r="BA275" s="15">
        <v>30.371847803559866</v>
      </c>
      <c r="BB275" s="15">
        <v>3.2</v>
      </c>
      <c r="BC275" s="15">
        <v>2161.4909999999986</v>
      </c>
      <c r="BD275" s="15">
        <v>1257.828680597019</v>
      </c>
    </row>
    <row r="276" spans="52:56" x14ac:dyDescent="0.25">
      <c r="AZ276" s="15">
        <v>273</v>
      </c>
      <c r="BA276" s="15">
        <v>30.371847803559866</v>
      </c>
      <c r="BB276" s="15">
        <v>2.97</v>
      </c>
      <c r="BC276" s="15">
        <v>2164.4609999999984</v>
      </c>
      <c r="BD276" s="15">
        <v>1262.4530507462728</v>
      </c>
    </row>
    <row r="277" spans="52:56" x14ac:dyDescent="0.25">
      <c r="AZ277" s="15">
        <v>274</v>
      </c>
      <c r="BA277" s="15">
        <v>30.371847803559866</v>
      </c>
      <c r="BB277" s="15">
        <v>2.8029999999999999</v>
      </c>
      <c r="BC277" s="15">
        <v>2167.2639999999983</v>
      </c>
      <c r="BD277" s="15">
        <v>1267.0774208955265</v>
      </c>
    </row>
    <row r="278" spans="52:56" x14ac:dyDescent="0.25">
      <c r="AZ278" s="15">
        <v>275</v>
      </c>
      <c r="BA278" s="15">
        <v>30.354479215774152</v>
      </c>
      <c r="BB278" s="15">
        <v>6.4000000000000001E-2</v>
      </c>
      <c r="BC278" s="15">
        <v>2167.3279999999982</v>
      </c>
      <c r="BD278" s="15">
        <v>1271.7017910447803</v>
      </c>
    </row>
    <row r="279" spans="52:56" x14ac:dyDescent="0.25">
      <c r="AZ279" s="15">
        <v>276</v>
      </c>
      <c r="BA279" s="15">
        <v>30.343542231252989</v>
      </c>
      <c r="BB279" s="15">
        <v>6.0469999999999997</v>
      </c>
      <c r="BC279" s="15">
        <v>2173.3749999999982</v>
      </c>
      <c r="BD279" s="15">
        <v>1276.3261611940341</v>
      </c>
    </row>
    <row r="280" spans="52:56" x14ac:dyDescent="0.25">
      <c r="AZ280" s="15">
        <v>277</v>
      </c>
      <c r="BA280" s="15">
        <v>30.343542231252989</v>
      </c>
      <c r="BB280" s="15">
        <v>5.8310000000000004</v>
      </c>
      <c r="BC280" s="15">
        <v>2179.2059999999983</v>
      </c>
      <c r="BD280" s="15">
        <v>1280.9505313432878</v>
      </c>
    </row>
    <row r="281" spans="52:56" x14ac:dyDescent="0.25">
      <c r="AZ281" s="15">
        <v>278</v>
      </c>
      <c r="BA281" s="15">
        <v>30.343542231252989</v>
      </c>
      <c r="BB281" s="15">
        <v>3.524</v>
      </c>
      <c r="BC281" s="15">
        <v>2182.7299999999982</v>
      </c>
      <c r="BD281" s="15">
        <v>1285.5749014925416</v>
      </c>
    </row>
    <row r="282" spans="52:56" x14ac:dyDescent="0.25">
      <c r="AZ282" s="15">
        <v>279</v>
      </c>
      <c r="BA282" s="15">
        <v>30.343542231252989</v>
      </c>
      <c r="BB282" s="15">
        <v>3.1859999999999999</v>
      </c>
      <c r="BC282" s="15">
        <v>2185.9159999999983</v>
      </c>
      <c r="BD282" s="15">
        <v>1290.1992716417953</v>
      </c>
    </row>
    <row r="283" spans="52:56" x14ac:dyDescent="0.25">
      <c r="AZ283" s="15">
        <v>280</v>
      </c>
      <c r="BA283" s="15">
        <v>30.343542231252989</v>
      </c>
      <c r="BB283" s="15">
        <v>2.9180000000000001</v>
      </c>
      <c r="BC283" s="15">
        <v>2188.8339999999985</v>
      </c>
      <c r="BD283" s="15">
        <v>1294.8236417910491</v>
      </c>
    </row>
    <row r="284" spans="52:56" x14ac:dyDescent="0.25">
      <c r="AZ284" s="15">
        <v>281</v>
      </c>
      <c r="BA284" s="15">
        <v>30.343542231252989</v>
      </c>
      <c r="BB284" s="15">
        <v>2.39</v>
      </c>
      <c r="BC284" s="15">
        <v>2191.2239999999983</v>
      </c>
      <c r="BD284" s="15">
        <v>1299.4480119403029</v>
      </c>
    </row>
    <row r="285" spans="52:56" x14ac:dyDescent="0.25">
      <c r="AZ285" s="15">
        <v>282</v>
      </c>
      <c r="BA285" s="15">
        <v>30.343542231252989</v>
      </c>
      <c r="BB285" s="15">
        <v>2.2050000000000001</v>
      </c>
      <c r="BC285" s="15">
        <v>2193.4289999999983</v>
      </c>
      <c r="BD285" s="15">
        <v>1304.0723820895566</v>
      </c>
    </row>
    <row r="286" spans="52:56" x14ac:dyDescent="0.25">
      <c r="AZ286" s="15">
        <v>283</v>
      </c>
      <c r="BA286" s="15">
        <v>30.343542231252989</v>
      </c>
      <c r="BB286" s="15">
        <v>1.9890000000000001</v>
      </c>
      <c r="BC286" s="15">
        <v>2195.4179999999983</v>
      </c>
      <c r="BD286" s="15">
        <v>1308.6967522388104</v>
      </c>
    </row>
    <row r="287" spans="52:56" x14ac:dyDescent="0.25">
      <c r="AZ287" s="15">
        <v>284</v>
      </c>
      <c r="BA287" s="15">
        <v>30.343542231252989</v>
      </c>
      <c r="BB287" s="15">
        <v>0.47099999999999997</v>
      </c>
      <c r="BC287" s="15">
        <v>2195.8889999999983</v>
      </c>
      <c r="BD287" s="15">
        <v>1313.3211223880642</v>
      </c>
    </row>
    <row r="288" spans="52:56" x14ac:dyDescent="0.25">
      <c r="AZ288" s="15">
        <v>285</v>
      </c>
      <c r="BA288" s="15">
        <v>30.315671517218977</v>
      </c>
      <c r="BB288" s="15">
        <v>6</v>
      </c>
      <c r="BC288" s="15">
        <v>2201.8889999999983</v>
      </c>
      <c r="BD288" s="15">
        <v>1317.9454925373179</v>
      </c>
    </row>
    <row r="289" spans="52:56" x14ac:dyDescent="0.25">
      <c r="AZ289" s="15">
        <v>286</v>
      </c>
      <c r="BA289" s="15">
        <v>30.315671517218977</v>
      </c>
      <c r="BB289" s="15">
        <v>4.9950000000000001</v>
      </c>
      <c r="BC289" s="15">
        <v>2206.8839999999982</v>
      </c>
      <c r="BD289" s="15">
        <v>1322.5698626865717</v>
      </c>
    </row>
    <row r="290" spans="52:56" x14ac:dyDescent="0.25">
      <c r="AZ290" s="15">
        <v>287</v>
      </c>
      <c r="BA290" s="15">
        <v>30.315671517218977</v>
      </c>
      <c r="BB290" s="15">
        <v>4.5030000000000001</v>
      </c>
      <c r="BC290" s="15">
        <v>2211.3869999999984</v>
      </c>
      <c r="BD290" s="15">
        <v>1327.1942328358255</v>
      </c>
    </row>
    <row r="291" spans="52:56" x14ac:dyDescent="0.25">
      <c r="AZ291" s="15">
        <v>288</v>
      </c>
      <c r="BA291" s="15">
        <v>30.315671517218977</v>
      </c>
      <c r="BB291" s="15">
        <v>3.4359999999999999</v>
      </c>
      <c r="BC291" s="15">
        <v>2214.8229999999985</v>
      </c>
      <c r="BD291" s="15">
        <v>1331.8186029850792</v>
      </c>
    </row>
    <row r="292" spans="52:56" x14ac:dyDescent="0.25">
      <c r="AZ292" s="15">
        <v>289</v>
      </c>
      <c r="BA292" s="15">
        <v>30.315671517218977</v>
      </c>
      <c r="BB292" s="15">
        <v>2.1949999999999998</v>
      </c>
      <c r="BC292" s="15">
        <v>2217.0179999999987</v>
      </c>
      <c r="BD292" s="15">
        <v>1336.442973134333</v>
      </c>
    </row>
    <row r="293" spans="52:56" x14ac:dyDescent="0.25">
      <c r="AZ293" s="15">
        <v>290</v>
      </c>
      <c r="BA293" s="15">
        <v>30.315671517218977</v>
      </c>
      <c r="BB293" s="15">
        <v>0.64</v>
      </c>
      <c r="BC293" s="15">
        <v>2217.6579999999985</v>
      </c>
      <c r="BD293" s="15">
        <v>1341.0673432835868</v>
      </c>
    </row>
    <row r="294" spans="52:56" x14ac:dyDescent="0.25">
      <c r="AZ294" s="15">
        <v>291</v>
      </c>
      <c r="BA294" s="15">
        <v>30.315671517218977</v>
      </c>
      <c r="BB294" s="15">
        <v>0.4</v>
      </c>
      <c r="BC294" s="15">
        <v>2218.0579999999986</v>
      </c>
      <c r="BD294" s="15">
        <v>1345.6917134328405</v>
      </c>
    </row>
    <row r="295" spans="52:56" x14ac:dyDescent="0.25">
      <c r="AZ295" s="15">
        <v>292</v>
      </c>
      <c r="BA295" s="15">
        <v>30.307276757616251</v>
      </c>
      <c r="BB295" s="15">
        <v>3.5950000000000002</v>
      </c>
      <c r="BC295" s="15">
        <v>2221.6529999999984</v>
      </c>
      <c r="BD295" s="15">
        <v>1350.3160835820943</v>
      </c>
    </row>
    <row r="296" spans="52:56" x14ac:dyDescent="0.25">
      <c r="AZ296" s="15">
        <v>293</v>
      </c>
      <c r="BA296" s="15">
        <v>30.307276757616251</v>
      </c>
      <c r="BB296" s="15">
        <v>2.6749999999999998</v>
      </c>
      <c r="BC296" s="15">
        <v>2224.3279999999986</v>
      </c>
      <c r="BD296" s="15">
        <v>1354.940453731348</v>
      </c>
    </row>
    <row r="297" spans="52:56" x14ac:dyDescent="0.25">
      <c r="AZ297" s="15">
        <v>294</v>
      </c>
      <c r="BA297" s="15">
        <v>30.307276757616251</v>
      </c>
      <c r="BB297" s="15">
        <v>1</v>
      </c>
      <c r="BC297" s="15">
        <v>2225.3279999999986</v>
      </c>
      <c r="BD297" s="15">
        <v>1359.5648238806018</v>
      </c>
    </row>
    <row r="298" spans="52:56" x14ac:dyDescent="0.25">
      <c r="AZ298" s="15">
        <v>295</v>
      </c>
      <c r="BA298" s="15">
        <v>30.307276757616251</v>
      </c>
      <c r="BB298" s="15">
        <v>0.28799999999999998</v>
      </c>
      <c r="BC298" s="15">
        <v>2225.6159999999986</v>
      </c>
      <c r="BD298" s="15">
        <v>1364.1891940298556</v>
      </c>
    </row>
    <row r="299" spans="52:56" x14ac:dyDescent="0.25">
      <c r="AZ299" s="15">
        <v>296</v>
      </c>
      <c r="BA299" s="15">
        <v>30.304469231553089</v>
      </c>
      <c r="BB299" s="15">
        <v>42.225000000000001</v>
      </c>
      <c r="BC299" s="15">
        <v>2267.8409999999985</v>
      </c>
      <c r="BD299" s="15">
        <v>1368.8135641791093</v>
      </c>
    </row>
    <row r="300" spans="52:56" x14ac:dyDescent="0.25">
      <c r="AZ300" s="15">
        <v>297</v>
      </c>
      <c r="BA300" s="15">
        <v>30.304469231553089</v>
      </c>
      <c r="BB300" s="15">
        <v>3.343</v>
      </c>
      <c r="BC300" s="15">
        <v>2271.1839999999984</v>
      </c>
      <c r="BD300" s="15">
        <v>1373.4379343283631</v>
      </c>
    </row>
    <row r="301" spans="52:56" x14ac:dyDescent="0.25">
      <c r="AZ301" s="15">
        <v>298</v>
      </c>
      <c r="BA301" s="15">
        <v>30.304469231553089</v>
      </c>
      <c r="BB301" s="15">
        <v>1.738</v>
      </c>
      <c r="BC301" s="15">
        <v>2272.9219999999982</v>
      </c>
      <c r="BD301" s="15">
        <v>1378.0623044776169</v>
      </c>
    </row>
    <row r="302" spans="52:56" x14ac:dyDescent="0.25">
      <c r="AZ302" s="15">
        <v>299</v>
      </c>
      <c r="BA302" s="15">
        <v>30.288242030188666</v>
      </c>
      <c r="BB302" s="15">
        <v>49.561</v>
      </c>
      <c r="BC302" s="15">
        <v>2322.4829999999984</v>
      </c>
      <c r="BD302" s="15">
        <v>1382.6866746268706</v>
      </c>
    </row>
    <row r="303" spans="52:56" x14ac:dyDescent="0.25">
      <c r="AZ303" s="15">
        <v>300</v>
      </c>
      <c r="BA303" s="15">
        <v>30.288242030188666</v>
      </c>
      <c r="BB303" s="15">
        <v>10.914999999999999</v>
      </c>
      <c r="BC303" s="15">
        <v>2333.3979999999983</v>
      </c>
      <c r="BD303" s="15">
        <v>1387.3110447761244</v>
      </c>
    </row>
    <row r="304" spans="52:56" x14ac:dyDescent="0.25">
      <c r="AZ304" s="15">
        <v>301</v>
      </c>
      <c r="BA304" s="15">
        <v>30.288242030188666</v>
      </c>
      <c r="BB304" s="15">
        <v>3.7810000000000001</v>
      </c>
      <c r="BC304" s="15">
        <v>2337.1789999999983</v>
      </c>
      <c r="BD304" s="15">
        <v>1391.9354149253782</v>
      </c>
    </row>
    <row r="305" spans="52:56" x14ac:dyDescent="0.25">
      <c r="AZ305" s="15">
        <v>302</v>
      </c>
      <c r="BA305" s="15">
        <v>30.288242030188666</v>
      </c>
      <c r="BB305" s="15">
        <v>3.4710000000000001</v>
      </c>
      <c r="BC305" s="15">
        <v>2340.6499999999983</v>
      </c>
      <c r="BD305" s="15">
        <v>1396.5597850746319</v>
      </c>
    </row>
    <row r="306" spans="52:56" x14ac:dyDescent="0.25">
      <c r="AZ306" s="15">
        <v>303</v>
      </c>
      <c r="BA306" s="15">
        <v>30.288242030188666</v>
      </c>
      <c r="BB306" s="15">
        <v>2.2050000000000001</v>
      </c>
      <c r="BC306" s="15">
        <v>2342.8549999999982</v>
      </c>
      <c r="BD306" s="15">
        <v>1401.1841552238857</v>
      </c>
    </row>
    <row r="307" spans="52:56" x14ac:dyDescent="0.25">
      <c r="AZ307" s="15">
        <v>304</v>
      </c>
      <c r="BA307" s="15">
        <v>30.288242030188666</v>
      </c>
      <c r="BB307" s="15">
        <v>1</v>
      </c>
      <c r="BC307" s="15">
        <v>2343.8549999999982</v>
      </c>
      <c r="BD307" s="15">
        <v>1405.8085253731394</v>
      </c>
    </row>
    <row r="308" spans="52:56" x14ac:dyDescent="0.25">
      <c r="AZ308" s="15">
        <v>305</v>
      </c>
      <c r="BA308" s="15">
        <v>30.288242030188666</v>
      </c>
      <c r="BB308" s="15">
        <v>0.23300000000000001</v>
      </c>
      <c r="BC308" s="15">
        <v>2344.0879999999984</v>
      </c>
      <c r="BD308" s="15">
        <v>1410.4328955223932</v>
      </c>
    </row>
    <row r="309" spans="52:56" x14ac:dyDescent="0.25">
      <c r="AZ309" s="15">
        <v>306</v>
      </c>
      <c r="BA309" s="15">
        <v>30.266516059616762</v>
      </c>
      <c r="BB309" s="15">
        <v>2.9319999999999999</v>
      </c>
      <c r="BC309" s="15">
        <v>2347.0199999999982</v>
      </c>
      <c r="BD309" s="15">
        <v>1415.057265671647</v>
      </c>
    </row>
    <row r="310" spans="52:56" x14ac:dyDescent="0.25">
      <c r="AZ310" s="15">
        <v>307</v>
      </c>
      <c r="BA310" s="15">
        <v>30.261259898028538</v>
      </c>
      <c r="BB310" s="15">
        <v>2.7370000000000001</v>
      </c>
      <c r="BC310" s="15">
        <v>2349.7569999999982</v>
      </c>
      <c r="BD310" s="15">
        <v>1419.6816358209007</v>
      </c>
    </row>
    <row r="311" spans="52:56" x14ac:dyDescent="0.25">
      <c r="AZ311" s="15">
        <v>308</v>
      </c>
      <c r="BA311" s="15">
        <v>30.260143325102696</v>
      </c>
      <c r="BB311" s="15">
        <v>1.895</v>
      </c>
      <c r="BC311" s="15">
        <v>2351.6519999999982</v>
      </c>
      <c r="BD311" s="15">
        <v>1424.3060059701545</v>
      </c>
    </row>
    <row r="312" spans="52:56" x14ac:dyDescent="0.25">
      <c r="AZ312" s="15">
        <v>309</v>
      </c>
      <c r="BA312" s="15">
        <v>30.260143325102696</v>
      </c>
      <c r="BB312" s="15">
        <v>0.15</v>
      </c>
      <c r="BC312" s="15">
        <v>2351.8019999999983</v>
      </c>
      <c r="BD312" s="15">
        <v>1428.9303761194083</v>
      </c>
    </row>
    <row r="313" spans="52:56" x14ac:dyDescent="0.25">
      <c r="AZ313" s="15">
        <v>310</v>
      </c>
      <c r="BA313" s="15">
        <v>30.234731003490687</v>
      </c>
      <c r="BB313" s="15">
        <v>2.4449999999999998</v>
      </c>
      <c r="BC313" s="15">
        <v>2354.2469999999985</v>
      </c>
      <c r="BD313" s="15">
        <v>1433.554746268662</v>
      </c>
    </row>
    <row r="314" spans="52:56" x14ac:dyDescent="0.25">
      <c r="AZ314" s="15">
        <v>311</v>
      </c>
      <c r="BA314" s="15">
        <v>30.228967552813106</v>
      </c>
      <c r="BB314" s="15">
        <v>9.9190000000000005</v>
      </c>
      <c r="BC314" s="15">
        <v>2364.1659999999983</v>
      </c>
      <c r="BD314" s="15">
        <v>1438.1791164179158</v>
      </c>
    </row>
    <row r="315" spans="52:56" x14ac:dyDescent="0.25">
      <c r="AZ315" s="15">
        <v>312</v>
      </c>
      <c r="BA315" s="15">
        <v>30.213090798942023</v>
      </c>
      <c r="BB315" s="15">
        <v>3.8889999999999998</v>
      </c>
      <c r="BC315" s="15">
        <v>2368.0549999999985</v>
      </c>
      <c r="BD315" s="15">
        <v>1442.8034865671696</v>
      </c>
    </row>
    <row r="316" spans="52:56" x14ac:dyDescent="0.25">
      <c r="AZ316" s="15">
        <v>313</v>
      </c>
      <c r="BA316" s="15">
        <v>30.213090798942023</v>
      </c>
      <c r="BB316" s="15">
        <v>3.8889999999999998</v>
      </c>
      <c r="BC316" s="15">
        <v>2371.9439999999986</v>
      </c>
      <c r="BD316" s="15">
        <v>1447.4278567164233</v>
      </c>
    </row>
    <row r="317" spans="52:56" x14ac:dyDescent="0.25">
      <c r="AZ317" s="15">
        <v>314</v>
      </c>
      <c r="BA317" s="15">
        <v>30.208660980468704</v>
      </c>
      <c r="BB317" s="15">
        <v>1.9510000000000001</v>
      </c>
      <c r="BC317" s="15">
        <v>2373.8949999999986</v>
      </c>
      <c r="BD317" s="15">
        <v>1452.0522268656771</v>
      </c>
    </row>
    <row r="318" spans="52:56" x14ac:dyDescent="0.25">
      <c r="AZ318" s="15">
        <v>315</v>
      </c>
      <c r="BA318" s="15">
        <v>30.191827547121651</v>
      </c>
      <c r="BB318" s="15">
        <v>2.4300000000000002</v>
      </c>
      <c r="BC318" s="15">
        <v>2376.3249999999985</v>
      </c>
      <c r="BD318" s="15">
        <v>1456.6765970149308</v>
      </c>
    </row>
    <row r="319" spans="52:56" x14ac:dyDescent="0.25">
      <c r="AZ319" s="15">
        <v>316</v>
      </c>
      <c r="BA319" s="15">
        <v>30.191827547121651</v>
      </c>
      <c r="BB319" s="15">
        <v>1.885</v>
      </c>
      <c r="BC319" s="15">
        <v>2378.2099999999987</v>
      </c>
      <c r="BD319" s="15">
        <v>1461.3009671641846</v>
      </c>
    </row>
    <row r="320" spans="52:56" x14ac:dyDescent="0.25">
      <c r="AZ320" s="15">
        <v>317</v>
      </c>
      <c r="BA320" s="15">
        <v>30.183055210760156</v>
      </c>
      <c r="BB320" s="15">
        <v>3.4039999999999999</v>
      </c>
      <c r="BC320" s="15">
        <v>2381.6139999999987</v>
      </c>
      <c r="BD320" s="15">
        <v>1465.9253373134384</v>
      </c>
    </row>
    <row r="321" spans="52:56" x14ac:dyDescent="0.25">
      <c r="AZ321" s="15">
        <v>318</v>
      </c>
      <c r="BA321" s="15">
        <v>30.183055210760156</v>
      </c>
      <c r="BB321" s="15">
        <v>1.891</v>
      </c>
      <c r="BC321" s="15">
        <v>2383.5049999999987</v>
      </c>
      <c r="BD321" s="15">
        <v>1470.5497074626921</v>
      </c>
    </row>
    <row r="322" spans="52:56" x14ac:dyDescent="0.25">
      <c r="AZ322" s="15">
        <v>319</v>
      </c>
      <c r="BA322" s="15">
        <v>30.183055210760156</v>
      </c>
      <c r="BB322" s="15">
        <v>1.0349999999999999</v>
      </c>
      <c r="BC322" s="15">
        <v>2384.5399999999986</v>
      </c>
      <c r="BD322" s="15">
        <v>1475.1740776119459</v>
      </c>
    </row>
    <row r="323" spans="52:56" x14ac:dyDescent="0.25">
      <c r="AZ323" s="15">
        <v>320</v>
      </c>
      <c r="BA323" s="15">
        <v>30.166131057128478</v>
      </c>
      <c r="BB323" s="15">
        <v>1.036</v>
      </c>
      <c r="BC323" s="15">
        <v>2385.5759999999987</v>
      </c>
      <c r="BD323" s="15">
        <v>1479.7984477611997</v>
      </c>
    </row>
    <row r="324" spans="52:56" x14ac:dyDescent="0.25">
      <c r="AZ324" s="15">
        <v>321</v>
      </c>
      <c r="BA324" s="15">
        <v>30.157918821334629</v>
      </c>
      <c r="BB324" s="15">
        <v>0.70899999999999996</v>
      </c>
      <c r="BC324" s="15">
        <v>2386.2849999999985</v>
      </c>
      <c r="BD324" s="15">
        <v>1484.4228179104534</v>
      </c>
    </row>
    <row r="325" spans="52:56" x14ac:dyDescent="0.25">
      <c r="AZ325" s="15">
        <v>322</v>
      </c>
      <c r="BA325" s="15">
        <v>30.155099642787079</v>
      </c>
      <c r="BB325" s="15">
        <v>2.827</v>
      </c>
      <c r="BC325" s="15">
        <v>2389.1119999999987</v>
      </c>
      <c r="BD325" s="15">
        <v>1489.0471880597072</v>
      </c>
    </row>
    <row r="326" spans="52:56" x14ac:dyDescent="0.25">
      <c r="AZ326" s="15">
        <v>323</v>
      </c>
      <c r="BA326" s="15">
        <v>30.13325668210426</v>
      </c>
      <c r="BB326" s="15">
        <v>9.032</v>
      </c>
      <c r="BC326" s="15">
        <v>2398.1439999999989</v>
      </c>
      <c r="BD326" s="15">
        <v>1493.671558208961</v>
      </c>
    </row>
    <row r="327" spans="52:56" x14ac:dyDescent="0.25">
      <c r="AZ327" s="15">
        <v>324</v>
      </c>
      <c r="BA327" s="15">
        <v>30.13325668210426</v>
      </c>
      <c r="BB327" s="15">
        <v>3.1890000000000001</v>
      </c>
      <c r="BC327" s="15">
        <v>2401.3329999999987</v>
      </c>
      <c r="BD327" s="15">
        <v>1498.2959283582147</v>
      </c>
    </row>
    <row r="328" spans="52:56" x14ac:dyDescent="0.25">
      <c r="AZ328" s="15">
        <v>325</v>
      </c>
      <c r="BA328" s="15">
        <v>30.13325668210426</v>
      </c>
      <c r="BB328" s="15">
        <v>2.0049999999999999</v>
      </c>
      <c r="BC328" s="15">
        <v>2403.3379999999988</v>
      </c>
      <c r="BD328" s="15">
        <v>1502.9202985074685</v>
      </c>
    </row>
    <row r="329" spans="52:56" x14ac:dyDescent="0.25">
      <c r="AZ329" s="15">
        <v>326</v>
      </c>
      <c r="BA329" s="15">
        <v>30.13325668210426</v>
      </c>
      <c r="BB329" s="15">
        <v>1.405</v>
      </c>
      <c r="BC329" s="15">
        <v>2404.742999999999</v>
      </c>
      <c r="BD329" s="15">
        <v>1507.5446686567223</v>
      </c>
    </row>
    <row r="330" spans="52:56" x14ac:dyDescent="0.25">
      <c r="AZ330" s="15">
        <v>327</v>
      </c>
      <c r="BA330" s="15">
        <v>30.13325668210426</v>
      </c>
      <c r="BB330" s="15">
        <v>0.76300000000000001</v>
      </c>
      <c r="BC330" s="15">
        <v>2405.5059999999989</v>
      </c>
      <c r="BD330" s="15">
        <v>1512.169038805976</v>
      </c>
    </row>
    <row r="331" spans="52:56" x14ac:dyDescent="0.25">
      <c r="AZ331" s="15">
        <v>328</v>
      </c>
      <c r="BA331" s="15">
        <v>30.13325668210426</v>
      </c>
      <c r="BB331" s="15">
        <v>0.124</v>
      </c>
      <c r="BC331" s="15">
        <v>2405.6299999999987</v>
      </c>
      <c r="BD331" s="15">
        <v>1516.7934089552298</v>
      </c>
    </row>
    <row r="332" spans="52:56" x14ac:dyDescent="0.25">
      <c r="AZ332" s="15">
        <v>329</v>
      </c>
      <c r="BA332" s="15">
        <v>30.119275962413553</v>
      </c>
      <c r="BB332" s="15">
        <v>1.03</v>
      </c>
      <c r="BC332" s="15">
        <v>2406.6599999999989</v>
      </c>
      <c r="BD332" s="15">
        <v>1521.4177791044835</v>
      </c>
    </row>
    <row r="333" spans="52:56" x14ac:dyDescent="0.25">
      <c r="AZ333" s="15">
        <v>330</v>
      </c>
      <c r="BA333" s="15">
        <v>30.119275962413553</v>
      </c>
      <c r="BB333" s="15">
        <v>0.60399999999999998</v>
      </c>
      <c r="BC333" s="15">
        <v>2407.2639999999988</v>
      </c>
      <c r="BD333" s="15">
        <v>1526.0421492537373</v>
      </c>
    </row>
    <row r="334" spans="52:56" x14ac:dyDescent="0.25">
      <c r="AZ334" s="15">
        <v>331</v>
      </c>
      <c r="BA334" s="15">
        <v>30.119275962413553</v>
      </c>
      <c r="BB334" s="15">
        <v>0.5</v>
      </c>
      <c r="BC334" s="15">
        <v>2407.7639999999988</v>
      </c>
      <c r="BD334" s="15">
        <v>1530.6665194029911</v>
      </c>
    </row>
    <row r="335" spans="52:56" x14ac:dyDescent="0.25">
      <c r="AZ335" s="15">
        <v>332</v>
      </c>
      <c r="BA335" s="15">
        <v>30.109073404192014</v>
      </c>
      <c r="BB335" s="15">
        <v>1.7170000000000001</v>
      </c>
      <c r="BC335" s="15">
        <v>2409.4809999999989</v>
      </c>
      <c r="BD335" s="15">
        <v>1535.2908895522448</v>
      </c>
    </row>
    <row r="336" spans="52:56" x14ac:dyDescent="0.25">
      <c r="AZ336" s="15">
        <v>333</v>
      </c>
      <c r="BA336" s="15">
        <v>30.085373338690999</v>
      </c>
      <c r="BB336" s="15">
        <v>4.9960000000000004</v>
      </c>
      <c r="BC336" s="15">
        <v>2414.476999999999</v>
      </c>
      <c r="BD336" s="15">
        <v>1539.9152597014986</v>
      </c>
    </row>
    <row r="337" spans="52:56" x14ac:dyDescent="0.25">
      <c r="AZ337" s="15">
        <v>334</v>
      </c>
      <c r="BA337" s="15">
        <v>30.085373338690999</v>
      </c>
      <c r="BB337" s="15">
        <v>0.2</v>
      </c>
      <c r="BC337" s="15">
        <v>2414.6769999999988</v>
      </c>
      <c r="BD337" s="15">
        <v>1544.5396298507524</v>
      </c>
    </row>
    <row r="338" spans="52:56" x14ac:dyDescent="0.25">
      <c r="AZ338" s="15">
        <v>335</v>
      </c>
      <c r="BA338" s="15">
        <v>30.07253734976479</v>
      </c>
      <c r="BB338" s="15">
        <v>20.04</v>
      </c>
      <c r="BC338" s="15">
        <v>2434.7169999999987</v>
      </c>
      <c r="BD338" s="15">
        <v>1549.1640000000061</v>
      </c>
    </row>
    <row r="339" spans="52:56" x14ac:dyDescent="0.25">
      <c r="AZ339" s="16">
        <v>336</v>
      </c>
      <c r="BA339" s="16">
        <v>30.07253734976479</v>
      </c>
      <c r="BB339" s="16">
        <v>2.677</v>
      </c>
      <c r="BC339" s="16">
        <v>2437.3939999999989</v>
      </c>
      <c r="BD339" s="16">
        <v>1553.7883701492599</v>
      </c>
    </row>
    <row r="340" spans="52:56" x14ac:dyDescent="0.25">
      <c r="AZ340" s="16">
        <v>337</v>
      </c>
      <c r="BA340" s="16">
        <v>30.07253734976479</v>
      </c>
      <c r="BB340" s="16">
        <v>0.748</v>
      </c>
      <c r="BC340" s="16">
        <v>2438.1419999999989</v>
      </c>
      <c r="BD340" s="16">
        <v>1558.4127402985137</v>
      </c>
    </row>
    <row r="341" spans="52:56" x14ac:dyDescent="0.25">
      <c r="AZ341" s="16">
        <v>338</v>
      </c>
      <c r="BA341" s="16">
        <v>30.07253734976479</v>
      </c>
      <c r="BB341" s="16">
        <v>0.747</v>
      </c>
      <c r="BC341" s="16">
        <v>2438.8889999999988</v>
      </c>
      <c r="BD341" s="16">
        <v>1563.0371104477674</v>
      </c>
    </row>
    <row r="342" spans="52:56" x14ac:dyDescent="0.25">
      <c r="AZ342" s="16">
        <v>339</v>
      </c>
      <c r="BA342" s="16">
        <v>30.062160575906837</v>
      </c>
      <c r="BB342" s="16">
        <v>0.25600000000000001</v>
      </c>
      <c r="BC342" s="16">
        <v>2439.1449999999986</v>
      </c>
      <c r="BD342" s="16">
        <v>1567.6614805970212</v>
      </c>
    </row>
    <row r="343" spans="52:56" x14ac:dyDescent="0.25">
      <c r="AZ343" s="16">
        <v>340</v>
      </c>
      <c r="BA343" s="16">
        <v>30.052723728228948</v>
      </c>
      <c r="BB343" s="16">
        <v>0.15</v>
      </c>
      <c r="BC343" s="16">
        <v>2439.2949999999987</v>
      </c>
      <c r="BD343" s="16">
        <v>1572.2858507462749</v>
      </c>
    </row>
    <row r="344" spans="52:56" x14ac:dyDescent="0.25">
      <c r="AZ344" s="16">
        <v>341</v>
      </c>
      <c r="BA344" s="16">
        <v>30.047421103438975</v>
      </c>
      <c r="BB344" s="16">
        <v>0.98399999999999999</v>
      </c>
      <c r="BC344" s="16">
        <v>2440.2789999999986</v>
      </c>
      <c r="BD344" s="16">
        <v>1576.9102208955287</v>
      </c>
    </row>
    <row r="345" spans="52:56" x14ac:dyDescent="0.25">
      <c r="AZ345" s="16">
        <v>342</v>
      </c>
      <c r="BA345" s="16">
        <v>30.039438945073101</v>
      </c>
      <c r="BB345" s="16">
        <v>1.53</v>
      </c>
      <c r="BC345" s="16">
        <v>2441.8089999999988</v>
      </c>
      <c r="BD345" s="16">
        <v>1581.5345910447825</v>
      </c>
    </row>
    <row r="346" spans="52:56" x14ac:dyDescent="0.25">
      <c r="AZ346" s="16">
        <v>343</v>
      </c>
      <c r="BA346" s="16">
        <v>30.039438945073101</v>
      </c>
      <c r="BB346" s="16">
        <v>0.35399999999999998</v>
      </c>
      <c r="BC346" s="16">
        <v>2442.1629999999986</v>
      </c>
      <c r="BD346" s="16">
        <v>1586.1589611940362</v>
      </c>
    </row>
    <row r="347" spans="52:56" x14ac:dyDescent="0.25">
      <c r="AZ347" s="16">
        <v>344</v>
      </c>
      <c r="BA347" s="16">
        <v>30.039438945073101</v>
      </c>
      <c r="BB347" s="16">
        <v>0.24</v>
      </c>
      <c r="BC347" s="16">
        <v>2442.4029999999984</v>
      </c>
      <c r="BD347" s="16">
        <v>1590.78333134329</v>
      </c>
    </row>
    <row r="348" spans="52:56" x14ac:dyDescent="0.25">
      <c r="AZ348" s="16">
        <v>345</v>
      </c>
      <c r="BA348" s="16">
        <v>30.017212014528816</v>
      </c>
      <c r="BB348" s="16">
        <v>1.9950000000000001</v>
      </c>
      <c r="BC348" s="16">
        <v>2444.3979999999983</v>
      </c>
      <c r="BD348" s="16">
        <v>1595.4077014925438</v>
      </c>
    </row>
    <row r="349" spans="52:56" x14ac:dyDescent="0.25">
      <c r="AZ349" s="16">
        <v>346</v>
      </c>
      <c r="BA349" s="16">
        <v>30.017212014528816</v>
      </c>
      <c r="BB349" s="16">
        <v>0.48799999999999999</v>
      </c>
      <c r="BC349" s="16">
        <v>2444.8859999999981</v>
      </c>
      <c r="BD349" s="16">
        <v>1600.0320716417975</v>
      </c>
    </row>
    <row r="350" spans="52:56" x14ac:dyDescent="0.25">
      <c r="AZ350" s="16">
        <v>347</v>
      </c>
      <c r="BA350" s="16">
        <v>30.017212014528816</v>
      </c>
      <c r="BB350" s="16">
        <v>0.45300000000000001</v>
      </c>
      <c r="BC350" s="16">
        <v>2445.3389999999981</v>
      </c>
      <c r="BD350" s="16">
        <v>1604.6564417910513</v>
      </c>
    </row>
    <row r="351" spans="52:56" x14ac:dyDescent="0.25">
      <c r="AZ351" s="16">
        <v>348</v>
      </c>
      <c r="BA351" s="16">
        <v>30.017212014528816</v>
      </c>
      <c r="BB351" s="16">
        <v>0.27</v>
      </c>
      <c r="BC351" s="16">
        <v>2445.6089999999981</v>
      </c>
      <c r="BD351" s="16">
        <v>1609.2808119403051</v>
      </c>
    </row>
    <row r="352" spans="52:56" x14ac:dyDescent="0.25">
      <c r="AZ352" s="16">
        <v>349</v>
      </c>
      <c r="BA352" s="16">
        <v>29.995483092345307</v>
      </c>
      <c r="BB352" s="16">
        <v>18.626000000000001</v>
      </c>
      <c r="BC352" s="16">
        <v>2464.2349999999983</v>
      </c>
      <c r="BD352" s="16">
        <v>1613.9051820895588</v>
      </c>
    </row>
    <row r="353" spans="52:56" x14ac:dyDescent="0.25">
      <c r="AZ353" s="16">
        <v>350</v>
      </c>
      <c r="BA353" s="16">
        <v>29.995483092345307</v>
      </c>
      <c r="BB353" s="16">
        <v>1.655</v>
      </c>
      <c r="BC353" s="16">
        <v>2465.8899999999985</v>
      </c>
      <c r="BD353" s="16">
        <v>1618.5295522388126</v>
      </c>
    </row>
    <row r="354" spans="52:56" x14ac:dyDescent="0.25">
      <c r="AZ354" s="16">
        <v>351</v>
      </c>
      <c r="BA354" s="16">
        <v>29.977751751148705</v>
      </c>
      <c r="BB354" s="16">
        <v>2.165</v>
      </c>
      <c r="BC354" s="16">
        <v>2468.0549999999985</v>
      </c>
      <c r="BD354" s="16">
        <v>1623.1539223880663</v>
      </c>
    </row>
    <row r="355" spans="52:56" x14ac:dyDescent="0.25">
      <c r="AZ355" s="16">
        <v>352</v>
      </c>
      <c r="BA355" s="16">
        <v>29.977751751148705</v>
      </c>
      <c r="BB355" s="16">
        <v>2.1560000000000001</v>
      </c>
      <c r="BC355" s="16">
        <v>2470.2109999999984</v>
      </c>
      <c r="BD355" s="16">
        <v>1627.7782925373201</v>
      </c>
    </row>
    <row r="356" spans="52:56" x14ac:dyDescent="0.25">
      <c r="AZ356" s="16">
        <v>353</v>
      </c>
      <c r="BA356" s="16">
        <v>29.974255227388742</v>
      </c>
      <c r="BB356" s="16">
        <v>1.3460000000000001</v>
      </c>
      <c r="BC356" s="16">
        <v>2471.5569999999984</v>
      </c>
      <c r="BD356" s="16">
        <v>1632.4026626865739</v>
      </c>
    </row>
    <row r="357" spans="52:56" x14ac:dyDescent="0.25">
      <c r="AZ357" s="16">
        <v>354</v>
      </c>
      <c r="BA357" s="16">
        <v>29.974255227388742</v>
      </c>
      <c r="BB357" s="16">
        <v>0.84299999999999997</v>
      </c>
      <c r="BC357" s="16">
        <v>2472.3999999999983</v>
      </c>
      <c r="BD357" s="16">
        <v>1637.0270328358276</v>
      </c>
    </row>
    <row r="358" spans="52:56" x14ac:dyDescent="0.25">
      <c r="AZ358" s="16">
        <v>355</v>
      </c>
      <c r="BA358" s="16">
        <v>29.974255227388742</v>
      </c>
      <c r="BB358" s="16">
        <v>0.60699999999999998</v>
      </c>
      <c r="BC358" s="16">
        <v>2473.0069999999982</v>
      </c>
      <c r="BD358" s="16">
        <v>1641.6514029850814</v>
      </c>
    </row>
    <row r="359" spans="52:56" x14ac:dyDescent="0.25">
      <c r="AZ359" s="16">
        <v>356</v>
      </c>
      <c r="BA359" s="16">
        <v>29.953531210803252</v>
      </c>
      <c r="BB359" s="16">
        <v>0.3</v>
      </c>
      <c r="BC359" s="16">
        <v>2473.3069999999984</v>
      </c>
      <c r="BD359" s="16">
        <v>1646.2757731343352</v>
      </c>
    </row>
    <row r="360" spans="52:56" x14ac:dyDescent="0.25">
      <c r="AZ360" s="16">
        <v>357</v>
      </c>
      <c r="BA360" s="16">
        <v>29.943559469134431</v>
      </c>
      <c r="BB360" s="16">
        <v>7.9989999999999997</v>
      </c>
      <c r="BC360" s="16">
        <v>2481.3059999999982</v>
      </c>
      <c r="BD360" s="16">
        <v>1650.9001432835889</v>
      </c>
    </row>
    <row r="361" spans="52:56" x14ac:dyDescent="0.25">
      <c r="AZ361" s="16">
        <v>358</v>
      </c>
      <c r="BA361" s="16">
        <v>29.943559469134431</v>
      </c>
      <c r="BB361" s="16">
        <v>2.72</v>
      </c>
      <c r="BC361" s="16">
        <v>2484.025999999998</v>
      </c>
      <c r="BD361" s="16">
        <v>1655.5245134328427</v>
      </c>
    </row>
    <row r="362" spans="52:56" x14ac:dyDescent="0.25">
      <c r="AZ362" s="16">
        <v>359</v>
      </c>
      <c r="BA362" s="16">
        <v>29.933313577898886</v>
      </c>
      <c r="BB362" s="16">
        <v>0.92</v>
      </c>
      <c r="BC362" s="16">
        <v>2484.9459999999981</v>
      </c>
      <c r="BD362" s="16">
        <v>1660.1488835820965</v>
      </c>
    </row>
    <row r="363" spans="52:56" x14ac:dyDescent="0.25">
      <c r="AZ363" s="16">
        <v>360</v>
      </c>
      <c r="BA363" s="16">
        <v>29.933313577898886</v>
      </c>
      <c r="BB363" s="16">
        <v>0.3</v>
      </c>
      <c r="BC363" s="16">
        <v>2485.2459999999983</v>
      </c>
      <c r="BD363" s="16">
        <v>1664.7732537313502</v>
      </c>
    </row>
    <row r="364" spans="52:56" x14ac:dyDescent="0.25">
      <c r="AZ364" s="16">
        <v>361</v>
      </c>
      <c r="BA364" s="16">
        <v>29.933313577898886</v>
      </c>
      <c r="BB364" s="16">
        <v>0.19</v>
      </c>
      <c r="BC364" s="16">
        <v>2485.4359999999983</v>
      </c>
      <c r="BD364" s="16">
        <v>1669.397623880604</v>
      </c>
    </row>
    <row r="365" spans="52:56" x14ac:dyDescent="0.25">
      <c r="AZ365" s="16">
        <v>362</v>
      </c>
      <c r="BA365" s="16">
        <v>29.933138074690092</v>
      </c>
      <c r="BB365" s="16">
        <v>1.2350000000000001</v>
      </c>
      <c r="BC365" s="16">
        <v>2486.6709999999985</v>
      </c>
      <c r="BD365" s="16">
        <v>1674.0219940298578</v>
      </c>
    </row>
    <row r="366" spans="52:56" x14ac:dyDescent="0.25">
      <c r="AZ366" s="16">
        <v>363</v>
      </c>
      <c r="BA366" s="16">
        <v>29.933138074690092</v>
      </c>
      <c r="BB366" s="16">
        <v>0.435</v>
      </c>
      <c r="BC366" s="16">
        <v>2487.1059999999984</v>
      </c>
      <c r="BD366" s="16">
        <v>1678.6463641791115</v>
      </c>
    </row>
    <row r="367" spans="52:56" x14ac:dyDescent="0.25">
      <c r="AZ367" s="16">
        <v>364</v>
      </c>
      <c r="BA367" s="16">
        <v>29.913604610427296</v>
      </c>
      <c r="BB367" s="16">
        <v>16.3</v>
      </c>
      <c r="BC367" s="16">
        <v>2503.4059999999986</v>
      </c>
      <c r="BD367" s="16">
        <v>1683.2707343283653</v>
      </c>
    </row>
    <row r="368" spans="52:56" x14ac:dyDescent="0.25">
      <c r="AZ368" s="16">
        <v>365</v>
      </c>
      <c r="BA368" s="16">
        <v>29.913604610427296</v>
      </c>
      <c r="BB368" s="16">
        <v>1.4</v>
      </c>
      <c r="BC368" s="16">
        <v>2504.8059999999987</v>
      </c>
      <c r="BD368" s="16">
        <v>1687.895104477619</v>
      </c>
    </row>
    <row r="369" spans="52:56" x14ac:dyDescent="0.25">
      <c r="AZ369" s="16">
        <v>366</v>
      </c>
      <c r="BA369" s="16">
        <v>29.913604610427296</v>
      </c>
      <c r="BB369" s="16">
        <v>1.167</v>
      </c>
      <c r="BC369" s="16">
        <v>2505.9729999999986</v>
      </c>
      <c r="BD369" s="16">
        <v>1692.5194746268728</v>
      </c>
    </row>
    <row r="370" spans="52:56" x14ac:dyDescent="0.25">
      <c r="AZ370" s="16">
        <v>367</v>
      </c>
      <c r="BA370" s="16">
        <v>29.913604610427296</v>
      </c>
      <c r="BB370" s="16">
        <v>5.7000000000000002E-2</v>
      </c>
      <c r="BC370" s="16">
        <v>2506.0299999999984</v>
      </c>
      <c r="BD370" s="16">
        <v>1697.1438447761266</v>
      </c>
    </row>
    <row r="371" spans="52:56" x14ac:dyDescent="0.25">
      <c r="AZ371" s="16">
        <v>368</v>
      </c>
      <c r="BA371" s="16">
        <v>29.886982747631691</v>
      </c>
      <c r="BB371" s="16">
        <v>1.946</v>
      </c>
      <c r="BC371" s="16">
        <v>2507.9759999999983</v>
      </c>
      <c r="BD371" s="16">
        <v>1701.7682149253803</v>
      </c>
    </row>
    <row r="372" spans="52:56" x14ac:dyDescent="0.25">
      <c r="AZ372" s="16">
        <v>369</v>
      </c>
      <c r="BA372" s="16">
        <v>29.886982747631691</v>
      </c>
      <c r="BB372" s="16">
        <v>1.1559999999999999</v>
      </c>
      <c r="BC372" s="16">
        <v>2509.1319999999982</v>
      </c>
      <c r="BD372" s="16">
        <v>1706.3925850746341</v>
      </c>
    </row>
    <row r="373" spans="52:56" x14ac:dyDescent="0.25">
      <c r="AZ373" s="16">
        <v>370</v>
      </c>
      <c r="BA373" s="16">
        <v>29.886982747631691</v>
      </c>
      <c r="BB373" s="16">
        <v>0.35</v>
      </c>
      <c r="BC373" s="16">
        <v>2509.4819999999982</v>
      </c>
      <c r="BD373" s="16">
        <v>1711.0169552238879</v>
      </c>
    </row>
    <row r="374" spans="52:56" x14ac:dyDescent="0.25">
      <c r="AZ374" s="16">
        <v>371</v>
      </c>
      <c r="BA374" s="16">
        <v>29.886982747631691</v>
      </c>
      <c r="BB374" s="16">
        <v>0.14499999999999999</v>
      </c>
      <c r="BC374" s="16">
        <v>2509.6269999999981</v>
      </c>
      <c r="BD374" s="16">
        <v>1715.6413253731416</v>
      </c>
    </row>
    <row r="375" spans="52:56" x14ac:dyDescent="0.25">
      <c r="AZ375" s="16">
        <v>372</v>
      </c>
      <c r="BA375" s="16">
        <v>29.877768621633557</v>
      </c>
      <c r="BB375" s="16">
        <v>0.85499999999999998</v>
      </c>
      <c r="BC375" s="16">
        <v>2510.4819999999982</v>
      </c>
      <c r="BD375" s="16">
        <v>1720.2656955223954</v>
      </c>
    </row>
    <row r="376" spans="52:56" x14ac:dyDescent="0.25">
      <c r="AZ376" s="16">
        <v>373</v>
      </c>
      <c r="BA376" s="16">
        <v>29.876470150954415</v>
      </c>
      <c r="BB376" s="16">
        <v>11.718999999999999</v>
      </c>
      <c r="BC376" s="16">
        <v>2522.2009999999982</v>
      </c>
      <c r="BD376" s="16">
        <v>1724.8900656716492</v>
      </c>
    </row>
    <row r="377" spans="52:56" x14ac:dyDescent="0.25">
      <c r="AZ377" s="16">
        <v>374</v>
      </c>
      <c r="BA377" s="16">
        <v>29.876470150954415</v>
      </c>
      <c r="BB377" s="16">
        <v>6.694</v>
      </c>
      <c r="BC377" s="16">
        <v>2528.8949999999982</v>
      </c>
      <c r="BD377" s="16">
        <v>1729.5144358209029</v>
      </c>
    </row>
    <row r="378" spans="52:56" x14ac:dyDescent="0.25">
      <c r="AZ378" s="16">
        <v>375</v>
      </c>
      <c r="BA378" s="16">
        <v>29.841002225355052</v>
      </c>
      <c r="BB378" s="16">
        <v>4.2640000000000002</v>
      </c>
      <c r="BC378" s="16">
        <v>2533.1589999999983</v>
      </c>
      <c r="BD378" s="16">
        <v>1734.1388059701567</v>
      </c>
    </row>
    <row r="379" spans="52:56" x14ac:dyDescent="0.25">
      <c r="AZ379" s="16">
        <v>376</v>
      </c>
      <c r="BA379" s="16">
        <v>29.841002225355052</v>
      </c>
      <c r="BB379" s="16">
        <v>2.681</v>
      </c>
      <c r="BC379" s="16">
        <v>2535.8399999999983</v>
      </c>
      <c r="BD379" s="16">
        <v>1738.7631761194104</v>
      </c>
    </row>
    <row r="380" spans="52:56" x14ac:dyDescent="0.25">
      <c r="AZ380" s="16">
        <v>377</v>
      </c>
      <c r="BA380" s="16">
        <v>29.841002225355052</v>
      </c>
      <c r="BB380" s="16">
        <v>0.61799999999999999</v>
      </c>
      <c r="BC380" s="16">
        <v>2536.4579999999983</v>
      </c>
      <c r="BD380" s="16">
        <v>1743.3875462686642</v>
      </c>
    </row>
    <row r="381" spans="52:56" x14ac:dyDescent="0.25">
      <c r="AZ381" s="16">
        <v>378</v>
      </c>
      <c r="BA381" s="16">
        <v>29.841002225355052</v>
      </c>
      <c r="BB381" s="16">
        <v>0.52</v>
      </c>
      <c r="BC381" s="16">
        <v>2536.9779999999982</v>
      </c>
      <c r="BD381" s="16">
        <v>1748.011916417918</v>
      </c>
    </row>
    <row r="382" spans="52:56" x14ac:dyDescent="0.25">
      <c r="AZ382" s="16">
        <v>379</v>
      </c>
      <c r="BA382" s="16">
        <v>29.841002225355052</v>
      </c>
      <c r="BB382" s="16">
        <v>0.25</v>
      </c>
      <c r="BC382" s="16">
        <v>2537.2279999999982</v>
      </c>
      <c r="BD382" s="16">
        <v>1752.6362865671717</v>
      </c>
    </row>
    <row r="383" spans="52:56" x14ac:dyDescent="0.25">
      <c r="AZ383" s="16">
        <v>380</v>
      </c>
      <c r="BA383" s="16">
        <v>29.841002225355052</v>
      </c>
      <c r="BB383" s="16">
        <v>0.19500000000000001</v>
      </c>
      <c r="BC383" s="16">
        <v>2537.4229999999984</v>
      </c>
      <c r="BD383" s="16">
        <v>1757.2606567164255</v>
      </c>
    </row>
    <row r="384" spans="52:56" x14ac:dyDescent="0.25">
      <c r="AZ384" s="16">
        <v>381</v>
      </c>
      <c r="BA384" s="16">
        <v>29.834523291928534</v>
      </c>
      <c r="BB384" s="16">
        <v>0.69799999999999995</v>
      </c>
      <c r="BC384" s="16">
        <v>2538.1209999999983</v>
      </c>
      <c r="BD384" s="16">
        <v>1761.8850268656793</v>
      </c>
    </row>
    <row r="385" spans="52:56" x14ac:dyDescent="0.25">
      <c r="AZ385" s="16">
        <v>382</v>
      </c>
      <c r="BA385" s="16">
        <v>29.811119535004835</v>
      </c>
      <c r="BB385" s="16">
        <v>3.2770000000000001</v>
      </c>
      <c r="BC385" s="16">
        <v>2541.3979999999983</v>
      </c>
      <c r="BD385" s="16">
        <v>1766.509397014933</v>
      </c>
    </row>
    <row r="386" spans="52:56" x14ac:dyDescent="0.25">
      <c r="AZ386" s="16">
        <v>383</v>
      </c>
      <c r="BA386" s="16">
        <v>29.811119535004835</v>
      </c>
      <c r="BB386" s="16">
        <v>2.8170000000000002</v>
      </c>
      <c r="BC386" s="16">
        <v>2544.2149999999983</v>
      </c>
      <c r="BD386" s="16">
        <v>1771.1337671641868</v>
      </c>
    </row>
    <row r="387" spans="52:56" x14ac:dyDescent="0.25">
      <c r="AZ387" s="16">
        <v>384</v>
      </c>
      <c r="BA387" s="16">
        <v>29.795207916505735</v>
      </c>
      <c r="BB387" s="16">
        <v>1.4550000000000001</v>
      </c>
      <c r="BC387" s="16">
        <v>2545.6699999999983</v>
      </c>
      <c r="BD387" s="16">
        <v>1775.7581373134406</v>
      </c>
    </row>
    <row r="388" spans="52:56" x14ac:dyDescent="0.25">
      <c r="AZ388" s="16">
        <v>385</v>
      </c>
      <c r="BA388" s="16">
        <v>29.795207916505735</v>
      </c>
      <c r="BB388" s="16">
        <v>0.47099999999999997</v>
      </c>
      <c r="BC388" s="16">
        <v>2546.1409999999983</v>
      </c>
      <c r="BD388" s="16">
        <v>1780.3825074626943</v>
      </c>
    </row>
    <row r="389" spans="52:56" x14ac:dyDescent="0.25">
      <c r="AZ389" s="16">
        <v>386</v>
      </c>
      <c r="BA389" s="16">
        <v>29.795207916505735</v>
      </c>
      <c r="BB389" s="16">
        <v>0.34499999999999997</v>
      </c>
      <c r="BC389" s="16">
        <v>2546.4859999999981</v>
      </c>
      <c r="BD389" s="16">
        <v>1785.0068776119481</v>
      </c>
    </row>
    <row r="390" spans="52:56" x14ac:dyDescent="0.25">
      <c r="AZ390" s="16">
        <v>387</v>
      </c>
      <c r="BA390" s="16">
        <v>29.791484293573948</v>
      </c>
      <c r="BB390" s="16">
        <v>7.4999999999999997E-2</v>
      </c>
      <c r="BC390" s="16">
        <v>2546.5609999999979</v>
      </c>
      <c r="BD390" s="16">
        <v>1789.6312477612018</v>
      </c>
    </row>
    <row r="391" spans="52:56" x14ac:dyDescent="0.25">
      <c r="AZ391" s="16">
        <v>388</v>
      </c>
      <c r="BA391" s="16">
        <v>29.749611116760011</v>
      </c>
      <c r="BB391" s="16">
        <v>0.5</v>
      </c>
      <c r="BC391" s="16">
        <v>2547.0609999999979</v>
      </c>
      <c r="BD391" s="16">
        <v>1794.2556179104556</v>
      </c>
    </row>
    <row r="392" spans="52:56" x14ac:dyDescent="0.25">
      <c r="AZ392" s="16">
        <v>389</v>
      </c>
      <c r="BA392" s="16">
        <v>29.749611116760011</v>
      </c>
      <c r="BB392" s="16">
        <v>0.48099999999999998</v>
      </c>
      <c r="BC392" s="16">
        <v>2547.5419999999981</v>
      </c>
      <c r="BD392" s="16">
        <v>1798.8799880597094</v>
      </c>
    </row>
    <row r="393" spans="52:56" x14ac:dyDescent="0.25">
      <c r="AZ393" s="16">
        <v>390</v>
      </c>
      <c r="BA393" s="16">
        <v>29.749611116760011</v>
      </c>
      <c r="BB393" s="16">
        <v>0.129</v>
      </c>
      <c r="BC393" s="16">
        <v>2547.670999999998</v>
      </c>
      <c r="BD393" s="16">
        <v>1803.5043582089631</v>
      </c>
    </row>
    <row r="394" spans="52:56" x14ac:dyDescent="0.25">
      <c r="AZ394" s="16">
        <v>391</v>
      </c>
      <c r="BA394" s="16">
        <v>29.749611116760011</v>
      </c>
      <c r="BB394" s="16">
        <v>0.09</v>
      </c>
      <c r="BC394" s="16">
        <v>2547.7609999999981</v>
      </c>
      <c r="BD394" s="16">
        <v>1808.1287283582169</v>
      </c>
    </row>
    <row r="395" spans="52:56" x14ac:dyDescent="0.25">
      <c r="AZ395" s="16">
        <v>392</v>
      </c>
      <c r="BA395" s="16">
        <v>29.747519132861466</v>
      </c>
      <c r="BB395" s="16">
        <v>2.6269999999999998</v>
      </c>
      <c r="BC395" s="16">
        <v>2550.3879999999981</v>
      </c>
      <c r="BD395" s="16">
        <v>1812.7530985074707</v>
      </c>
    </row>
    <row r="396" spans="52:56" x14ac:dyDescent="0.25">
      <c r="AZ396" s="16">
        <v>393</v>
      </c>
      <c r="BA396" s="16">
        <v>29.716378106933607</v>
      </c>
      <c r="BB396" s="16">
        <v>2.61</v>
      </c>
      <c r="BC396" s="16">
        <v>2552.9979999999982</v>
      </c>
      <c r="BD396" s="16">
        <v>1817.3774686567244</v>
      </c>
    </row>
    <row r="397" spans="52:56" x14ac:dyDescent="0.25">
      <c r="AZ397" s="16">
        <v>394</v>
      </c>
      <c r="BA397" s="16">
        <v>29.716378106933607</v>
      </c>
      <c r="BB397" s="16">
        <v>2.4510000000000001</v>
      </c>
      <c r="BC397" s="16">
        <v>2555.4489999999983</v>
      </c>
      <c r="BD397" s="16">
        <v>1822.0018388059782</v>
      </c>
    </row>
    <row r="398" spans="52:56" x14ac:dyDescent="0.25">
      <c r="AZ398" s="16">
        <v>395</v>
      </c>
      <c r="BA398" s="16">
        <v>29.716378106933607</v>
      </c>
      <c r="BB398" s="16">
        <v>1.9710000000000001</v>
      </c>
      <c r="BC398" s="16">
        <v>2557.4199999999983</v>
      </c>
      <c r="BD398" s="16">
        <v>1826.626208955232</v>
      </c>
    </row>
    <row r="399" spans="52:56" x14ac:dyDescent="0.25">
      <c r="AZ399" s="16">
        <v>396</v>
      </c>
      <c r="BA399" s="16">
        <v>29.716378106933607</v>
      </c>
      <c r="BB399" s="16">
        <v>1.6559999999999999</v>
      </c>
      <c r="BC399" s="16">
        <v>2559.0759999999982</v>
      </c>
      <c r="BD399" s="16">
        <v>1831.2505791044857</v>
      </c>
    </row>
    <row r="400" spans="52:56" x14ac:dyDescent="0.25">
      <c r="AZ400" s="16">
        <v>397</v>
      </c>
      <c r="BA400" s="16">
        <v>29.66364577839401</v>
      </c>
      <c r="BB400" s="16">
        <v>10.188000000000001</v>
      </c>
      <c r="BC400" s="16">
        <v>2569.2639999999983</v>
      </c>
      <c r="BD400" s="16">
        <v>1835.8749492537395</v>
      </c>
    </row>
    <row r="401" spans="52:56" x14ac:dyDescent="0.25">
      <c r="AZ401" s="16">
        <v>398</v>
      </c>
      <c r="BA401" s="16">
        <v>29.659054594401567</v>
      </c>
      <c r="BB401" s="16">
        <v>3.9550000000000001</v>
      </c>
      <c r="BC401" s="16">
        <v>2573.2189999999982</v>
      </c>
      <c r="BD401" s="16">
        <v>1840.4993194029933</v>
      </c>
    </row>
    <row r="402" spans="52:56" x14ac:dyDescent="0.25">
      <c r="AZ402" s="16">
        <v>399</v>
      </c>
      <c r="BA402" s="16">
        <v>29.659054594401567</v>
      </c>
      <c r="BB402" s="16">
        <v>2.903</v>
      </c>
      <c r="BC402" s="16">
        <v>2576.121999999998</v>
      </c>
      <c r="BD402" s="16">
        <v>1845.123689552247</v>
      </c>
    </row>
    <row r="403" spans="52:56" x14ac:dyDescent="0.25">
      <c r="AZ403" s="16">
        <v>400</v>
      </c>
      <c r="BA403" s="16">
        <v>29.659054594401567</v>
      </c>
      <c r="BB403" s="16">
        <v>1.35</v>
      </c>
      <c r="BC403" s="16">
        <v>2577.4719999999979</v>
      </c>
      <c r="BD403" s="16">
        <v>1849.7480597015008</v>
      </c>
    </row>
    <row r="404" spans="52:56" x14ac:dyDescent="0.25">
      <c r="AZ404" s="16">
        <v>401</v>
      </c>
      <c r="BA404" s="16">
        <v>29.614116797290073</v>
      </c>
      <c r="BB404" s="16">
        <v>3.4340000000000002</v>
      </c>
      <c r="BC404" s="16">
        <v>2580.9059999999981</v>
      </c>
      <c r="BD404" s="16">
        <v>1854.3724298507545</v>
      </c>
    </row>
    <row r="405" spans="52:56" x14ac:dyDescent="0.25">
      <c r="AZ405" s="16">
        <v>402</v>
      </c>
      <c r="BA405" s="16">
        <v>29.614116797290073</v>
      </c>
      <c r="BB405" s="16">
        <v>3.323</v>
      </c>
      <c r="BC405" s="16">
        <v>2584.228999999998</v>
      </c>
      <c r="BD405" s="16">
        <v>1858.9968000000083</v>
      </c>
    </row>
    <row r="406" spans="52:56" x14ac:dyDescent="0.25">
      <c r="AZ406" s="15">
        <v>403</v>
      </c>
      <c r="BA406" s="15">
        <v>29.614116797290073</v>
      </c>
      <c r="BB406" s="15">
        <v>3.5000000000000003E-2</v>
      </c>
      <c r="BC406" s="15">
        <v>2584.2639999999978</v>
      </c>
      <c r="BD406" s="15">
        <v>1863.6211701492621</v>
      </c>
    </row>
    <row r="407" spans="52:56" x14ac:dyDescent="0.25">
      <c r="AZ407" s="15">
        <v>404</v>
      </c>
      <c r="BA407" s="15">
        <v>29.569420339081837</v>
      </c>
      <c r="BB407" s="15">
        <v>4.1879999999999997</v>
      </c>
      <c r="BC407" s="15">
        <v>2588.451999999998</v>
      </c>
      <c r="BD407" s="15">
        <v>1868.2455402985158</v>
      </c>
    </row>
    <row r="408" spans="52:56" x14ac:dyDescent="0.25">
      <c r="AZ408" s="15">
        <v>405</v>
      </c>
      <c r="BA408" s="15">
        <v>29.569420339081837</v>
      </c>
      <c r="BB408" s="15">
        <v>3.863</v>
      </c>
      <c r="BC408" s="15">
        <v>2592.3149999999978</v>
      </c>
      <c r="BD408" s="15">
        <v>1872.8699104477696</v>
      </c>
    </row>
    <row r="409" spans="52:56" x14ac:dyDescent="0.25">
      <c r="AZ409" s="15">
        <v>406</v>
      </c>
      <c r="BA409" s="15">
        <v>29.569420339081837</v>
      </c>
      <c r="BB409" s="15">
        <v>3.4980000000000002</v>
      </c>
      <c r="BC409" s="15">
        <v>2595.8129999999978</v>
      </c>
      <c r="BD409" s="15">
        <v>1877.4942805970234</v>
      </c>
    </row>
    <row r="410" spans="52:56" x14ac:dyDescent="0.25">
      <c r="AZ410" s="15">
        <v>407</v>
      </c>
      <c r="BA410" s="15">
        <v>29.569420339081837</v>
      </c>
      <c r="BB410" s="15">
        <v>3.0489999999999999</v>
      </c>
      <c r="BC410" s="15">
        <v>2598.8619999999978</v>
      </c>
      <c r="BD410" s="15">
        <v>1882.1186507462771</v>
      </c>
    </row>
    <row r="411" spans="52:56" x14ac:dyDescent="0.25">
      <c r="AZ411" s="15">
        <v>408</v>
      </c>
      <c r="BA411" s="15">
        <v>29.569420339081837</v>
      </c>
      <c r="BB411" s="15">
        <v>1.117</v>
      </c>
      <c r="BC411" s="15">
        <v>2599.978999999998</v>
      </c>
      <c r="BD411" s="15">
        <v>1886.7430208955309</v>
      </c>
    </row>
    <row r="412" spans="52:56" x14ac:dyDescent="0.25">
      <c r="AZ412" s="15">
        <v>409</v>
      </c>
      <c r="BA412" s="15">
        <v>29.569420339081837</v>
      </c>
      <c r="BB412" s="15">
        <v>0.53500000000000003</v>
      </c>
      <c r="BC412" s="15">
        <v>2600.5139999999978</v>
      </c>
      <c r="BD412" s="15">
        <v>1891.3673910447847</v>
      </c>
    </row>
    <row r="413" spans="52:56" x14ac:dyDescent="0.25">
      <c r="AZ413" s="15">
        <v>410</v>
      </c>
      <c r="BA413" s="15">
        <v>29.569420339081837</v>
      </c>
      <c r="BB413" s="15">
        <v>0.32</v>
      </c>
      <c r="BC413" s="15">
        <v>2600.833999999998</v>
      </c>
      <c r="BD413" s="15">
        <v>1895.9917611940384</v>
      </c>
    </row>
    <row r="414" spans="52:56" x14ac:dyDescent="0.25">
      <c r="AZ414" s="15">
        <v>411</v>
      </c>
      <c r="BA414" s="15">
        <v>29.524975786047264</v>
      </c>
      <c r="BB414" s="15">
        <v>19.260000000000002</v>
      </c>
      <c r="BC414" s="15">
        <v>2620.0939999999982</v>
      </c>
      <c r="BD414" s="15">
        <v>1900.6161313432922</v>
      </c>
    </row>
    <row r="415" spans="52:56" x14ac:dyDescent="0.25">
      <c r="AZ415" s="15">
        <v>412</v>
      </c>
      <c r="BA415" s="15">
        <v>29.524975786047264</v>
      </c>
      <c r="BB415" s="15">
        <v>3.3210000000000002</v>
      </c>
      <c r="BC415" s="15">
        <v>2623.4149999999981</v>
      </c>
      <c r="BD415" s="15">
        <v>1905.2405014925459</v>
      </c>
    </row>
    <row r="416" spans="52:56" x14ac:dyDescent="0.25">
      <c r="AZ416" s="15">
        <v>413</v>
      </c>
      <c r="BA416" s="15">
        <v>29.524975786047264</v>
      </c>
      <c r="BB416" s="15">
        <v>3.0430000000000001</v>
      </c>
      <c r="BC416" s="15">
        <v>2626.4579999999983</v>
      </c>
      <c r="BD416" s="15">
        <v>1909.8648716417997</v>
      </c>
    </row>
    <row r="417" spans="52:56" x14ac:dyDescent="0.25">
      <c r="AZ417" s="15">
        <v>414</v>
      </c>
      <c r="BA417" s="15">
        <v>29.524975786047264</v>
      </c>
      <c r="BB417" s="15">
        <v>1.7949999999999999</v>
      </c>
      <c r="BC417" s="15">
        <v>2628.2529999999983</v>
      </c>
      <c r="BD417" s="15">
        <v>1914.4892417910535</v>
      </c>
    </row>
    <row r="418" spans="52:56" x14ac:dyDescent="0.25">
      <c r="AZ418" s="15">
        <v>415</v>
      </c>
      <c r="BA418" s="15">
        <v>29.524975786047264</v>
      </c>
      <c r="BB418" s="15">
        <v>1.746</v>
      </c>
      <c r="BC418" s="15">
        <v>2629.9989999999984</v>
      </c>
      <c r="BD418" s="15">
        <v>1919.1136119403072</v>
      </c>
    </row>
    <row r="419" spans="52:56" x14ac:dyDescent="0.25">
      <c r="AZ419" s="15">
        <v>416</v>
      </c>
      <c r="BA419" s="15">
        <v>29.524975786047264</v>
      </c>
      <c r="BB419" s="15">
        <v>0.28000000000000003</v>
      </c>
      <c r="BC419" s="15">
        <v>2630.2789999999986</v>
      </c>
      <c r="BD419" s="15">
        <v>1923.737982089561</v>
      </c>
    </row>
    <row r="420" spans="52:56" x14ac:dyDescent="0.25">
      <c r="AZ420" s="15">
        <v>417</v>
      </c>
      <c r="BA420" s="15">
        <v>29.480793528093887</v>
      </c>
      <c r="BB420" s="15">
        <v>4</v>
      </c>
      <c r="BC420" s="15">
        <v>2634.2789999999986</v>
      </c>
      <c r="BD420" s="15">
        <v>1928.3623522388148</v>
      </c>
    </row>
    <row r="421" spans="52:56" x14ac:dyDescent="0.25">
      <c r="AZ421" s="15">
        <v>418</v>
      </c>
      <c r="BA421" s="15">
        <v>29.480793528093887</v>
      </c>
      <c r="BB421" s="15">
        <v>3.7</v>
      </c>
      <c r="BC421" s="15">
        <v>2637.9789999999985</v>
      </c>
      <c r="BD421" s="15">
        <v>1932.9867223880685</v>
      </c>
    </row>
    <row r="422" spans="52:56" x14ac:dyDescent="0.25">
      <c r="AZ422" s="15">
        <v>419</v>
      </c>
      <c r="BA422" s="15">
        <v>29.480793528093887</v>
      </c>
      <c r="BB422" s="15">
        <v>3.25</v>
      </c>
      <c r="BC422" s="15">
        <v>2641.2289999999985</v>
      </c>
      <c r="BD422" s="15">
        <v>1937.6110925373223</v>
      </c>
    </row>
    <row r="423" spans="52:56" x14ac:dyDescent="0.25">
      <c r="AZ423" s="15">
        <v>420</v>
      </c>
      <c r="BA423" s="15">
        <v>29.480793528093887</v>
      </c>
      <c r="BB423" s="15">
        <v>1.7490000000000001</v>
      </c>
      <c r="BC423" s="15">
        <v>2642.9779999999982</v>
      </c>
      <c r="BD423" s="15">
        <v>1942.2354626865761</v>
      </c>
    </row>
    <row r="424" spans="52:56" x14ac:dyDescent="0.25">
      <c r="AZ424" s="15">
        <v>421</v>
      </c>
      <c r="BA424" s="15">
        <v>29.436883769534099</v>
      </c>
      <c r="BB424" s="15">
        <v>5.9669999999999996</v>
      </c>
      <c r="BC424" s="15">
        <v>2648.9449999999983</v>
      </c>
      <c r="BD424" s="15">
        <v>1946.8598328358298</v>
      </c>
    </row>
    <row r="425" spans="52:56" x14ac:dyDescent="0.25">
      <c r="AZ425" s="15">
        <v>422</v>
      </c>
      <c r="BA425" s="15">
        <v>29.436883769534099</v>
      </c>
      <c r="BB425" s="15">
        <v>5.44</v>
      </c>
      <c r="BC425" s="15">
        <v>2654.3849999999984</v>
      </c>
      <c r="BD425" s="15">
        <v>1951.4842029850836</v>
      </c>
    </row>
    <row r="426" spans="52:56" x14ac:dyDescent="0.25">
      <c r="AZ426" s="15">
        <v>423</v>
      </c>
      <c r="BA426" s="15">
        <v>29.436883769534099</v>
      </c>
      <c r="BB426" s="15">
        <v>3.7749999999999999</v>
      </c>
      <c r="BC426" s="15">
        <v>2658.1599999999985</v>
      </c>
      <c r="BD426" s="15">
        <v>1956.1085731343373</v>
      </c>
    </row>
    <row r="427" spans="52:56" x14ac:dyDescent="0.25">
      <c r="AZ427" s="15">
        <v>424</v>
      </c>
      <c r="BA427" s="15">
        <v>29.436883769534099</v>
      </c>
      <c r="BB427" s="15">
        <v>3.7509999999999999</v>
      </c>
      <c r="BC427" s="15">
        <v>2661.9109999999987</v>
      </c>
      <c r="BD427" s="15">
        <v>1960.7329432835911</v>
      </c>
    </row>
    <row r="428" spans="52:56" x14ac:dyDescent="0.25">
      <c r="AZ428" s="15">
        <v>425</v>
      </c>
      <c r="BA428" s="15">
        <v>29.436883769534099</v>
      </c>
      <c r="BB428" s="15">
        <v>2.577</v>
      </c>
      <c r="BC428" s="15">
        <v>2664.4879999999989</v>
      </c>
      <c r="BD428" s="15">
        <v>1965.3573134328449</v>
      </c>
    </row>
    <row r="429" spans="52:56" x14ac:dyDescent="0.25">
      <c r="AZ429" s="15">
        <v>426</v>
      </c>
      <c r="BA429" s="15">
        <v>29.436883769534099</v>
      </c>
      <c r="BB429" s="15">
        <v>2.4079999999999999</v>
      </c>
      <c r="BC429" s="15">
        <v>2666.8959999999988</v>
      </c>
      <c r="BD429" s="15">
        <v>1969.9816835820986</v>
      </c>
    </row>
    <row r="430" spans="52:56" x14ac:dyDescent="0.25">
      <c r="AZ430" s="15">
        <v>427</v>
      </c>
      <c r="BA430" s="15">
        <v>29.436883769534099</v>
      </c>
      <c r="BB430" s="15">
        <v>1.925</v>
      </c>
      <c r="BC430" s="15">
        <v>2668.820999999999</v>
      </c>
      <c r="BD430" s="15">
        <v>1974.6060537313524</v>
      </c>
    </row>
    <row r="431" spans="52:56" x14ac:dyDescent="0.25">
      <c r="AZ431" s="15">
        <v>428</v>
      </c>
      <c r="BA431" s="15">
        <v>29.436883769534099</v>
      </c>
      <c r="BB431" s="15">
        <v>1.835</v>
      </c>
      <c r="BC431" s="15">
        <v>2670.655999999999</v>
      </c>
      <c r="BD431" s="15">
        <v>1979.2304238806062</v>
      </c>
    </row>
    <row r="432" spans="52:56" x14ac:dyDescent="0.25">
      <c r="AZ432" s="15">
        <v>429</v>
      </c>
      <c r="BA432" s="15">
        <v>29.436883769534099</v>
      </c>
      <c r="BB432" s="15">
        <v>1.3859999999999999</v>
      </c>
      <c r="BC432" s="15">
        <v>2672.041999999999</v>
      </c>
      <c r="BD432" s="15">
        <v>1983.8547940298599</v>
      </c>
    </row>
    <row r="433" spans="52:56" x14ac:dyDescent="0.25">
      <c r="AZ433" s="15">
        <v>430</v>
      </c>
      <c r="BA433" s="15">
        <v>29.41404269801501</v>
      </c>
      <c r="BB433" s="15">
        <v>2.8679999999999999</v>
      </c>
      <c r="BC433" s="15">
        <v>2674.9099999999989</v>
      </c>
      <c r="BD433" s="15">
        <v>1988.4791641791137</v>
      </c>
    </row>
    <row r="434" spans="52:56" x14ac:dyDescent="0.25">
      <c r="AZ434" s="15">
        <v>431</v>
      </c>
      <c r="BA434" s="15">
        <v>29.41404269801501</v>
      </c>
      <c r="BB434" s="15">
        <v>0.54400000000000004</v>
      </c>
      <c r="BC434" s="15">
        <v>2675.4539999999988</v>
      </c>
      <c r="BD434" s="15">
        <v>1993.1035343283675</v>
      </c>
    </row>
    <row r="435" spans="52:56" x14ac:dyDescent="0.25">
      <c r="AZ435" s="15">
        <v>432</v>
      </c>
      <c r="BA435" s="15">
        <v>29.393256520294713</v>
      </c>
      <c r="BB435" s="15">
        <v>4.1950000000000003</v>
      </c>
      <c r="BC435" s="15">
        <v>2679.648999999999</v>
      </c>
      <c r="BD435" s="15">
        <v>1997.7279044776212</v>
      </c>
    </row>
    <row r="436" spans="52:56" x14ac:dyDescent="0.25">
      <c r="AZ436" s="15">
        <v>433</v>
      </c>
      <c r="BA436" s="15">
        <v>29.393256520294713</v>
      </c>
      <c r="BB436" s="15">
        <v>4.1619999999999999</v>
      </c>
      <c r="BC436" s="15">
        <v>2683.8109999999988</v>
      </c>
      <c r="BD436" s="15">
        <v>2002.352274626875</v>
      </c>
    </row>
    <row r="437" spans="52:56" x14ac:dyDescent="0.25">
      <c r="AZ437" s="15">
        <v>434</v>
      </c>
      <c r="BA437" s="15">
        <v>29.393256520294713</v>
      </c>
      <c r="BB437" s="15">
        <v>2.472</v>
      </c>
      <c r="BC437" s="15">
        <v>2686.282999999999</v>
      </c>
      <c r="BD437" s="15">
        <v>2006.9766447761288</v>
      </c>
    </row>
    <row r="438" spans="52:56" x14ac:dyDescent="0.25">
      <c r="AZ438" s="15">
        <v>435</v>
      </c>
      <c r="BA438" s="15">
        <v>29.393256520294713</v>
      </c>
      <c r="BB438" s="15">
        <v>0.78400000000000003</v>
      </c>
      <c r="BC438" s="15">
        <v>2687.0669999999991</v>
      </c>
      <c r="BD438" s="15">
        <v>2011.6010149253825</v>
      </c>
    </row>
    <row r="439" spans="52:56" x14ac:dyDescent="0.25">
      <c r="AZ439" s="15">
        <v>436</v>
      </c>
      <c r="BA439" s="15">
        <v>29.393256520294713</v>
      </c>
      <c r="BB439" s="15">
        <v>0.23</v>
      </c>
      <c r="BC439" s="15">
        <v>2687.2969999999991</v>
      </c>
      <c r="BD439" s="15">
        <v>2016.2253850746363</v>
      </c>
    </row>
    <row r="440" spans="52:56" x14ac:dyDescent="0.25">
      <c r="AZ440" s="15">
        <v>437</v>
      </c>
      <c r="BA440" s="15">
        <v>29.393256520294713</v>
      </c>
      <c r="BB440" s="15">
        <v>9.9000000000000005E-2</v>
      </c>
      <c r="BC440" s="15">
        <v>2687.3959999999993</v>
      </c>
      <c r="BD440" s="15">
        <v>2020.84975522389</v>
      </c>
    </row>
    <row r="441" spans="52:56" x14ac:dyDescent="0.25">
      <c r="AZ441" s="15">
        <v>438</v>
      </c>
      <c r="BA441" s="15">
        <v>29.377157897986976</v>
      </c>
      <c r="BB441" s="15">
        <v>0.57899999999999996</v>
      </c>
      <c r="BC441" s="15">
        <v>2687.9749999999995</v>
      </c>
      <c r="BD441" s="15">
        <v>2025.4741253731438</v>
      </c>
    </row>
    <row r="442" spans="52:56" x14ac:dyDescent="0.25">
      <c r="AZ442" s="15">
        <v>439</v>
      </c>
      <c r="BA442" s="15">
        <v>29.377157897986976</v>
      </c>
      <c r="BB442" s="15">
        <v>5.1999999999999998E-2</v>
      </c>
      <c r="BC442" s="15">
        <v>2688.0269999999996</v>
      </c>
      <c r="BD442" s="15">
        <v>2030.0984955223976</v>
      </c>
    </row>
    <row r="443" spans="52:56" x14ac:dyDescent="0.25">
      <c r="AZ443" s="15">
        <v>440</v>
      </c>
      <c r="BA443" s="15">
        <v>29.3499215875872</v>
      </c>
      <c r="BB443" s="15">
        <v>6.5090000000000003</v>
      </c>
      <c r="BC443" s="15">
        <v>2694.5359999999996</v>
      </c>
      <c r="BD443" s="15">
        <v>2034.7228656716513</v>
      </c>
    </row>
    <row r="444" spans="52:56" x14ac:dyDescent="0.25">
      <c r="AZ444" s="15">
        <v>441</v>
      </c>
      <c r="BA444" s="15">
        <v>29.3499215875872</v>
      </c>
      <c r="BB444" s="15">
        <v>3.7869999999999999</v>
      </c>
      <c r="BC444" s="15">
        <v>2698.3229999999994</v>
      </c>
      <c r="BD444" s="15">
        <v>2039.3472358209051</v>
      </c>
    </row>
    <row r="445" spans="52:56" x14ac:dyDescent="0.25">
      <c r="AZ445" s="15">
        <v>442</v>
      </c>
      <c r="BA445" s="15">
        <v>29.3499215875872</v>
      </c>
      <c r="BB445" s="15">
        <v>3.1549999999999998</v>
      </c>
      <c r="BC445" s="15">
        <v>2701.4779999999996</v>
      </c>
      <c r="BD445" s="15">
        <v>2043.9716059701589</v>
      </c>
    </row>
    <row r="446" spans="52:56" x14ac:dyDescent="0.25">
      <c r="AZ446" s="15">
        <v>443</v>
      </c>
      <c r="BA446" s="15">
        <v>29.3499215875872</v>
      </c>
      <c r="BB446" s="15">
        <v>1.919</v>
      </c>
      <c r="BC446" s="15">
        <v>2703.3969999999995</v>
      </c>
      <c r="BD446" s="15">
        <v>2048.5959761194126</v>
      </c>
    </row>
    <row r="447" spans="52:56" x14ac:dyDescent="0.25">
      <c r="AZ447" s="15">
        <v>444</v>
      </c>
      <c r="BA447" s="15">
        <v>29.3499215875872</v>
      </c>
      <c r="BB447" s="15">
        <v>1.2989999999999999</v>
      </c>
      <c r="BC447" s="15">
        <v>2704.6959999999995</v>
      </c>
      <c r="BD447" s="15">
        <v>2053.2203462686662</v>
      </c>
    </row>
    <row r="448" spans="52:56" x14ac:dyDescent="0.25">
      <c r="AZ448" s="15">
        <v>445</v>
      </c>
      <c r="BA448" s="15">
        <v>29.3499215875872</v>
      </c>
      <c r="BB448" s="15">
        <v>0.51700000000000002</v>
      </c>
      <c r="BC448" s="15">
        <v>2705.2129999999993</v>
      </c>
      <c r="BD448" s="15">
        <v>2057.8447164179197</v>
      </c>
    </row>
    <row r="449" spans="52:56" x14ac:dyDescent="0.25">
      <c r="AZ449" s="15">
        <v>446</v>
      </c>
      <c r="BA449" s="15">
        <v>29.3499215875872</v>
      </c>
      <c r="BB449" s="15">
        <v>0.40500000000000003</v>
      </c>
      <c r="BC449" s="15">
        <v>2705.6179999999995</v>
      </c>
      <c r="BD449" s="15">
        <v>2062.4690865671732</v>
      </c>
    </row>
    <row r="450" spans="52:56" x14ac:dyDescent="0.25">
      <c r="AZ450" s="15">
        <v>447</v>
      </c>
      <c r="BA450" s="15">
        <v>29.3499215875872</v>
      </c>
      <c r="BB450" s="15">
        <v>0.255</v>
      </c>
      <c r="BC450" s="15">
        <v>2705.8729999999996</v>
      </c>
      <c r="BD450" s="15">
        <v>2067.0934567164268</v>
      </c>
    </row>
    <row r="451" spans="52:56" x14ac:dyDescent="0.25">
      <c r="AZ451" s="15">
        <v>448</v>
      </c>
      <c r="BA451" s="15">
        <v>29.3499215875872</v>
      </c>
      <c r="BB451" s="15">
        <v>5.0000000000000001E-3</v>
      </c>
      <c r="BC451" s="15">
        <v>2705.8779999999997</v>
      </c>
      <c r="BD451" s="15">
        <v>2071.7178268656803</v>
      </c>
    </row>
    <row r="452" spans="52:56" x14ac:dyDescent="0.25">
      <c r="AZ452" s="15">
        <v>449</v>
      </c>
      <c r="BA452" s="15">
        <v>29.3327315305011</v>
      </c>
      <c r="BB452" s="15">
        <v>0.31900000000000001</v>
      </c>
      <c r="BC452" s="15">
        <v>2706.1969999999997</v>
      </c>
      <c r="BD452" s="15">
        <v>2076.3421970149338</v>
      </c>
    </row>
    <row r="453" spans="52:56" x14ac:dyDescent="0.25">
      <c r="AZ453" s="15">
        <v>450</v>
      </c>
      <c r="BA453" s="15">
        <v>29.306888568055058</v>
      </c>
      <c r="BB453" s="15">
        <v>3.7189999999999999</v>
      </c>
      <c r="BC453" s="15">
        <v>2709.9159999999997</v>
      </c>
      <c r="BD453" s="15">
        <v>2080.9665671641874</v>
      </c>
    </row>
    <row r="454" spans="52:56" x14ac:dyDescent="0.25">
      <c r="AZ454" s="15">
        <v>451</v>
      </c>
      <c r="BA454" s="15">
        <v>29.306888568055058</v>
      </c>
      <c r="BB454" s="15">
        <v>3.6669999999999998</v>
      </c>
      <c r="BC454" s="15">
        <v>2713.5829999999996</v>
      </c>
      <c r="BD454" s="15">
        <v>2085.5909373134409</v>
      </c>
    </row>
    <row r="455" spans="52:56" x14ac:dyDescent="0.25">
      <c r="AZ455" s="15">
        <v>452</v>
      </c>
      <c r="BA455" s="15">
        <v>29.306888568055058</v>
      </c>
      <c r="BB455" s="15">
        <v>1.2929999999999999</v>
      </c>
      <c r="BC455" s="15">
        <v>2714.8759999999997</v>
      </c>
      <c r="BD455" s="15">
        <v>2090.2153074626945</v>
      </c>
    </row>
    <row r="456" spans="52:56" x14ac:dyDescent="0.25">
      <c r="AZ456" s="15">
        <v>453</v>
      </c>
      <c r="BA456" s="15">
        <v>29.306888568055058</v>
      </c>
      <c r="BB456" s="15">
        <v>0.5</v>
      </c>
      <c r="BC456" s="15">
        <v>2715.3759999999997</v>
      </c>
      <c r="BD456" s="15">
        <v>2094.839677611948</v>
      </c>
    </row>
    <row r="457" spans="52:56" x14ac:dyDescent="0.25">
      <c r="AZ457" s="15">
        <v>454</v>
      </c>
      <c r="BA457" s="15">
        <v>29.264166840412642</v>
      </c>
      <c r="BB457" s="15">
        <v>3.919</v>
      </c>
      <c r="BC457" s="15">
        <v>2719.2949999999996</v>
      </c>
      <c r="BD457" s="15">
        <v>2099.4640477612015</v>
      </c>
    </row>
    <row r="458" spans="52:56" x14ac:dyDescent="0.25">
      <c r="AZ458" s="15">
        <v>455</v>
      </c>
      <c r="BA458" s="15">
        <v>29.264166840412642</v>
      </c>
      <c r="BB458" s="15">
        <v>2.59</v>
      </c>
      <c r="BC458" s="15">
        <v>2721.8849999999998</v>
      </c>
      <c r="BD458" s="15">
        <v>2104.0884179104551</v>
      </c>
    </row>
    <row r="459" spans="52:56" x14ac:dyDescent="0.25">
      <c r="AZ459" s="15">
        <v>456</v>
      </c>
      <c r="BA459" s="15">
        <v>29.264166840412642</v>
      </c>
      <c r="BB459" s="15">
        <v>2.3519999999999999</v>
      </c>
      <c r="BC459" s="15">
        <v>2724.2369999999996</v>
      </c>
      <c r="BD459" s="15">
        <v>2108.7127880597086</v>
      </c>
    </row>
    <row r="460" spans="52:56" x14ac:dyDescent="0.25">
      <c r="AZ460" s="15">
        <v>457</v>
      </c>
      <c r="BA460" s="15">
        <v>29.264166840412642</v>
      </c>
      <c r="BB460" s="15">
        <v>1.0189999999999999</v>
      </c>
      <c r="BC460" s="15">
        <v>2725.2559999999994</v>
      </c>
      <c r="BD460" s="15">
        <v>2113.3371582089621</v>
      </c>
    </row>
    <row r="461" spans="52:56" x14ac:dyDescent="0.25">
      <c r="AZ461" s="15">
        <v>458</v>
      </c>
      <c r="BA461" s="15">
        <v>29.264166840412642</v>
      </c>
      <c r="BB461" s="15">
        <v>0.50700000000000001</v>
      </c>
      <c r="BC461" s="15">
        <v>2725.7629999999995</v>
      </c>
      <c r="BD461" s="15">
        <v>2117.9615283582157</v>
      </c>
    </row>
    <row r="462" spans="52:56" x14ac:dyDescent="0.25">
      <c r="AZ462" s="15">
        <v>459</v>
      </c>
      <c r="BA462" s="15">
        <v>29.264166840412642</v>
      </c>
      <c r="BB462" s="15">
        <v>5.2999999999999999E-2</v>
      </c>
      <c r="BC462" s="15">
        <v>2725.8159999999993</v>
      </c>
      <c r="BD462" s="15">
        <v>2122.5858985074692</v>
      </c>
    </row>
    <row r="463" spans="52:56" x14ac:dyDescent="0.25">
      <c r="AZ463" s="15">
        <v>460</v>
      </c>
      <c r="BA463" s="15">
        <v>29.252399826356527</v>
      </c>
      <c r="BB463" s="15">
        <v>2.5089999999999999</v>
      </c>
      <c r="BC463" s="15">
        <v>2728.3249999999994</v>
      </c>
      <c r="BD463" s="15">
        <v>2127.2102686567227</v>
      </c>
    </row>
    <row r="464" spans="52:56" x14ac:dyDescent="0.25">
      <c r="AZ464" s="15">
        <v>461</v>
      </c>
      <c r="BA464" s="15">
        <v>29.221765558588004</v>
      </c>
      <c r="BB464" s="15">
        <v>9.1620000000000008</v>
      </c>
      <c r="BC464" s="15">
        <v>2737.4869999999992</v>
      </c>
      <c r="BD464" s="15">
        <v>2131.8346388059763</v>
      </c>
    </row>
    <row r="465" spans="52:56" x14ac:dyDescent="0.25">
      <c r="AZ465" s="15">
        <v>462</v>
      </c>
      <c r="BA465" s="15">
        <v>29.221765558588004</v>
      </c>
      <c r="BB465" s="15">
        <v>0.97499999999999998</v>
      </c>
      <c r="BC465" s="15">
        <v>2738.4619999999991</v>
      </c>
      <c r="BD465" s="15">
        <v>2136.4590089552298</v>
      </c>
    </row>
    <row r="466" spans="52:56" x14ac:dyDescent="0.25">
      <c r="AZ466" s="15">
        <v>463</v>
      </c>
      <c r="BA466" s="15">
        <v>29.221765558588004</v>
      </c>
      <c r="BB466" s="15">
        <v>0.25</v>
      </c>
      <c r="BC466" s="15">
        <v>2738.7119999999991</v>
      </c>
      <c r="BD466" s="15">
        <v>2141.0833791044834</v>
      </c>
    </row>
    <row r="467" spans="52:56" x14ac:dyDescent="0.25">
      <c r="AZ467" s="15">
        <v>464</v>
      </c>
      <c r="BA467" s="15">
        <v>29.179693645379661</v>
      </c>
      <c r="BB467" s="15">
        <v>3.3940000000000001</v>
      </c>
      <c r="BC467" s="15">
        <v>2742.1059999999989</v>
      </c>
      <c r="BD467" s="15">
        <v>2145.7077492537369</v>
      </c>
    </row>
    <row r="468" spans="52:56" x14ac:dyDescent="0.25">
      <c r="AZ468" s="15">
        <v>465</v>
      </c>
      <c r="BA468" s="15">
        <v>29.179693645379661</v>
      </c>
      <c r="BB468" s="15">
        <v>2.3610000000000002</v>
      </c>
      <c r="BC468" s="15">
        <v>2744.4669999999987</v>
      </c>
      <c r="BD468" s="15">
        <v>2150.3321194029904</v>
      </c>
    </row>
    <row r="469" spans="52:56" x14ac:dyDescent="0.25">
      <c r="AZ469" s="15">
        <v>466</v>
      </c>
      <c r="BA469" s="15">
        <v>29.179693645379661</v>
      </c>
      <c r="BB469" s="15">
        <v>1.9139999999999999</v>
      </c>
      <c r="BC469" s="15">
        <v>2746.3809999999989</v>
      </c>
      <c r="BD469" s="15">
        <v>2154.956489552244</v>
      </c>
    </row>
    <row r="470" spans="52:56" x14ac:dyDescent="0.25">
      <c r="AZ470" s="15">
        <v>467</v>
      </c>
      <c r="BA470" s="15">
        <v>29.179693645379661</v>
      </c>
      <c r="BB470" s="15">
        <v>1.7949999999999999</v>
      </c>
      <c r="BC470" s="15">
        <v>2748.175999999999</v>
      </c>
      <c r="BD470" s="15">
        <v>2159.5808597014975</v>
      </c>
    </row>
    <row r="471" spans="52:56" x14ac:dyDescent="0.25">
      <c r="AZ471" s="15">
        <v>468</v>
      </c>
      <c r="BA471" s="15">
        <v>29.179693645379661</v>
      </c>
      <c r="BB471" s="15">
        <v>1.6739999999999999</v>
      </c>
      <c r="BC471" s="15">
        <v>2749.849999999999</v>
      </c>
      <c r="BD471" s="15">
        <v>2164.205229850751</v>
      </c>
    </row>
    <row r="472" spans="52:56" x14ac:dyDescent="0.25">
      <c r="AZ472" s="15">
        <v>469</v>
      </c>
      <c r="BA472" s="15">
        <v>29.179693645379661</v>
      </c>
      <c r="BB472" s="15">
        <v>1.66</v>
      </c>
      <c r="BC472" s="15">
        <v>2751.5099999999989</v>
      </c>
      <c r="BD472" s="15">
        <v>2168.8296000000046</v>
      </c>
    </row>
    <row r="473" spans="52:56" x14ac:dyDescent="0.25">
      <c r="AZ473" s="16">
        <v>470</v>
      </c>
      <c r="BA473" s="16">
        <v>29.179693645379661</v>
      </c>
      <c r="BB473" s="16">
        <v>0.15</v>
      </c>
      <c r="BC473" s="16">
        <v>2751.6599999999989</v>
      </c>
      <c r="BD473" s="16">
        <v>2173.4539701492581</v>
      </c>
    </row>
    <row r="474" spans="52:56" x14ac:dyDescent="0.25">
      <c r="AZ474" s="16">
        <v>471</v>
      </c>
      <c r="BA474" s="16">
        <v>29.173065116057085</v>
      </c>
      <c r="BB474" s="16">
        <v>0.68400000000000005</v>
      </c>
      <c r="BC474" s="16">
        <v>2752.3439999999991</v>
      </c>
      <c r="BD474" s="16">
        <v>2178.0783402985116</v>
      </c>
    </row>
    <row r="475" spans="52:56" x14ac:dyDescent="0.25">
      <c r="AZ475" s="16">
        <v>472</v>
      </c>
      <c r="BA475" s="16">
        <v>29.173065116057085</v>
      </c>
      <c r="BB475" s="16">
        <v>0.23799999999999999</v>
      </c>
      <c r="BC475" s="16">
        <v>2752.581999999999</v>
      </c>
      <c r="BD475" s="16">
        <v>2182.7027104477652</v>
      </c>
    </row>
    <row r="476" spans="52:56" x14ac:dyDescent="0.25">
      <c r="AZ476" s="16">
        <v>473</v>
      </c>
      <c r="BA476" s="16">
        <v>29.173065116057085</v>
      </c>
      <c r="BB476" s="16">
        <v>1.7999999999999999E-2</v>
      </c>
      <c r="BC476" s="16">
        <v>2752.599999999999</v>
      </c>
      <c r="BD476" s="16">
        <v>2187.3270805970187</v>
      </c>
    </row>
    <row r="477" spans="52:56" x14ac:dyDescent="0.25">
      <c r="AZ477" s="16">
        <v>474</v>
      </c>
      <c r="BA477" s="16">
        <v>29.137959786635562</v>
      </c>
      <c r="BB477" s="16">
        <v>3.3650000000000002</v>
      </c>
      <c r="BC477" s="16">
        <v>2755.9649999999988</v>
      </c>
      <c r="BD477" s="16">
        <v>2191.9514507462723</v>
      </c>
    </row>
    <row r="478" spans="52:56" x14ac:dyDescent="0.25">
      <c r="AZ478" s="16">
        <v>475</v>
      </c>
      <c r="BA478" s="16">
        <v>29.137959786635562</v>
      </c>
      <c r="BB478" s="16">
        <v>3.1890000000000001</v>
      </c>
      <c r="BC478" s="16">
        <v>2759.1539999999986</v>
      </c>
      <c r="BD478" s="16">
        <v>2196.5758208955258</v>
      </c>
    </row>
    <row r="479" spans="52:56" x14ac:dyDescent="0.25">
      <c r="AZ479" s="16">
        <v>476</v>
      </c>
      <c r="BA479" s="16">
        <v>29.137959786635562</v>
      </c>
      <c r="BB479" s="16">
        <v>0.60099999999999998</v>
      </c>
      <c r="BC479" s="16">
        <v>2759.7549999999987</v>
      </c>
      <c r="BD479" s="16">
        <v>2201.2001910447793</v>
      </c>
    </row>
    <row r="480" spans="52:56" x14ac:dyDescent="0.25">
      <c r="AZ480" s="16">
        <v>477</v>
      </c>
      <c r="BA480" s="16">
        <v>29.137959786635562</v>
      </c>
      <c r="BB480" s="16">
        <v>0.59599999999999997</v>
      </c>
      <c r="BC480" s="16">
        <v>2760.3509999999987</v>
      </c>
      <c r="BD480" s="16">
        <v>2205.8245611940329</v>
      </c>
    </row>
    <row r="481" spans="52:56" x14ac:dyDescent="0.25">
      <c r="AZ481" s="16">
        <v>478</v>
      </c>
      <c r="BA481" s="16">
        <v>29.096572425959764</v>
      </c>
      <c r="BB481" s="16">
        <v>1.02</v>
      </c>
      <c r="BC481" s="16">
        <v>2761.3709999999987</v>
      </c>
      <c r="BD481" s="16">
        <v>2210.4489313432864</v>
      </c>
    </row>
    <row r="482" spans="52:56" x14ac:dyDescent="0.25">
      <c r="AZ482" s="16">
        <v>479</v>
      </c>
      <c r="BA482" s="16">
        <v>29.055539759950953</v>
      </c>
      <c r="BB482" s="16">
        <v>82</v>
      </c>
      <c r="BC482" s="16">
        <v>2843.3709999999987</v>
      </c>
      <c r="BD482" s="16">
        <v>2215.0733014925399</v>
      </c>
    </row>
    <row r="483" spans="52:56" x14ac:dyDescent="0.25">
      <c r="AZ483" s="16">
        <v>480</v>
      </c>
      <c r="BA483" s="16">
        <v>29.055539759950953</v>
      </c>
      <c r="BB483" s="16">
        <v>9.4359999999999999</v>
      </c>
      <c r="BC483" s="16">
        <v>2852.8069999999989</v>
      </c>
      <c r="BD483" s="16">
        <v>2219.6976716417935</v>
      </c>
    </row>
    <row r="484" spans="52:56" x14ac:dyDescent="0.25">
      <c r="AZ484" s="16">
        <v>481</v>
      </c>
      <c r="BA484" s="16">
        <v>29.055539759950953</v>
      </c>
      <c r="BB484" s="16">
        <v>6.2</v>
      </c>
      <c r="BC484" s="16">
        <v>2859.0069999999987</v>
      </c>
      <c r="BD484" s="16">
        <v>2224.322041791047</v>
      </c>
    </row>
    <row r="485" spans="52:56" x14ac:dyDescent="0.25">
      <c r="AZ485" s="16">
        <v>482</v>
      </c>
      <c r="BA485" s="16">
        <v>29.055539759950953</v>
      </c>
      <c r="BB485" s="16">
        <v>3.9820000000000002</v>
      </c>
      <c r="BC485" s="16">
        <v>2862.9889999999987</v>
      </c>
      <c r="BD485" s="16">
        <v>2228.9464119403005</v>
      </c>
    </row>
    <row r="486" spans="52:56" x14ac:dyDescent="0.25">
      <c r="AZ486" s="16">
        <v>483</v>
      </c>
      <c r="BA486" s="16">
        <v>29.055539759950953</v>
      </c>
      <c r="BB486" s="16">
        <v>3.6379999999999999</v>
      </c>
      <c r="BC486" s="16">
        <v>2866.6269999999986</v>
      </c>
      <c r="BD486" s="16">
        <v>2233.5707820895541</v>
      </c>
    </row>
    <row r="487" spans="52:56" x14ac:dyDescent="0.25">
      <c r="AZ487" s="16">
        <v>484</v>
      </c>
      <c r="BA487" s="16">
        <v>29.055539759950953</v>
      </c>
      <c r="BB487" s="16">
        <v>3.33</v>
      </c>
      <c r="BC487" s="16">
        <v>2869.9569999999985</v>
      </c>
      <c r="BD487" s="16">
        <v>2238.1951522388076</v>
      </c>
    </row>
    <row r="488" spans="52:56" x14ac:dyDescent="0.25">
      <c r="AZ488" s="16">
        <v>485</v>
      </c>
      <c r="BA488" s="16">
        <v>29.055539759950953</v>
      </c>
      <c r="BB488" s="16">
        <v>3.1989999999999998</v>
      </c>
      <c r="BC488" s="16">
        <v>2873.1559999999986</v>
      </c>
      <c r="BD488" s="16">
        <v>2242.8195223880612</v>
      </c>
    </row>
    <row r="489" spans="52:56" x14ac:dyDescent="0.25">
      <c r="AZ489" s="16">
        <v>486</v>
      </c>
      <c r="BA489" s="16">
        <v>29.055539759950953</v>
      </c>
      <c r="BB489" s="16">
        <v>3.0230000000000001</v>
      </c>
      <c r="BC489" s="16">
        <v>2876.1789999999987</v>
      </c>
      <c r="BD489" s="16">
        <v>2247.4438925373147</v>
      </c>
    </row>
    <row r="490" spans="52:56" x14ac:dyDescent="0.25">
      <c r="AZ490" s="16">
        <v>487</v>
      </c>
      <c r="BA490" s="16">
        <v>29.055539759950953</v>
      </c>
      <c r="BB490" s="16">
        <v>2.64</v>
      </c>
      <c r="BC490" s="16">
        <v>2878.8189999999986</v>
      </c>
      <c r="BD490" s="16">
        <v>2252.0682626865682</v>
      </c>
    </row>
    <row r="491" spans="52:56" x14ac:dyDescent="0.25">
      <c r="AZ491" s="16">
        <v>488</v>
      </c>
      <c r="BA491" s="16">
        <v>29.055539759950953</v>
      </c>
      <c r="BB491" s="16">
        <v>2.64</v>
      </c>
      <c r="BC491" s="16">
        <v>2881.4589999999985</v>
      </c>
      <c r="BD491" s="16">
        <v>2256.6926328358218</v>
      </c>
    </row>
    <row r="492" spans="52:56" x14ac:dyDescent="0.25">
      <c r="AZ492" s="16">
        <v>489</v>
      </c>
      <c r="BA492" s="16">
        <v>29.055539759950953</v>
      </c>
      <c r="BB492" s="16">
        <v>2.4</v>
      </c>
      <c r="BC492" s="16">
        <v>2883.8589999999986</v>
      </c>
      <c r="BD492" s="16">
        <v>2261.3170029850753</v>
      </c>
    </row>
    <row r="493" spans="52:56" x14ac:dyDescent="0.25">
      <c r="AZ493" s="16">
        <v>490</v>
      </c>
      <c r="BA493" s="16">
        <v>29.055539759950953</v>
      </c>
      <c r="BB493" s="16">
        <v>2.34</v>
      </c>
      <c r="BC493" s="16">
        <v>2886.1989999999987</v>
      </c>
      <c r="BD493" s="16">
        <v>2265.9413731343288</v>
      </c>
    </row>
    <row r="494" spans="52:56" x14ac:dyDescent="0.25">
      <c r="AZ494" s="16">
        <v>491</v>
      </c>
      <c r="BA494" s="16">
        <v>29.055539759950953</v>
      </c>
      <c r="BB494" s="16">
        <v>2.12</v>
      </c>
      <c r="BC494" s="16">
        <v>2888.3189999999986</v>
      </c>
      <c r="BD494" s="16">
        <v>2270.5657432835824</v>
      </c>
    </row>
    <row r="495" spans="52:56" x14ac:dyDescent="0.25">
      <c r="AZ495" s="16">
        <v>492</v>
      </c>
      <c r="BA495" s="16">
        <v>29.055539759950953</v>
      </c>
      <c r="BB495" s="16">
        <v>2.0099999999999998</v>
      </c>
      <c r="BC495" s="16">
        <v>2890.3289999999988</v>
      </c>
      <c r="BD495" s="16">
        <v>2275.1901134328359</v>
      </c>
    </row>
    <row r="496" spans="52:56" x14ac:dyDescent="0.25">
      <c r="AZ496" s="16">
        <v>493</v>
      </c>
      <c r="BA496" s="16">
        <v>29.055539759950953</v>
      </c>
      <c r="BB496" s="16">
        <v>2</v>
      </c>
      <c r="BC496" s="16">
        <v>2892.3289999999988</v>
      </c>
      <c r="BD496" s="16">
        <v>2279.8144835820895</v>
      </c>
    </row>
    <row r="497" spans="52:56" x14ac:dyDescent="0.25">
      <c r="AZ497" s="16">
        <v>494</v>
      </c>
      <c r="BA497" s="16">
        <v>29.055539759950953</v>
      </c>
      <c r="BB497" s="16">
        <v>1.8939999999999999</v>
      </c>
      <c r="BC497" s="16">
        <v>2894.2229999999986</v>
      </c>
      <c r="BD497" s="16">
        <v>2284.438853731343</v>
      </c>
    </row>
    <row r="498" spans="52:56" x14ac:dyDescent="0.25">
      <c r="AZ498" s="16">
        <v>495</v>
      </c>
      <c r="BA498" s="16">
        <v>29.055539759950953</v>
      </c>
      <c r="BB498" s="16">
        <v>1.5409999999999999</v>
      </c>
      <c r="BC498" s="16">
        <v>2895.7639999999988</v>
      </c>
      <c r="BD498" s="16">
        <v>2289.0632238805965</v>
      </c>
    </row>
    <row r="499" spans="52:56" x14ac:dyDescent="0.25">
      <c r="AZ499" s="16">
        <v>496</v>
      </c>
      <c r="BA499" s="16">
        <v>29.055539759950953</v>
      </c>
      <c r="BB499" s="16">
        <v>1.365</v>
      </c>
      <c r="BC499" s="16">
        <v>2897.1289999999985</v>
      </c>
      <c r="BD499" s="16">
        <v>2293.6875940298501</v>
      </c>
    </row>
    <row r="500" spans="52:56" x14ac:dyDescent="0.25">
      <c r="AZ500" s="16">
        <v>497</v>
      </c>
      <c r="BA500" s="16">
        <v>29.055539759950953</v>
      </c>
      <c r="BB500" s="16">
        <v>1.1220000000000001</v>
      </c>
      <c r="BC500" s="16">
        <v>2898.2509999999984</v>
      </c>
      <c r="BD500" s="16">
        <v>2298.3119641791036</v>
      </c>
    </row>
    <row r="501" spans="52:56" x14ac:dyDescent="0.25">
      <c r="AZ501" s="16">
        <v>498</v>
      </c>
      <c r="BA501" s="16">
        <v>29.055539759950953</v>
      </c>
      <c r="BB501" s="16">
        <v>1.1040000000000001</v>
      </c>
      <c r="BC501" s="16">
        <v>2899.3549999999982</v>
      </c>
      <c r="BD501" s="16">
        <v>2302.9363343283571</v>
      </c>
    </row>
    <row r="502" spans="52:56" x14ac:dyDescent="0.25">
      <c r="AZ502" s="16">
        <v>499</v>
      </c>
      <c r="BA502" s="16">
        <v>29.055539759950953</v>
      </c>
      <c r="BB502" s="16">
        <v>1</v>
      </c>
      <c r="BC502" s="16">
        <v>2900.3549999999982</v>
      </c>
      <c r="BD502" s="16">
        <v>2307.5607044776107</v>
      </c>
    </row>
    <row r="503" spans="52:56" x14ac:dyDescent="0.25">
      <c r="AZ503" s="16">
        <v>500</v>
      </c>
      <c r="BA503" s="16">
        <v>29.055539759950953</v>
      </c>
      <c r="BB503" s="16">
        <v>0.84799999999999998</v>
      </c>
      <c r="BC503" s="16">
        <v>2901.2029999999982</v>
      </c>
      <c r="BD503" s="16">
        <v>2312.1850746268642</v>
      </c>
    </row>
    <row r="504" spans="52:56" x14ac:dyDescent="0.25">
      <c r="AZ504" s="16">
        <v>501</v>
      </c>
      <c r="BA504" s="16">
        <v>29.055539759950953</v>
      </c>
      <c r="BB504" s="16">
        <v>0.81</v>
      </c>
      <c r="BC504" s="16">
        <v>2902.0129999999981</v>
      </c>
      <c r="BD504" s="16">
        <v>2316.8094447761177</v>
      </c>
    </row>
    <row r="505" spans="52:56" x14ac:dyDescent="0.25">
      <c r="AZ505" s="16">
        <v>502</v>
      </c>
      <c r="BA505" s="16">
        <v>29.055539759950953</v>
      </c>
      <c r="BB505" s="16">
        <v>0.8</v>
      </c>
      <c r="BC505" s="16">
        <v>2902.8129999999983</v>
      </c>
      <c r="BD505" s="16">
        <v>2321.4338149253713</v>
      </c>
    </row>
    <row r="506" spans="52:56" x14ac:dyDescent="0.25">
      <c r="AZ506" s="16">
        <v>503</v>
      </c>
      <c r="BA506" s="16">
        <v>29.055539759950953</v>
      </c>
      <c r="BB506" s="16">
        <v>0.75</v>
      </c>
      <c r="BC506" s="16">
        <v>2903.5629999999983</v>
      </c>
      <c r="BD506" s="16">
        <v>2326.0581850746248</v>
      </c>
    </row>
    <row r="507" spans="52:56" x14ac:dyDescent="0.25">
      <c r="AZ507" s="16">
        <v>504</v>
      </c>
      <c r="BA507" s="16">
        <v>29.055539759950953</v>
      </c>
      <c r="BB507" s="16">
        <v>0.624</v>
      </c>
      <c r="BC507" s="16">
        <v>2904.1869999999981</v>
      </c>
      <c r="BD507" s="16">
        <v>2330.6825552238784</v>
      </c>
    </row>
    <row r="508" spans="52:56" x14ac:dyDescent="0.25">
      <c r="AZ508" s="16">
        <v>505</v>
      </c>
      <c r="BA508" s="16">
        <v>29.055539759950953</v>
      </c>
      <c r="BB508" s="16">
        <v>0.5</v>
      </c>
      <c r="BC508" s="16">
        <v>2904.6869999999981</v>
      </c>
      <c r="BD508" s="16">
        <v>2335.3069253731319</v>
      </c>
    </row>
    <row r="509" spans="52:56" x14ac:dyDescent="0.25">
      <c r="AZ509" s="16">
        <v>506</v>
      </c>
      <c r="BA509" s="16">
        <v>29.055539759950953</v>
      </c>
      <c r="BB509" s="16">
        <v>0.5</v>
      </c>
      <c r="BC509" s="16">
        <v>2905.1869999999981</v>
      </c>
      <c r="BD509" s="16">
        <v>2339.9312955223854</v>
      </c>
    </row>
    <row r="510" spans="52:56" x14ac:dyDescent="0.25">
      <c r="AZ510" s="16">
        <v>507</v>
      </c>
      <c r="BA510" s="16">
        <v>29.055539759950953</v>
      </c>
      <c r="BB510" s="16">
        <v>0.497</v>
      </c>
      <c r="BC510" s="16">
        <v>2905.6839999999979</v>
      </c>
      <c r="BD510" s="16">
        <v>2344.555665671639</v>
      </c>
    </row>
    <row r="511" spans="52:56" x14ac:dyDescent="0.25">
      <c r="AZ511" s="16">
        <v>508</v>
      </c>
      <c r="BA511" s="16">
        <v>29.055539759950953</v>
      </c>
      <c r="BB511" s="16">
        <v>0.432</v>
      </c>
      <c r="BC511" s="16">
        <v>2906.1159999999977</v>
      </c>
      <c r="BD511" s="16">
        <v>2349.1800358208925</v>
      </c>
    </row>
    <row r="512" spans="52:56" x14ac:dyDescent="0.25">
      <c r="AZ512" s="16">
        <v>509</v>
      </c>
      <c r="BA512" s="16">
        <v>29.055539759950953</v>
      </c>
      <c r="BB512" s="16">
        <v>0.4</v>
      </c>
      <c r="BC512" s="16">
        <v>2906.5159999999978</v>
      </c>
      <c r="BD512" s="16">
        <v>2353.804405970146</v>
      </c>
    </row>
    <row r="513" spans="52:56" x14ac:dyDescent="0.25">
      <c r="AZ513" s="16">
        <v>510</v>
      </c>
      <c r="BA513" s="16">
        <v>29.055539759950953</v>
      </c>
      <c r="BB513" s="16">
        <v>0.35599999999999998</v>
      </c>
      <c r="BC513" s="16">
        <v>2906.871999999998</v>
      </c>
      <c r="BD513" s="16">
        <v>2358.4287761193996</v>
      </c>
    </row>
    <row r="514" spans="52:56" x14ac:dyDescent="0.25">
      <c r="AZ514" s="16">
        <v>511</v>
      </c>
      <c r="BA514" s="16">
        <v>29.055539759950953</v>
      </c>
      <c r="BB514" s="16">
        <v>0.33700000000000002</v>
      </c>
      <c r="BC514" s="16">
        <v>2907.208999999998</v>
      </c>
      <c r="BD514" s="16">
        <v>2363.0531462686531</v>
      </c>
    </row>
    <row r="515" spans="52:56" x14ac:dyDescent="0.25">
      <c r="AZ515" s="16">
        <v>512</v>
      </c>
      <c r="BA515" s="16">
        <v>29.055539759950953</v>
      </c>
      <c r="BB515" s="16">
        <v>0.33500000000000002</v>
      </c>
      <c r="BC515" s="16">
        <v>2907.5439999999981</v>
      </c>
      <c r="BD515" s="16">
        <v>2367.6775164179066</v>
      </c>
    </row>
    <row r="516" spans="52:56" x14ac:dyDescent="0.25">
      <c r="AZ516" s="16">
        <v>513</v>
      </c>
      <c r="BA516" s="16">
        <v>29.055539759950953</v>
      </c>
      <c r="BB516" s="16">
        <v>0.32500000000000001</v>
      </c>
      <c r="BC516" s="16">
        <v>2907.8689999999979</v>
      </c>
      <c r="BD516" s="16">
        <v>2372.3018865671602</v>
      </c>
    </row>
    <row r="517" spans="52:56" x14ac:dyDescent="0.25">
      <c r="AZ517" s="16">
        <v>514</v>
      </c>
      <c r="BA517" s="16">
        <v>29.055539759950953</v>
      </c>
      <c r="BB517" s="16">
        <v>0.30499999999999999</v>
      </c>
      <c r="BC517" s="16">
        <v>2908.1739999999977</v>
      </c>
      <c r="BD517" s="16">
        <v>2376.9262567164137</v>
      </c>
    </row>
    <row r="518" spans="52:56" x14ac:dyDescent="0.25">
      <c r="AZ518" s="16">
        <v>515</v>
      </c>
      <c r="BA518" s="16">
        <v>29.055539759950953</v>
      </c>
      <c r="BB518" s="16">
        <v>0.3</v>
      </c>
      <c r="BC518" s="16">
        <v>2908.4739999999979</v>
      </c>
      <c r="BD518" s="16">
        <v>2381.5506268656673</v>
      </c>
    </row>
    <row r="519" spans="52:56" x14ac:dyDescent="0.25">
      <c r="AZ519" s="16">
        <v>516</v>
      </c>
      <c r="BA519" s="16">
        <v>29.055539759950953</v>
      </c>
      <c r="BB519" s="16">
        <v>0.3</v>
      </c>
      <c r="BC519" s="16">
        <v>2908.7739999999981</v>
      </c>
      <c r="BD519" s="16">
        <v>2386.1749970149208</v>
      </c>
    </row>
    <row r="520" spans="52:56" x14ac:dyDescent="0.25">
      <c r="AZ520" s="16">
        <v>517</v>
      </c>
      <c r="BA520" s="16">
        <v>29.055539759950953</v>
      </c>
      <c r="BB520" s="16">
        <v>0.28399999999999997</v>
      </c>
      <c r="BC520" s="16">
        <v>2909.0579999999982</v>
      </c>
      <c r="BD520" s="16">
        <v>2390.7993671641743</v>
      </c>
    </row>
    <row r="521" spans="52:56" x14ac:dyDescent="0.25">
      <c r="AZ521" s="16">
        <v>518</v>
      </c>
      <c r="BA521" s="16">
        <v>29.055539759950953</v>
      </c>
      <c r="BB521" s="16">
        <v>0.27500000000000002</v>
      </c>
      <c r="BC521" s="16">
        <v>2909.3329999999983</v>
      </c>
      <c r="BD521" s="16">
        <v>2395.4237373134279</v>
      </c>
    </row>
    <row r="522" spans="52:56" x14ac:dyDescent="0.25">
      <c r="AZ522" s="16">
        <v>519</v>
      </c>
      <c r="BA522" s="16">
        <v>29.055539759950953</v>
      </c>
      <c r="BB522" s="16">
        <v>0.25</v>
      </c>
      <c r="BC522" s="16">
        <v>2909.5829999999983</v>
      </c>
      <c r="BD522" s="16">
        <v>2400.0481074626814</v>
      </c>
    </row>
    <row r="523" spans="52:56" x14ac:dyDescent="0.25">
      <c r="AZ523" s="16">
        <v>520</v>
      </c>
      <c r="BA523" s="16">
        <v>29.055539759950953</v>
      </c>
      <c r="BB523" s="16">
        <v>0.25</v>
      </c>
      <c r="BC523" s="16">
        <v>2909.8329999999983</v>
      </c>
      <c r="BD523" s="16">
        <v>2404.6724776119349</v>
      </c>
    </row>
    <row r="524" spans="52:56" x14ac:dyDescent="0.25">
      <c r="AZ524" s="16">
        <v>521</v>
      </c>
      <c r="BA524" s="16">
        <v>29.055539759950953</v>
      </c>
      <c r="BB524" s="16">
        <v>0.23300000000000001</v>
      </c>
      <c r="BC524" s="16">
        <v>2910.0659999999984</v>
      </c>
      <c r="BD524" s="16">
        <v>2409.2968477611885</v>
      </c>
    </row>
    <row r="525" spans="52:56" x14ac:dyDescent="0.25">
      <c r="AZ525" s="16">
        <v>522</v>
      </c>
      <c r="BA525" s="16">
        <v>29.055539759950953</v>
      </c>
      <c r="BB525" s="16">
        <v>0.224</v>
      </c>
      <c r="BC525" s="16">
        <v>2910.2899999999986</v>
      </c>
      <c r="BD525" s="16">
        <v>2413.921217910442</v>
      </c>
    </row>
    <row r="526" spans="52:56" x14ac:dyDescent="0.25">
      <c r="AZ526" s="16">
        <v>523</v>
      </c>
      <c r="BA526" s="16">
        <v>29.055539759950953</v>
      </c>
      <c r="BB526" s="16">
        <v>0.215</v>
      </c>
      <c r="BC526" s="16">
        <v>2910.5049999999987</v>
      </c>
      <c r="BD526" s="16">
        <v>2418.5455880596955</v>
      </c>
    </row>
    <row r="527" spans="52:56" x14ac:dyDescent="0.25">
      <c r="AZ527" s="16">
        <v>524</v>
      </c>
      <c r="BA527" s="16">
        <v>29.055539759950953</v>
      </c>
      <c r="BB527" s="16">
        <v>0.20799999999999999</v>
      </c>
      <c r="BC527" s="16">
        <v>2910.7129999999988</v>
      </c>
      <c r="BD527" s="16">
        <v>2423.1699582089491</v>
      </c>
    </row>
    <row r="528" spans="52:56" x14ac:dyDescent="0.25">
      <c r="AZ528" s="16">
        <v>525</v>
      </c>
      <c r="BA528" s="16">
        <v>29.055539759950953</v>
      </c>
      <c r="BB528" s="16">
        <v>0.2</v>
      </c>
      <c r="BC528" s="16">
        <v>2910.9129999999986</v>
      </c>
      <c r="BD528" s="16">
        <v>2427.7943283582026</v>
      </c>
    </row>
    <row r="529" spans="52:56" x14ac:dyDescent="0.25">
      <c r="AZ529" s="16">
        <v>526</v>
      </c>
      <c r="BA529" s="16">
        <v>29.055539759950953</v>
      </c>
      <c r="BB529" s="16">
        <v>0.17100000000000001</v>
      </c>
      <c r="BC529" s="16">
        <v>2911.0839999999985</v>
      </c>
      <c r="BD529" s="16">
        <v>2432.4186985074562</v>
      </c>
    </row>
    <row r="530" spans="52:56" x14ac:dyDescent="0.25">
      <c r="AZ530" s="16">
        <v>527</v>
      </c>
      <c r="BA530" s="16">
        <v>29.055539759950953</v>
      </c>
      <c r="BB530" s="16">
        <v>0.15</v>
      </c>
      <c r="BC530" s="16">
        <v>2911.2339999999986</v>
      </c>
      <c r="BD530" s="16">
        <v>2437.0430686567097</v>
      </c>
    </row>
    <row r="531" spans="52:56" x14ac:dyDescent="0.25">
      <c r="AZ531" s="16">
        <v>528</v>
      </c>
      <c r="BA531" s="16">
        <v>29.055539759950953</v>
      </c>
      <c r="BB531" s="16">
        <v>0.15</v>
      </c>
      <c r="BC531" s="16">
        <v>2911.3839999999987</v>
      </c>
      <c r="BD531" s="16">
        <v>2441.6674388059632</v>
      </c>
    </row>
    <row r="532" spans="52:56" x14ac:dyDescent="0.25">
      <c r="AZ532" s="16">
        <v>529</v>
      </c>
      <c r="BA532" s="16">
        <v>29.055539759950953</v>
      </c>
      <c r="BB532" s="16">
        <v>0.14299999999999999</v>
      </c>
      <c r="BC532" s="16">
        <v>2911.5269999999987</v>
      </c>
      <c r="BD532" s="16">
        <v>2446.2918089552168</v>
      </c>
    </row>
    <row r="533" spans="52:56" x14ac:dyDescent="0.25">
      <c r="AZ533" s="16">
        <v>530</v>
      </c>
      <c r="BA533" s="16">
        <v>29.055539759950953</v>
      </c>
      <c r="BB533" s="16">
        <v>0.14099999999999999</v>
      </c>
      <c r="BC533" s="16">
        <v>2911.6679999999988</v>
      </c>
      <c r="BD533" s="16">
        <v>2450.9161791044703</v>
      </c>
    </row>
    <row r="534" spans="52:56" x14ac:dyDescent="0.25">
      <c r="AZ534" s="16">
        <v>531</v>
      </c>
      <c r="BA534" s="16">
        <v>29.055539759950953</v>
      </c>
      <c r="BB534" s="16">
        <v>0.13800000000000001</v>
      </c>
      <c r="BC534" s="16">
        <v>2911.8059999999987</v>
      </c>
      <c r="BD534" s="16">
        <v>2455.5405492537238</v>
      </c>
    </row>
    <row r="535" spans="52:56" x14ac:dyDescent="0.25">
      <c r="AZ535" s="16">
        <v>532</v>
      </c>
      <c r="BA535" s="16">
        <v>29.055539759950953</v>
      </c>
      <c r="BB535" s="16">
        <v>0.1</v>
      </c>
      <c r="BC535" s="16">
        <v>2911.9059999999986</v>
      </c>
      <c r="BD535" s="16">
        <v>2460.1649194029774</v>
      </c>
    </row>
    <row r="536" spans="52:56" x14ac:dyDescent="0.25">
      <c r="AZ536" s="16">
        <v>533</v>
      </c>
      <c r="BA536" s="16">
        <v>29.055539759950953</v>
      </c>
      <c r="BB536" s="16">
        <v>9.8000000000000004E-2</v>
      </c>
      <c r="BC536" s="16">
        <v>2912.0039999999985</v>
      </c>
      <c r="BD536" s="16">
        <v>2464.7892895522309</v>
      </c>
    </row>
    <row r="537" spans="52:56" x14ac:dyDescent="0.25">
      <c r="AZ537" s="16">
        <v>534</v>
      </c>
      <c r="BA537" s="16">
        <v>29.055539759950953</v>
      </c>
      <c r="BB537" s="16">
        <v>8.5000000000000006E-2</v>
      </c>
      <c r="BC537" s="16">
        <v>2912.0889999999986</v>
      </c>
      <c r="BD537" s="16">
        <v>2469.4136597014844</v>
      </c>
    </row>
    <row r="538" spans="52:56" x14ac:dyDescent="0.25">
      <c r="AZ538" s="16">
        <v>535</v>
      </c>
      <c r="BA538" s="16">
        <v>29.055539759950953</v>
      </c>
      <c r="BB538" s="16">
        <v>0.08</v>
      </c>
      <c r="BC538" s="16">
        <v>2912.1689999999985</v>
      </c>
      <c r="BD538" s="16">
        <v>2474.038029850738</v>
      </c>
    </row>
    <row r="539" spans="52:56" x14ac:dyDescent="0.25">
      <c r="AZ539" s="16">
        <v>536</v>
      </c>
      <c r="BA539" s="16">
        <v>29.055539759950953</v>
      </c>
      <c r="BB539" s="16">
        <v>7.4999999999999997E-2</v>
      </c>
      <c r="BC539" s="16">
        <v>2912.2439999999983</v>
      </c>
      <c r="BD539" s="16">
        <v>2478.6623999999915</v>
      </c>
    </row>
    <row r="540" spans="52:56" x14ac:dyDescent="0.25">
      <c r="AZ540" s="15">
        <v>537</v>
      </c>
      <c r="BA540" s="15">
        <v>29.055539759950953</v>
      </c>
      <c r="BB540" s="15">
        <v>0.03</v>
      </c>
      <c r="BC540" s="15">
        <v>2912.2739999999985</v>
      </c>
      <c r="BD540" s="15">
        <v>2483.2867701492451</v>
      </c>
    </row>
    <row r="541" spans="52:56" x14ac:dyDescent="0.25">
      <c r="AZ541" s="15">
        <v>538</v>
      </c>
      <c r="BA541" s="15">
        <v>29.017447536352588</v>
      </c>
      <c r="BB541" s="15">
        <v>1.32</v>
      </c>
      <c r="BC541" s="15">
        <v>2913.5939999999987</v>
      </c>
      <c r="BD541" s="15">
        <v>2487.9111402984986</v>
      </c>
    </row>
    <row r="542" spans="52:56" x14ac:dyDescent="0.25">
      <c r="AZ542" s="15">
        <v>539</v>
      </c>
      <c r="BA542" s="15">
        <v>29.017447536352588</v>
      </c>
      <c r="BB542" s="15">
        <v>0.57899999999999996</v>
      </c>
      <c r="BC542" s="15">
        <v>2914.1729999999989</v>
      </c>
      <c r="BD542" s="15">
        <v>2492.5355104477521</v>
      </c>
    </row>
    <row r="543" spans="52:56" x14ac:dyDescent="0.25">
      <c r="AZ543" s="15">
        <v>540</v>
      </c>
      <c r="BA543" s="15">
        <v>29.014869733974074</v>
      </c>
      <c r="BB543" s="15">
        <v>4.4880000000000004</v>
      </c>
      <c r="BC543" s="15">
        <v>2918.6609999999987</v>
      </c>
      <c r="BD543" s="15">
        <v>2497.1598805970057</v>
      </c>
    </row>
    <row r="544" spans="52:56" x14ac:dyDescent="0.25">
      <c r="AZ544" s="15">
        <v>541</v>
      </c>
      <c r="BA544" s="15">
        <v>29.014869733974074</v>
      </c>
      <c r="BB544" s="15">
        <v>1.877</v>
      </c>
      <c r="BC544" s="15">
        <v>2920.5379999999986</v>
      </c>
      <c r="BD544" s="15">
        <v>2501.7842507462592</v>
      </c>
    </row>
    <row r="545" spans="52:56" x14ac:dyDescent="0.25">
      <c r="AZ545" s="15">
        <v>542</v>
      </c>
      <c r="BA545" s="15">
        <v>29.014869733974074</v>
      </c>
      <c r="BB545" s="15">
        <v>1.76</v>
      </c>
      <c r="BC545" s="15">
        <v>2922.2979999999989</v>
      </c>
      <c r="BD545" s="15">
        <v>2506.4086208955127</v>
      </c>
    </row>
    <row r="546" spans="52:56" x14ac:dyDescent="0.25">
      <c r="AZ546" s="15">
        <v>543</v>
      </c>
      <c r="BA546" s="15">
        <v>29.014869733974074</v>
      </c>
      <c r="BB546" s="15">
        <v>1.6319999999999999</v>
      </c>
      <c r="BC546" s="15">
        <v>2923.9299999999989</v>
      </c>
      <c r="BD546" s="15">
        <v>2511.0329910447663</v>
      </c>
    </row>
    <row r="547" spans="52:56" x14ac:dyDescent="0.25">
      <c r="AZ547" s="15">
        <v>544</v>
      </c>
      <c r="BA547" s="15">
        <v>29.014869733974074</v>
      </c>
      <c r="BB547" s="15">
        <v>0.13800000000000001</v>
      </c>
      <c r="BC547" s="15">
        <v>2924.0679999999988</v>
      </c>
      <c r="BD547" s="15">
        <v>2515.6573611940198</v>
      </c>
    </row>
    <row r="548" spans="52:56" x14ac:dyDescent="0.25">
      <c r="AZ548" s="15">
        <v>545</v>
      </c>
      <c r="BA548" s="15">
        <v>28.974570038465046</v>
      </c>
      <c r="BB548" s="15">
        <v>0.95699999999999996</v>
      </c>
      <c r="BC548" s="15">
        <v>2925.0249999999987</v>
      </c>
      <c r="BD548" s="15">
        <v>2520.2817313432733</v>
      </c>
    </row>
    <row r="549" spans="52:56" x14ac:dyDescent="0.25">
      <c r="AZ549" s="15">
        <v>546</v>
      </c>
      <c r="BA549" s="15">
        <v>28.974570038465046</v>
      </c>
      <c r="BB549" s="15">
        <v>0.55300000000000005</v>
      </c>
      <c r="BC549" s="15">
        <v>2925.5779999999986</v>
      </c>
      <c r="BD549" s="15">
        <v>2524.9061014925269</v>
      </c>
    </row>
    <row r="550" spans="52:56" x14ac:dyDescent="0.25">
      <c r="AZ550" s="15">
        <v>547</v>
      </c>
      <c r="BA550" s="15">
        <v>28.941190967999535</v>
      </c>
      <c r="BB550" s="15">
        <v>0.54</v>
      </c>
      <c r="BC550" s="15">
        <v>2926.1179999999986</v>
      </c>
      <c r="BD550" s="15">
        <v>2529.5304716417804</v>
      </c>
    </row>
    <row r="551" spans="52:56" x14ac:dyDescent="0.25">
      <c r="AZ551" s="15">
        <v>548</v>
      </c>
      <c r="BA551" s="15">
        <v>28.934648105765877</v>
      </c>
      <c r="BB551" s="15">
        <v>6.298</v>
      </c>
      <c r="BC551" s="15">
        <v>2932.4159999999983</v>
      </c>
      <c r="BD551" s="15">
        <v>2534.154841791034</v>
      </c>
    </row>
    <row r="552" spans="52:56" x14ac:dyDescent="0.25">
      <c r="AZ552" s="15">
        <v>549</v>
      </c>
      <c r="BA552" s="15">
        <v>28.934648105765877</v>
      </c>
      <c r="BB552" s="15">
        <v>1.851</v>
      </c>
      <c r="BC552" s="15">
        <v>2934.2669999999985</v>
      </c>
      <c r="BD552" s="15">
        <v>2538.7792119402875</v>
      </c>
    </row>
    <row r="553" spans="52:56" x14ac:dyDescent="0.25">
      <c r="AZ553" s="15">
        <v>550</v>
      </c>
      <c r="BA553" s="15">
        <v>28.89511110748597</v>
      </c>
      <c r="BB553" s="15">
        <v>3.286</v>
      </c>
      <c r="BC553" s="15">
        <v>2937.5529999999985</v>
      </c>
      <c r="BD553" s="15">
        <v>2543.403582089541</v>
      </c>
    </row>
    <row r="554" spans="52:56" x14ac:dyDescent="0.25">
      <c r="AZ554" s="15">
        <v>551</v>
      </c>
      <c r="BA554" s="15">
        <v>28.89511110748597</v>
      </c>
      <c r="BB554" s="15">
        <v>2.0649999999999999</v>
      </c>
      <c r="BC554" s="15">
        <v>2939.6179999999986</v>
      </c>
      <c r="BD554" s="15">
        <v>2548.0279522387946</v>
      </c>
    </row>
    <row r="555" spans="52:56" x14ac:dyDescent="0.25">
      <c r="AZ555" s="15">
        <v>552</v>
      </c>
      <c r="BA555" s="15">
        <v>28.89511110748597</v>
      </c>
      <c r="BB555" s="15">
        <v>1.069</v>
      </c>
      <c r="BC555" s="15">
        <v>2940.6869999999985</v>
      </c>
      <c r="BD555" s="15">
        <v>2552.6523223880481</v>
      </c>
    </row>
    <row r="556" spans="52:56" x14ac:dyDescent="0.25">
      <c r="AZ556" s="15">
        <v>553</v>
      </c>
      <c r="BA556" s="15">
        <v>28.89511110748597</v>
      </c>
      <c r="BB556" s="15">
        <v>1.054</v>
      </c>
      <c r="BC556" s="15">
        <v>2941.7409999999986</v>
      </c>
      <c r="BD556" s="15">
        <v>2557.2766925373016</v>
      </c>
    </row>
    <row r="557" spans="52:56" x14ac:dyDescent="0.25">
      <c r="AZ557" s="15">
        <v>554</v>
      </c>
      <c r="BA557" s="15">
        <v>28.89511110748597</v>
      </c>
      <c r="BB557" s="15">
        <v>0.15</v>
      </c>
      <c r="BC557" s="15">
        <v>2941.8909999999987</v>
      </c>
      <c r="BD557" s="15">
        <v>2561.9010626865552</v>
      </c>
    </row>
    <row r="558" spans="52:56" x14ac:dyDescent="0.25">
      <c r="AZ558" s="15">
        <v>555</v>
      </c>
      <c r="BA558" s="15">
        <v>28.855965952383656</v>
      </c>
      <c r="BB558" s="15">
        <v>3.9940000000000002</v>
      </c>
      <c r="BC558" s="15">
        <v>2945.8849999999989</v>
      </c>
      <c r="BD558" s="15">
        <v>2566.5254328358087</v>
      </c>
    </row>
    <row r="559" spans="52:56" x14ac:dyDescent="0.25">
      <c r="AZ559" s="15">
        <v>556</v>
      </c>
      <c r="BA559" s="15">
        <v>28.855965952383656</v>
      </c>
      <c r="BB559" s="15">
        <v>2.8</v>
      </c>
      <c r="BC559" s="15">
        <v>2948.684999999999</v>
      </c>
      <c r="BD559" s="15">
        <v>2571.1498029850623</v>
      </c>
    </row>
    <row r="560" spans="52:56" x14ac:dyDescent="0.25">
      <c r="AZ560" s="15">
        <v>557</v>
      </c>
      <c r="BA560" s="15">
        <v>28.855965952383656</v>
      </c>
      <c r="BB560" s="15">
        <v>2.17</v>
      </c>
      <c r="BC560" s="15">
        <v>2950.8549999999991</v>
      </c>
      <c r="BD560" s="15">
        <v>2575.7741731343158</v>
      </c>
    </row>
    <row r="561" spans="52:56" x14ac:dyDescent="0.25">
      <c r="AZ561" s="15">
        <v>558</v>
      </c>
      <c r="BA561" s="15">
        <v>28.855965952383656</v>
      </c>
      <c r="BB561" s="15">
        <v>0.20499999999999999</v>
      </c>
      <c r="BC561" s="15">
        <v>2951.059999999999</v>
      </c>
      <c r="BD561" s="15">
        <v>2580.3985432835693</v>
      </c>
    </row>
    <row r="562" spans="52:56" x14ac:dyDescent="0.25">
      <c r="AZ562" s="15">
        <v>559</v>
      </c>
      <c r="BA562" s="15">
        <v>28.855965952383656</v>
      </c>
      <c r="BB562" s="15">
        <v>0.161</v>
      </c>
      <c r="BC562" s="15">
        <v>2951.2209999999991</v>
      </c>
      <c r="BD562" s="15">
        <v>2585.0229134328229</v>
      </c>
    </row>
    <row r="563" spans="52:56" x14ac:dyDescent="0.25">
      <c r="AZ563" s="15">
        <v>560</v>
      </c>
      <c r="BA563" s="15">
        <v>28.817219284759823</v>
      </c>
      <c r="BB563" s="15">
        <v>6.7949999999999999</v>
      </c>
      <c r="BC563" s="15">
        <v>2958.0159999999992</v>
      </c>
      <c r="BD563" s="15">
        <v>2589.6472835820764</v>
      </c>
    </row>
    <row r="564" spans="52:56" x14ac:dyDescent="0.25">
      <c r="AZ564" s="15">
        <v>561</v>
      </c>
      <c r="BA564" s="15">
        <v>28.778877483354243</v>
      </c>
      <c r="BB564" s="15">
        <v>2.0859999999999999</v>
      </c>
      <c r="BC564" s="15">
        <v>2960.101999999999</v>
      </c>
      <c r="BD564" s="15">
        <v>2594.2716537313299</v>
      </c>
    </row>
    <row r="565" spans="52:56" x14ac:dyDescent="0.25">
      <c r="AZ565" s="15">
        <v>562</v>
      </c>
      <c r="BA565" s="15">
        <v>28.778877483354243</v>
      </c>
      <c r="BB565" s="15">
        <v>0.81799999999999995</v>
      </c>
      <c r="BC565" s="15">
        <v>2960.9199999999992</v>
      </c>
      <c r="BD565" s="15">
        <v>2598.8960238805835</v>
      </c>
    </row>
    <row r="566" spans="52:56" x14ac:dyDescent="0.25">
      <c r="AZ566" s="15">
        <v>563</v>
      </c>
      <c r="BA566" s="15">
        <v>28.740946660733496</v>
      </c>
      <c r="BB566" s="15">
        <v>6.9790000000000001</v>
      </c>
      <c r="BC566" s="15">
        <v>2967.898999999999</v>
      </c>
      <c r="BD566" s="15">
        <v>2603.520394029837</v>
      </c>
    </row>
    <row r="567" spans="52:56" x14ac:dyDescent="0.25">
      <c r="AZ567" s="15">
        <v>564</v>
      </c>
      <c r="BA567" s="15">
        <v>28.740946660733496</v>
      </c>
      <c r="BB567" s="15">
        <v>1.746</v>
      </c>
      <c r="BC567" s="15">
        <v>2969.6449999999991</v>
      </c>
      <c r="BD567" s="15">
        <v>2608.1447641790905</v>
      </c>
    </row>
    <row r="568" spans="52:56" x14ac:dyDescent="0.25">
      <c r="AZ568" s="15">
        <v>565</v>
      </c>
      <c r="BA568" s="15">
        <v>28.740946660733496</v>
      </c>
      <c r="BB568" s="15">
        <v>1.647</v>
      </c>
      <c r="BC568" s="15">
        <v>2971.291999999999</v>
      </c>
      <c r="BD568" s="15">
        <v>2612.7691343283441</v>
      </c>
    </row>
    <row r="569" spans="52:56" x14ac:dyDescent="0.25">
      <c r="AZ569" s="15">
        <v>566</v>
      </c>
      <c r="BA569" s="15">
        <v>28.740946660733496</v>
      </c>
      <c r="BB569" s="15">
        <v>1.1850000000000001</v>
      </c>
      <c r="BC569" s="15">
        <v>2972.476999999999</v>
      </c>
      <c r="BD569" s="15">
        <v>2617.3935044775976</v>
      </c>
    </row>
    <row r="570" spans="52:56" x14ac:dyDescent="0.25">
      <c r="AZ570" s="15">
        <v>567</v>
      </c>
      <c r="BA570" s="15">
        <v>28.740946660733496</v>
      </c>
      <c r="BB570" s="15">
        <v>0.45600000000000002</v>
      </c>
      <c r="BC570" s="15">
        <v>2972.9329999999991</v>
      </c>
      <c r="BD570" s="15">
        <v>2622.0178746268512</v>
      </c>
    </row>
    <row r="571" spans="52:56" x14ac:dyDescent="0.25">
      <c r="AZ571" s="15">
        <v>568</v>
      </c>
      <c r="BA571" s="15">
        <v>28.740946660733496</v>
      </c>
      <c r="BB571" s="15">
        <v>0.21</v>
      </c>
      <c r="BC571" s="15">
        <v>2973.1429999999991</v>
      </c>
      <c r="BD571" s="15">
        <v>2626.6422447761047</v>
      </c>
    </row>
    <row r="572" spans="52:56" x14ac:dyDescent="0.25">
      <c r="AZ572" s="15">
        <v>569</v>
      </c>
      <c r="BA572" s="15">
        <v>28.71875865021876</v>
      </c>
      <c r="BB572" s="15">
        <v>1.0529999999999999</v>
      </c>
      <c r="BC572" s="15">
        <v>2974.195999999999</v>
      </c>
      <c r="BD572" s="15">
        <v>2631.2666149253582</v>
      </c>
    </row>
    <row r="573" spans="52:56" x14ac:dyDescent="0.25">
      <c r="AZ573" s="15">
        <v>570</v>
      </c>
      <c r="BA573" s="15">
        <v>28.703432663157844</v>
      </c>
      <c r="BB573" s="15">
        <v>5.5250000000000004</v>
      </c>
      <c r="BC573" s="15">
        <v>2979.7209999999991</v>
      </c>
      <c r="BD573" s="15">
        <v>2635.8909850746118</v>
      </c>
    </row>
    <row r="574" spans="52:56" x14ac:dyDescent="0.25">
      <c r="AZ574" s="15">
        <v>571</v>
      </c>
      <c r="BA574" s="15">
        <v>28.703432663157844</v>
      </c>
      <c r="BB574" s="15">
        <v>4.5060000000000002</v>
      </c>
      <c r="BC574" s="15">
        <v>2984.226999999999</v>
      </c>
      <c r="BD574" s="15">
        <v>2640.5153552238653</v>
      </c>
    </row>
    <row r="575" spans="52:56" x14ac:dyDescent="0.25">
      <c r="AZ575" s="15">
        <v>572</v>
      </c>
      <c r="BA575" s="15">
        <v>28.703432663157844</v>
      </c>
      <c r="BB575" s="15">
        <v>3.78</v>
      </c>
      <c r="BC575" s="15">
        <v>2988.0069999999992</v>
      </c>
      <c r="BD575" s="15">
        <v>2645.1397253731188</v>
      </c>
    </row>
    <row r="576" spans="52:56" x14ac:dyDescent="0.25">
      <c r="AZ576" s="15">
        <v>573</v>
      </c>
      <c r="BA576" s="15">
        <v>28.703432663157844</v>
      </c>
      <c r="BB576" s="15">
        <v>3.3279999999999998</v>
      </c>
      <c r="BC576" s="15">
        <v>2991.3349999999991</v>
      </c>
      <c r="BD576" s="15">
        <v>2649.7640955223724</v>
      </c>
    </row>
    <row r="577" spans="52:56" x14ac:dyDescent="0.25">
      <c r="AZ577" s="15">
        <v>574</v>
      </c>
      <c r="BA577" s="15">
        <v>28.703432663157844</v>
      </c>
      <c r="BB577" s="15">
        <v>1.5</v>
      </c>
      <c r="BC577" s="15">
        <v>2992.8349999999991</v>
      </c>
      <c r="BD577" s="15">
        <v>2654.3884656716259</v>
      </c>
    </row>
    <row r="578" spans="52:56" x14ac:dyDescent="0.25">
      <c r="AZ578" s="15">
        <v>575</v>
      </c>
      <c r="BA578" s="15">
        <v>28.703432663157844</v>
      </c>
      <c r="BB578" s="15">
        <v>1.4359999999999999</v>
      </c>
      <c r="BC578" s="15">
        <v>2994.2709999999993</v>
      </c>
      <c r="BD578" s="15">
        <v>2659.0128358208794</v>
      </c>
    </row>
    <row r="579" spans="52:56" x14ac:dyDescent="0.25">
      <c r="AZ579" s="15">
        <v>576</v>
      </c>
      <c r="BA579" s="15">
        <v>28.703432663157844</v>
      </c>
      <c r="BB579" s="15">
        <v>0.98599999999999999</v>
      </c>
      <c r="BC579" s="15">
        <v>2995.2569999999992</v>
      </c>
      <c r="BD579" s="15">
        <v>2663.637205970133</v>
      </c>
    </row>
    <row r="580" spans="52:56" x14ac:dyDescent="0.25">
      <c r="AZ580" s="15">
        <v>577</v>
      </c>
      <c r="BA580" s="15">
        <v>28.703432663157844</v>
      </c>
      <c r="BB580" s="15">
        <v>0.54600000000000004</v>
      </c>
      <c r="BC580" s="15">
        <v>2995.802999999999</v>
      </c>
      <c r="BD580" s="15">
        <v>2668.2615761193865</v>
      </c>
    </row>
    <row r="581" spans="52:56" x14ac:dyDescent="0.25">
      <c r="AZ581" s="15">
        <v>578</v>
      </c>
      <c r="BA581" s="15">
        <v>28.703432663157844</v>
      </c>
      <c r="BB581" s="15">
        <v>0.4</v>
      </c>
      <c r="BC581" s="15">
        <v>2996.2029999999991</v>
      </c>
      <c r="BD581" s="15">
        <v>2672.8859462686401</v>
      </c>
    </row>
    <row r="582" spans="52:56" x14ac:dyDescent="0.25">
      <c r="AZ582" s="15">
        <v>579</v>
      </c>
      <c r="BA582" s="15">
        <v>28.682622359914536</v>
      </c>
      <c r="BB582" s="15">
        <v>0.25</v>
      </c>
      <c r="BC582" s="15">
        <v>2996.4529999999991</v>
      </c>
      <c r="BD582" s="15">
        <v>2677.5103164178936</v>
      </c>
    </row>
    <row r="583" spans="52:56" x14ac:dyDescent="0.25">
      <c r="AZ583" s="15">
        <v>580</v>
      </c>
      <c r="BA583" s="15">
        <v>28.666341070913322</v>
      </c>
      <c r="BB583" s="15">
        <v>2.97</v>
      </c>
      <c r="BC583" s="15">
        <v>2999.4229999999989</v>
      </c>
      <c r="BD583" s="15">
        <v>2682.1346865671471</v>
      </c>
    </row>
    <row r="584" spans="52:56" x14ac:dyDescent="0.25">
      <c r="AZ584" s="15">
        <v>581</v>
      </c>
      <c r="BA584" s="15">
        <v>28.666341070913322</v>
      </c>
      <c r="BB584" s="15">
        <v>2.1320000000000001</v>
      </c>
      <c r="BC584" s="15">
        <v>3001.5549999999989</v>
      </c>
      <c r="BD584" s="15">
        <v>2686.7590567164007</v>
      </c>
    </row>
    <row r="585" spans="52:56" x14ac:dyDescent="0.25">
      <c r="AZ585" s="15">
        <v>582</v>
      </c>
      <c r="BA585" s="15">
        <v>28.666341070913322</v>
      </c>
      <c r="BB585" s="15">
        <v>0.96399999999999997</v>
      </c>
      <c r="BC585" s="15">
        <v>3002.5189999999989</v>
      </c>
      <c r="BD585" s="15">
        <v>2691.3834268656542</v>
      </c>
    </row>
    <row r="586" spans="52:56" x14ac:dyDescent="0.25">
      <c r="AZ586" s="15">
        <v>583</v>
      </c>
      <c r="BA586" s="15">
        <v>28.666341070913322</v>
      </c>
      <c r="BB586" s="15">
        <v>0.88600000000000001</v>
      </c>
      <c r="BC586" s="15">
        <v>3003.4049999999988</v>
      </c>
      <c r="BD586" s="15">
        <v>2696.0077970149077</v>
      </c>
    </row>
    <row r="587" spans="52:56" x14ac:dyDescent="0.25">
      <c r="AZ587" s="15">
        <v>584</v>
      </c>
      <c r="BA587" s="15">
        <v>28.666341070913322</v>
      </c>
      <c r="BB587" s="15">
        <v>0.443</v>
      </c>
      <c r="BC587" s="15">
        <v>3003.847999999999</v>
      </c>
      <c r="BD587" s="15">
        <v>2700.6321671641613</v>
      </c>
    </row>
    <row r="588" spans="52:56" x14ac:dyDescent="0.25">
      <c r="AZ588" s="15">
        <v>585</v>
      </c>
      <c r="BA588" s="15">
        <v>28.666341070913322</v>
      </c>
      <c r="BB588" s="15">
        <v>5.8999999999999997E-2</v>
      </c>
      <c r="BC588" s="15">
        <v>3003.9069999999992</v>
      </c>
      <c r="BD588" s="15">
        <v>2705.2565373134148</v>
      </c>
    </row>
    <row r="589" spans="52:56" x14ac:dyDescent="0.25">
      <c r="AZ589" s="15">
        <v>586</v>
      </c>
      <c r="BA589" s="15">
        <v>28.646755960808498</v>
      </c>
      <c r="BB589" s="15">
        <v>0.6</v>
      </c>
      <c r="BC589" s="15">
        <v>3004.5069999999992</v>
      </c>
      <c r="BD589" s="15">
        <v>2709.8809074626683</v>
      </c>
    </row>
    <row r="590" spans="52:56" x14ac:dyDescent="0.25">
      <c r="AZ590" s="15">
        <v>587</v>
      </c>
      <c r="BA590" s="15">
        <v>28.629677199093756</v>
      </c>
      <c r="BB590" s="15">
        <v>2.169</v>
      </c>
      <c r="BC590" s="15">
        <v>3006.675999999999</v>
      </c>
      <c r="BD590" s="15">
        <v>2714.5052776119219</v>
      </c>
    </row>
    <row r="591" spans="52:56" x14ac:dyDescent="0.25">
      <c r="AZ591" s="15">
        <v>588</v>
      </c>
      <c r="BA591" s="15">
        <v>28.629677199093756</v>
      </c>
      <c r="BB591" s="15">
        <v>1.385</v>
      </c>
      <c r="BC591" s="15">
        <v>3008.0609999999992</v>
      </c>
      <c r="BD591" s="15">
        <v>2719.1296477611754</v>
      </c>
    </row>
    <row r="592" spans="52:56" x14ac:dyDescent="0.25">
      <c r="AZ592" s="15">
        <v>589</v>
      </c>
      <c r="BA592" s="15">
        <v>28.629677199093756</v>
      </c>
      <c r="BB592" s="15">
        <v>1.129</v>
      </c>
      <c r="BC592" s="15">
        <v>3009.1899999999991</v>
      </c>
      <c r="BD592" s="15">
        <v>2723.754017910429</v>
      </c>
    </row>
    <row r="593" spans="52:56" x14ac:dyDescent="0.25">
      <c r="AZ593" s="15">
        <v>590</v>
      </c>
      <c r="BA593" s="15">
        <v>28.629677199093756</v>
      </c>
      <c r="BB593" s="15">
        <v>1.042</v>
      </c>
      <c r="BC593" s="15">
        <v>3010.2319999999991</v>
      </c>
      <c r="BD593" s="15">
        <v>2728.3783880596825</v>
      </c>
    </row>
    <row r="594" spans="52:56" x14ac:dyDescent="0.25">
      <c r="AZ594" s="15">
        <v>591</v>
      </c>
      <c r="BA594" s="15">
        <v>28.629677199093756</v>
      </c>
      <c r="BB594" s="15">
        <v>0.55800000000000005</v>
      </c>
      <c r="BC594" s="15">
        <v>3010.7899999999991</v>
      </c>
      <c r="BD594" s="15">
        <v>2733.002758208936</v>
      </c>
    </row>
    <row r="595" spans="52:56" x14ac:dyDescent="0.25">
      <c r="AZ595" s="15">
        <v>592</v>
      </c>
      <c r="BA595" s="15">
        <v>28.629677199093756</v>
      </c>
      <c r="BB595" s="15">
        <v>0.41499999999999998</v>
      </c>
      <c r="BC595" s="15">
        <v>3011.204999999999</v>
      </c>
      <c r="BD595" s="15">
        <v>2737.6271283581896</v>
      </c>
    </row>
    <row r="596" spans="52:56" x14ac:dyDescent="0.25">
      <c r="AZ596" s="15">
        <v>593</v>
      </c>
      <c r="BA596" s="15">
        <v>28.629677199093756</v>
      </c>
      <c r="BB596" s="15">
        <v>0.315</v>
      </c>
      <c r="BC596" s="15">
        <v>3011.5199999999991</v>
      </c>
      <c r="BD596" s="15">
        <v>2742.2514985074431</v>
      </c>
    </row>
    <row r="597" spans="52:56" x14ac:dyDescent="0.25">
      <c r="AZ597" s="15">
        <v>594</v>
      </c>
      <c r="BA597" s="15">
        <v>28.629677199093756</v>
      </c>
      <c r="BB597" s="15">
        <v>0.26300000000000001</v>
      </c>
      <c r="BC597" s="15">
        <v>3011.782999999999</v>
      </c>
      <c r="BD597" s="15">
        <v>2746.8758686566966</v>
      </c>
    </row>
    <row r="598" spans="52:56" x14ac:dyDescent="0.25">
      <c r="AZ598" s="15">
        <v>595</v>
      </c>
      <c r="BA598" s="15">
        <v>28.629677199093756</v>
      </c>
      <c r="BB598" s="15">
        <v>0.19</v>
      </c>
      <c r="BC598" s="15">
        <v>3011.972999999999</v>
      </c>
      <c r="BD598" s="15">
        <v>2751.5002388059502</v>
      </c>
    </row>
    <row r="599" spans="52:56" x14ac:dyDescent="0.25">
      <c r="AZ599" s="15">
        <v>596</v>
      </c>
      <c r="BA599" s="15">
        <v>28.593446098816688</v>
      </c>
      <c r="BB599" s="15">
        <v>3.6110000000000002</v>
      </c>
      <c r="BC599" s="15">
        <v>3015.5839999999989</v>
      </c>
      <c r="BD599" s="15">
        <v>2756.1246089552037</v>
      </c>
    </row>
    <row r="600" spans="52:56" x14ac:dyDescent="0.25">
      <c r="AZ600" s="15">
        <v>597</v>
      </c>
      <c r="BA600" s="15">
        <v>28.593446098816688</v>
      </c>
      <c r="BB600" s="15">
        <v>3.5779999999999998</v>
      </c>
      <c r="BC600" s="15">
        <v>3019.1619999999989</v>
      </c>
      <c r="BD600" s="15">
        <v>2760.7489791044572</v>
      </c>
    </row>
    <row r="601" spans="52:56" x14ac:dyDescent="0.25">
      <c r="AZ601" s="15">
        <v>598</v>
      </c>
      <c r="BA601" s="15">
        <v>28.593446098816688</v>
      </c>
      <c r="BB601" s="15">
        <v>3</v>
      </c>
      <c r="BC601" s="15">
        <v>3022.1619999999989</v>
      </c>
      <c r="BD601" s="15">
        <v>2765.3733492537108</v>
      </c>
    </row>
    <row r="602" spans="52:56" x14ac:dyDescent="0.25">
      <c r="AZ602" s="15">
        <v>599</v>
      </c>
      <c r="BA602" s="15">
        <v>28.593446098816688</v>
      </c>
      <c r="BB602" s="15">
        <v>2.7469999999999999</v>
      </c>
      <c r="BC602" s="15">
        <v>3024.9089999999987</v>
      </c>
      <c r="BD602" s="15">
        <v>2769.9977194029643</v>
      </c>
    </row>
    <row r="603" spans="52:56" x14ac:dyDescent="0.25">
      <c r="AZ603" s="15">
        <v>600</v>
      </c>
      <c r="BA603" s="15">
        <v>28.593446098816688</v>
      </c>
      <c r="BB603" s="15">
        <v>0.60299999999999998</v>
      </c>
      <c r="BC603" s="15">
        <v>3025.5119999999988</v>
      </c>
      <c r="BD603" s="15">
        <v>2774.6220895522179</v>
      </c>
    </row>
    <row r="604" spans="52:56" x14ac:dyDescent="0.25">
      <c r="AZ604" s="15">
        <v>601</v>
      </c>
      <c r="BA604" s="15">
        <v>28.593446098816688</v>
      </c>
      <c r="BB604" s="15">
        <v>0.55000000000000004</v>
      </c>
      <c r="BC604" s="15">
        <v>3026.061999999999</v>
      </c>
      <c r="BD604" s="15">
        <v>2779.2464597014714</v>
      </c>
    </row>
    <row r="605" spans="52:56" x14ac:dyDescent="0.25">
      <c r="AZ605" s="15">
        <v>602</v>
      </c>
      <c r="BA605" s="15">
        <v>28.593446098816688</v>
      </c>
      <c r="BB605" s="15">
        <v>0.46</v>
      </c>
      <c r="BC605" s="15">
        <v>3026.521999999999</v>
      </c>
      <c r="BD605" s="15">
        <v>2783.8708298507249</v>
      </c>
    </row>
    <row r="606" spans="52:56" x14ac:dyDescent="0.25">
      <c r="AZ606" s="15">
        <v>603</v>
      </c>
      <c r="BA606" s="15">
        <v>28.593446098816688</v>
      </c>
      <c r="BB606" s="15">
        <v>0.28499999999999998</v>
      </c>
      <c r="BC606" s="15">
        <v>3026.8069999999989</v>
      </c>
      <c r="BD606" s="15">
        <v>2788.4951999999785</v>
      </c>
    </row>
    <row r="607" spans="52:56" x14ac:dyDescent="0.25">
      <c r="AZ607" s="16">
        <v>604</v>
      </c>
      <c r="BA607" s="16">
        <v>28.557652558855747</v>
      </c>
      <c r="BB607" s="16">
        <v>9.0039999999999996</v>
      </c>
      <c r="BC607" s="16">
        <v>3035.8109999999988</v>
      </c>
      <c r="BD607" s="16">
        <v>2793.119570149232</v>
      </c>
    </row>
    <row r="608" spans="52:56" x14ac:dyDescent="0.25">
      <c r="AZ608" s="16">
        <v>605</v>
      </c>
      <c r="BA608" s="16">
        <v>28.557652558855747</v>
      </c>
      <c r="BB608" s="16">
        <v>2.9910000000000001</v>
      </c>
      <c r="BC608" s="16">
        <v>3038.8019999999988</v>
      </c>
      <c r="BD608" s="16">
        <v>2797.7439402984855</v>
      </c>
    </row>
    <row r="609" spans="52:56" x14ac:dyDescent="0.25">
      <c r="AZ609" s="16">
        <v>606</v>
      </c>
      <c r="BA609" s="16">
        <v>28.557652558855747</v>
      </c>
      <c r="BB609" s="16">
        <v>2.8050000000000002</v>
      </c>
      <c r="BC609" s="16">
        <v>3041.6069999999986</v>
      </c>
      <c r="BD609" s="16">
        <v>2802.3683104477391</v>
      </c>
    </row>
    <row r="610" spans="52:56" x14ac:dyDescent="0.25">
      <c r="AZ610" s="16">
        <v>607</v>
      </c>
      <c r="BA610" s="16">
        <v>28.557652558855747</v>
      </c>
      <c r="BB610" s="16">
        <v>2.4780000000000002</v>
      </c>
      <c r="BC610" s="16">
        <v>3044.0849999999987</v>
      </c>
      <c r="BD610" s="16">
        <v>2806.9926805969926</v>
      </c>
    </row>
    <row r="611" spans="52:56" x14ac:dyDescent="0.25">
      <c r="AZ611" s="16">
        <v>608</v>
      </c>
      <c r="BA611" s="16">
        <v>28.557652558855747</v>
      </c>
      <c r="BB611" s="16">
        <v>2.3540000000000001</v>
      </c>
      <c r="BC611" s="16">
        <v>3046.4389999999985</v>
      </c>
      <c r="BD611" s="16">
        <v>2811.6170507462462</v>
      </c>
    </row>
    <row r="612" spans="52:56" x14ac:dyDescent="0.25">
      <c r="AZ612" s="16">
        <v>609</v>
      </c>
      <c r="BA612" s="16">
        <v>28.557652558855747</v>
      </c>
      <c r="BB612" s="16">
        <v>1.879</v>
      </c>
      <c r="BC612" s="16">
        <v>3048.3179999999984</v>
      </c>
      <c r="BD612" s="16">
        <v>2816.2414208954997</v>
      </c>
    </row>
    <row r="613" spans="52:56" x14ac:dyDescent="0.25">
      <c r="AZ613" s="16">
        <v>610</v>
      </c>
      <c r="BA613" s="16">
        <v>28.557652558855747</v>
      </c>
      <c r="BB613" s="16">
        <v>1.86</v>
      </c>
      <c r="BC613" s="16">
        <v>3050.1779999999985</v>
      </c>
      <c r="BD613" s="16">
        <v>2820.8657910447532</v>
      </c>
    </row>
    <row r="614" spans="52:56" x14ac:dyDescent="0.25">
      <c r="AZ614" s="16">
        <v>611</v>
      </c>
      <c r="BA614" s="16">
        <v>28.557652558855747</v>
      </c>
      <c r="BB614" s="16">
        <v>0.76400000000000001</v>
      </c>
      <c r="BC614" s="16">
        <v>3050.9419999999986</v>
      </c>
      <c r="BD614" s="16">
        <v>2825.4901611940068</v>
      </c>
    </row>
    <row r="615" spans="52:56" x14ac:dyDescent="0.25">
      <c r="AZ615" s="16">
        <v>612</v>
      </c>
      <c r="BA615" s="16">
        <v>28.557652558855747</v>
      </c>
      <c r="BB615" s="16">
        <v>0.59</v>
      </c>
      <c r="BC615" s="16">
        <v>3051.5319999999988</v>
      </c>
      <c r="BD615" s="16">
        <v>2830.1145313432603</v>
      </c>
    </row>
    <row r="616" spans="52:56" x14ac:dyDescent="0.25">
      <c r="AZ616" s="16">
        <v>613</v>
      </c>
      <c r="BA616" s="16">
        <v>28.557652558855747</v>
      </c>
      <c r="BB616" s="16">
        <v>0.23400000000000001</v>
      </c>
      <c r="BC616" s="16">
        <v>3051.7659999999987</v>
      </c>
      <c r="BD616" s="16">
        <v>2834.7389014925138</v>
      </c>
    </row>
    <row r="617" spans="52:56" x14ac:dyDescent="0.25">
      <c r="AZ617" s="16">
        <v>614</v>
      </c>
      <c r="BA617" s="16">
        <v>28.557652558855747</v>
      </c>
      <c r="BB617" s="16">
        <v>0.218</v>
      </c>
      <c r="BC617" s="16">
        <v>3051.9839999999986</v>
      </c>
      <c r="BD617" s="16">
        <v>2839.3632716417674</v>
      </c>
    </row>
    <row r="618" spans="52:56" x14ac:dyDescent="0.25">
      <c r="AZ618" s="16">
        <v>615</v>
      </c>
      <c r="BA618" s="16">
        <v>28.522301107671638</v>
      </c>
      <c r="BB618" s="16">
        <v>1.9830000000000001</v>
      </c>
      <c r="BC618" s="16">
        <v>3053.9669999999987</v>
      </c>
      <c r="BD618" s="16">
        <v>2843.9876417910209</v>
      </c>
    </row>
    <row r="619" spans="52:56" x14ac:dyDescent="0.25">
      <c r="AZ619" s="16">
        <v>616</v>
      </c>
      <c r="BA619" s="16">
        <v>28.522301107671638</v>
      </c>
      <c r="BB619" s="16">
        <v>1.778</v>
      </c>
      <c r="BC619" s="16">
        <v>3055.7449999999985</v>
      </c>
      <c r="BD619" s="16">
        <v>2848.6120119402744</v>
      </c>
    </row>
    <row r="620" spans="52:56" x14ac:dyDescent="0.25">
      <c r="AZ620" s="16">
        <v>617</v>
      </c>
      <c r="BA620" s="16">
        <v>28.522301107671638</v>
      </c>
      <c r="BB620" s="16">
        <v>1.379</v>
      </c>
      <c r="BC620" s="16">
        <v>3057.1239999999984</v>
      </c>
      <c r="BD620" s="16">
        <v>2853.236382089528</v>
      </c>
    </row>
    <row r="621" spans="52:56" x14ac:dyDescent="0.25">
      <c r="AZ621" s="16">
        <v>618</v>
      </c>
      <c r="BA621" s="16">
        <v>28.522301107671638</v>
      </c>
      <c r="BB621" s="16">
        <v>0.98599999999999999</v>
      </c>
      <c r="BC621" s="16">
        <v>3058.1099999999983</v>
      </c>
      <c r="BD621" s="16">
        <v>2857.8607522387815</v>
      </c>
    </row>
    <row r="622" spans="52:56" x14ac:dyDescent="0.25">
      <c r="AZ622" s="16">
        <v>619</v>
      </c>
      <c r="BA622" s="16">
        <v>28.522301107671638</v>
      </c>
      <c r="BB622" s="16">
        <v>0.70199999999999996</v>
      </c>
      <c r="BC622" s="16">
        <v>3058.8119999999985</v>
      </c>
      <c r="BD622" s="16">
        <v>2862.4851223880351</v>
      </c>
    </row>
    <row r="623" spans="52:56" x14ac:dyDescent="0.25">
      <c r="AZ623" s="16">
        <v>620</v>
      </c>
      <c r="BA623" s="16">
        <v>28.522301107671638</v>
      </c>
      <c r="BB623" s="16">
        <v>0.58899999999999997</v>
      </c>
      <c r="BC623" s="16">
        <v>3059.4009999999985</v>
      </c>
      <c r="BD623" s="16">
        <v>2867.1094925372886</v>
      </c>
    </row>
    <row r="624" spans="52:56" x14ac:dyDescent="0.25">
      <c r="AZ624" s="16">
        <v>621</v>
      </c>
      <c r="BA624" s="16">
        <v>28.522301107671638</v>
      </c>
      <c r="BB624" s="16">
        <v>0.55700000000000005</v>
      </c>
      <c r="BC624" s="16">
        <v>3059.9579999999983</v>
      </c>
      <c r="BD624" s="16">
        <v>2871.7338626865421</v>
      </c>
    </row>
    <row r="625" spans="52:56" x14ac:dyDescent="0.25">
      <c r="AZ625" s="16">
        <v>622</v>
      </c>
      <c r="BA625" s="16">
        <v>28.522301107671638</v>
      </c>
      <c r="BB625" s="16">
        <v>0.5</v>
      </c>
      <c r="BC625" s="16">
        <v>3060.4579999999983</v>
      </c>
      <c r="BD625" s="16">
        <v>2876.3582328357957</v>
      </c>
    </row>
    <row r="626" spans="52:56" x14ac:dyDescent="0.25">
      <c r="AZ626" s="16">
        <v>623</v>
      </c>
      <c r="BA626" s="16">
        <v>28.522301107671638</v>
      </c>
      <c r="BB626" s="16">
        <v>0.44900000000000001</v>
      </c>
      <c r="BC626" s="16">
        <v>3060.9069999999983</v>
      </c>
      <c r="BD626" s="16">
        <v>2880.9826029850492</v>
      </c>
    </row>
    <row r="627" spans="52:56" x14ac:dyDescent="0.25">
      <c r="AZ627" s="16">
        <v>624</v>
      </c>
      <c r="BA627" s="16">
        <v>28.522301107671638</v>
      </c>
      <c r="BB627" s="16">
        <v>0.432</v>
      </c>
      <c r="BC627" s="16">
        <v>3061.3389999999981</v>
      </c>
      <c r="BD627" s="16">
        <v>2885.6069731343027</v>
      </c>
    </row>
    <row r="628" spans="52:56" x14ac:dyDescent="0.25">
      <c r="AZ628" s="16">
        <v>625</v>
      </c>
      <c r="BA628" s="16">
        <v>28.522301107671638</v>
      </c>
      <c r="BB628" s="16">
        <v>0.20699999999999999</v>
      </c>
      <c r="BC628" s="16">
        <v>3061.545999999998</v>
      </c>
      <c r="BD628" s="16">
        <v>2890.2313432835563</v>
      </c>
    </row>
    <row r="629" spans="52:56" x14ac:dyDescent="0.25">
      <c r="AZ629" s="16">
        <v>626</v>
      </c>
      <c r="BA629" s="16">
        <v>28.522301107671638</v>
      </c>
      <c r="BB629" s="16">
        <v>0.03</v>
      </c>
      <c r="BC629" s="16">
        <v>3061.5759999999982</v>
      </c>
      <c r="BD629" s="16">
        <v>2894.8557134328098</v>
      </c>
    </row>
    <row r="630" spans="52:56" x14ac:dyDescent="0.25">
      <c r="AZ630" s="16">
        <v>627</v>
      </c>
      <c r="BA630" s="16">
        <v>28.487396015822771</v>
      </c>
      <c r="BB630" s="16">
        <v>2.4620000000000002</v>
      </c>
      <c r="BC630" s="16">
        <v>3064.0379999999982</v>
      </c>
      <c r="BD630" s="16">
        <v>2899.4800835820633</v>
      </c>
    </row>
    <row r="631" spans="52:56" x14ac:dyDescent="0.25">
      <c r="AZ631" s="16">
        <v>628</v>
      </c>
      <c r="BA631" s="16">
        <v>28.487396015822771</v>
      </c>
      <c r="BB631" s="16">
        <v>1.7569999999999999</v>
      </c>
      <c r="BC631" s="16">
        <v>3065.7949999999983</v>
      </c>
      <c r="BD631" s="16">
        <v>2904.1044537313169</v>
      </c>
    </row>
    <row r="632" spans="52:56" x14ac:dyDescent="0.25">
      <c r="AZ632" s="16">
        <v>629</v>
      </c>
      <c r="BA632" s="16">
        <v>28.487396015822771</v>
      </c>
      <c r="BB632" s="16">
        <v>1.1220000000000001</v>
      </c>
      <c r="BC632" s="16">
        <v>3066.9169999999981</v>
      </c>
      <c r="BD632" s="16">
        <v>2908.7288238805704</v>
      </c>
    </row>
    <row r="633" spans="52:56" x14ac:dyDescent="0.25">
      <c r="AZ633" s="16">
        <v>630</v>
      </c>
      <c r="BA633" s="16">
        <v>28.487396015822771</v>
      </c>
      <c r="BB633" s="16">
        <v>0.61799999999999999</v>
      </c>
      <c r="BC633" s="16">
        <v>3067.534999999998</v>
      </c>
      <c r="BD633" s="16">
        <v>2913.353194029824</v>
      </c>
    </row>
    <row r="634" spans="52:56" x14ac:dyDescent="0.25">
      <c r="AZ634" s="16">
        <v>631</v>
      </c>
      <c r="BA634" s="16">
        <v>28.487396015822771</v>
      </c>
      <c r="BB634" s="16">
        <v>0.61399999999999999</v>
      </c>
      <c r="BC634" s="16">
        <v>3068.1489999999981</v>
      </c>
      <c r="BD634" s="16">
        <v>2917.9775641790775</v>
      </c>
    </row>
    <row r="635" spans="52:56" x14ac:dyDescent="0.25">
      <c r="AZ635" s="16">
        <v>632</v>
      </c>
      <c r="BA635" s="16">
        <v>28.487396015822771</v>
      </c>
      <c r="BB635" s="16">
        <v>0.54800000000000004</v>
      </c>
      <c r="BC635" s="16">
        <v>3068.6969999999978</v>
      </c>
      <c r="BD635" s="16">
        <v>2922.601934328331</v>
      </c>
    </row>
    <row r="636" spans="52:56" x14ac:dyDescent="0.25">
      <c r="AZ636" s="16">
        <v>633</v>
      </c>
      <c r="BA636" s="16">
        <v>28.487396015822771</v>
      </c>
      <c r="BB636" s="16">
        <v>0.4</v>
      </c>
      <c r="BC636" s="16">
        <v>3069.0969999999979</v>
      </c>
      <c r="BD636" s="16">
        <v>2927.2263044775846</v>
      </c>
    </row>
    <row r="637" spans="52:56" x14ac:dyDescent="0.25">
      <c r="AZ637" s="16">
        <v>634</v>
      </c>
      <c r="BA637" s="16">
        <v>28.487396015822771</v>
      </c>
      <c r="BB637" s="16">
        <v>0.14599999999999999</v>
      </c>
      <c r="BC637" s="16">
        <v>3069.2429999999981</v>
      </c>
      <c r="BD637" s="16">
        <v>2931.8506746268381</v>
      </c>
    </row>
    <row r="638" spans="52:56" x14ac:dyDescent="0.25">
      <c r="AZ638" s="16">
        <v>635</v>
      </c>
      <c r="BA638" s="16">
        <v>28.487396015822771</v>
      </c>
      <c r="BB638" s="16">
        <v>0.14000000000000001</v>
      </c>
      <c r="BC638" s="16">
        <v>3069.382999999998</v>
      </c>
      <c r="BD638" s="16">
        <v>2936.4750447760916</v>
      </c>
    </row>
    <row r="639" spans="52:56" x14ac:dyDescent="0.25">
      <c r="AZ639" s="16">
        <v>636</v>
      </c>
      <c r="BA639" s="16">
        <v>28.487396015822771</v>
      </c>
      <c r="BB639" s="16">
        <v>0.13600000000000001</v>
      </c>
      <c r="BC639" s="16">
        <v>3069.518999999998</v>
      </c>
      <c r="BD639" s="16">
        <v>2941.0994149253452</v>
      </c>
    </row>
    <row r="640" spans="52:56" x14ac:dyDescent="0.25">
      <c r="AZ640" s="16">
        <v>637</v>
      </c>
      <c r="BA640" s="16">
        <v>28.487396015822771</v>
      </c>
      <c r="BB640" s="16">
        <v>0.06</v>
      </c>
      <c r="BC640" s="16">
        <v>3069.5789999999979</v>
      </c>
      <c r="BD640" s="16">
        <v>2945.7237850745987</v>
      </c>
    </row>
    <row r="641" spans="52:56" x14ac:dyDescent="0.25">
      <c r="AZ641" s="16">
        <v>638</v>
      </c>
      <c r="BA641" s="16">
        <v>28.452941298736132</v>
      </c>
      <c r="BB641" s="16">
        <v>4.0579999999999998</v>
      </c>
      <c r="BC641" s="16">
        <v>3073.6369999999979</v>
      </c>
      <c r="BD641" s="16">
        <v>2950.3481552238522</v>
      </c>
    </row>
    <row r="642" spans="52:56" x14ac:dyDescent="0.25">
      <c r="AZ642" s="16">
        <v>639</v>
      </c>
      <c r="BA642" s="16">
        <v>28.452941298736132</v>
      </c>
      <c r="BB642" s="16">
        <v>1.5549999999999999</v>
      </c>
      <c r="BC642" s="16">
        <v>3075.1919999999977</v>
      </c>
      <c r="BD642" s="16">
        <v>2954.9725253731058</v>
      </c>
    </row>
    <row r="643" spans="52:56" x14ac:dyDescent="0.25">
      <c r="AZ643" s="16">
        <v>640</v>
      </c>
      <c r="BA643" s="16">
        <v>28.452941298736132</v>
      </c>
      <c r="BB643" s="16">
        <v>0.5</v>
      </c>
      <c r="BC643" s="16">
        <v>3075.6919999999977</v>
      </c>
      <c r="BD643" s="16">
        <v>2959.5968955223593</v>
      </c>
    </row>
    <row r="644" spans="52:56" x14ac:dyDescent="0.25">
      <c r="AZ644" s="16">
        <v>641</v>
      </c>
      <c r="BA644" s="16">
        <v>28.418940719818362</v>
      </c>
      <c r="BB644" s="16">
        <v>2.2650000000000001</v>
      </c>
      <c r="BC644" s="16">
        <v>3077.9569999999976</v>
      </c>
      <c r="BD644" s="16">
        <v>2964.2212656716129</v>
      </c>
    </row>
    <row r="645" spans="52:56" x14ac:dyDescent="0.25">
      <c r="AZ645" s="16">
        <v>642</v>
      </c>
      <c r="BA645" s="16">
        <v>28.385397793886714</v>
      </c>
      <c r="BB645" s="16">
        <v>0.72599999999999998</v>
      </c>
      <c r="BC645" s="16">
        <v>3078.6829999999977</v>
      </c>
      <c r="BD645" s="16">
        <v>2968.8456358208664</v>
      </c>
    </row>
    <row r="646" spans="52:56" x14ac:dyDescent="0.25">
      <c r="AZ646" s="16">
        <v>643</v>
      </c>
      <c r="BA646" s="16">
        <v>28.385397793886714</v>
      </c>
      <c r="BB646" s="16">
        <v>0.21</v>
      </c>
      <c r="BC646" s="16">
        <v>3078.8929999999978</v>
      </c>
      <c r="BD646" s="16">
        <v>2973.4700059701199</v>
      </c>
    </row>
    <row r="647" spans="52:56" x14ac:dyDescent="0.25">
      <c r="AZ647" s="16">
        <v>644</v>
      </c>
      <c r="BA647" s="16">
        <v>28.352315790899226</v>
      </c>
      <c r="BB647" s="16">
        <v>1.5269999999999999</v>
      </c>
      <c r="BC647" s="16">
        <v>3080.4199999999978</v>
      </c>
      <c r="BD647" s="16">
        <v>2978.0943761193735</v>
      </c>
    </row>
    <row r="648" spans="52:56" x14ac:dyDescent="0.25">
      <c r="AZ648" s="16">
        <v>645</v>
      </c>
      <c r="BA648" s="16">
        <v>28.319697739963296</v>
      </c>
      <c r="BB648" s="16">
        <v>1.135</v>
      </c>
      <c r="BC648" s="16">
        <v>3081.554999999998</v>
      </c>
      <c r="BD648" s="16">
        <v>2982.718746268627</v>
      </c>
    </row>
    <row r="649" spans="52:56" x14ac:dyDescent="0.25">
      <c r="AZ649" s="16">
        <v>646</v>
      </c>
      <c r="BA649" s="16">
        <v>28.319697739963296</v>
      </c>
      <c r="BB649" s="16">
        <v>0.5</v>
      </c>
      <c r="BC649" s="16">
        <v>3082.054999999998</v>
      </c>
      <c r="BD649" s="16">
        <v>2987.3431164178805</v>
      </c>
    </row>
    <row r="650" spans="52:56" x14ac:dyDescent="0.25">
      <c r="AZ650" s="16">
        <v>647</v>
      </c>
      <c r="BA650" s="16">
        <v>28.319697739963296</v>
      </c>
      <c r="BB650" s="16">
        <v>0.25</v>
      </c>
      <c r="BC650" s="16">
        <v>3082.304999999998</v>
      </c>
      <c r="BD650" s="16">
        <v>2991.9674865671341</v>
      </c>
    </row>
    <row r="651" spans="52:56" x14ac:dyDescent="0.25">
      <c r="AZ651" s="16">
        <v>648</v>
      </c>
      <c r="BA651" s="16">
        <v>28.319697739963296</v>
      </c>
      <c r="BB651" s="16">
        <v>0.14000000000000001</v>
      </c>
      <c r="BC651" s="16">
        <v>3082.4449999999979</v>
      </c>
      <c r="BD651" s="16">
        <v>2996.5918567163876</v>
      </c>
    </row>
    <row r="652" spans="52:56" x14ac:dyDescent="0.25">
      <c r="AZ652" s="16">
        <v>649</v>
      </c>
      <c r="BA652" s="16">
        <v>28.319697739963296</v>
      </c>
      <c r="BB652" s="16">
        <v>0.125</v>
      </c>
      <c r="BC652" s="16">
        <v>3082.5699999999979</v>
      </c>
      <c r="BD652" s="16">
        <v>3001.2162268656411</v>
      </c>
    </row>
    <row r="653" spans="52:56" x14ac:dyDescent="0.25">
      <c r="AZ653" s="16">
        <v>650</v>
      </c>
      <c r="BA653" s="16">
        <v>28.287546433601499</v>
      </c>
      <c r="BB653" s="16">
        <v>1.3</v>
      </c>
      <c r="BC653" s="16">
        <v>3083.8699999999981</v>
      </c>
      <c r="BD653" s="16">
        <v>3005.8405970148947</v>
      </c>
    </row>
    <row r="654" spans="52:56" x14ac:dyDescent="0.25">
      <c r="AZ654" s="16">
        <v>651</v>
      </c>
      <c r="BA654" s="16">
        <v>28.287546433601499</v>
      </c>
      <c r="BB654" s="16">
        <v>0.16500000000000001</v>
      </c>
      <c r="BC654" s="16">
        <v>3084.034999999998</v>
      </c>
      <c r="BD654" s="16">
        <v>3010.4649671641482</v>
      </c>
    </row>
    <row r="655" spans="52:56" x14ac:dyDescent="0.25">
      <c r="AZ655" s="16">
        <v>652</v>
      </c>
      <c r="BA655" s="16">
        <v>28.287546433601499</v>
      </c>
      <c r="BB655" s="16">
        <v>0.15</v>
      </c>
      <c r="BC655" s="16">
        <v>3084.1849999999981</v>
      </c>
      <c r="BD655" s="16">
        <v>3015.0893373134018</v>
      </c>
    </row>
    <row r="656" spans="52:56" x14ac:dyDescent="0.25">
      <c r="AZ656" s="16">
        <v>653</v>
      </c>
      <c r="BA656" s="16">
        <v>28.255864432254167</v>
      </c>
      <c r="BB656" s="16">
        <v>2.3929999999999998</v>
      </c>
      <c r="BC656" s="16">
        <v>3086.5779999999982</v>
      </c>
      <c r="BD656" s="16">
        <v>3019.7137074626553</v>
      </c>
    </row>
    <row r="657" spans="52:56" x14ac:dyDescent="0.25">
      <c r="AZ657" s="16">
        <v>654</v>
      </c>
      <c r="BA657" s="16">
        <v>28.255864432254167</v>
      </c>
      <c r="BB657" s="16">
        <v>0.3</v>
      </c>
      <c r="BC657" s="16">
        <v>3086.8779999999983</v>
      </c>
      <c r="BD657" s="16">
        <v>3024.3380776119088</v>
      </c>
    </row>
    <row r="658" spans="52:56" x14ac:dyDescent="0.25">
      <c r="AZ658" s="16">
        <v>655</v>
      </c>
      <c r="BA658" s="16">
        <v>28.224654068997438</v>
      </c>
      <c r="BB658" s="16">
        <v>0.48499999999999999</v>
      </c>
      <c r="BC658" s="16">
        <v>3087.3629999999985</v>
      </c>
      <c r="BD658" s="16">
        <v>3028.9624477611624</v>
      </c>
    </row>
    <row r="659" spans="52:56" x14ac:dyDescent="0.25">
      <c r="AZ659" s="16">
        <v>656</v>
      </c>
      <c r="BA659" s="16">
        <v>28.224654068997438</v>
      </c>
      <c r="BB659" s="16">
        <v>0.1</v>
      </c>
      <c r="BC659" s="16">
        <v>3087.4629999999984</v>
      </c>
      <c r="BD659" s="16">
        <v>3033.5868179104159</v>
      </c>
    </row>
    <row r="660" spans="52:56" x14ac:dyDescent="0.25">
      <c r="AZ660" s="16">
        <v>657</v>
      </c>
      <c r="BA660" s="16">
        <v>28.163656481894087</v>
      </c>
      <c r="BB660" s="16">
        <v>1.488</v>
      </c>
      <c r="BC660" s="16">
        <v>3088.9509999999982</v>
      </c>
      <c r="BD660" s="16">
        <v>3038.2111880596694</v>
      </c>
    </row>
    <row r="661" spans="52:56" x14ac:dyDescent="0.25">
      <c r="AZ661" s="16">
        <v>658</v>
      </c>
      <c r="BA661" s="16">
        <v>28.163656481894087</v>
      </c>
      <c r="BB661" s="16">
        <v>0.88600000000000001</v>
      </c>
      <c r="BC661" s="16">
        <v>3089.8369999999982</v>
      </c>
      <c r="BD661" s="16">
        <v>3042.835558208923</v>
      </c>
    </row>
    <row r="662" spans="52:56" x14ac:dyDescent="0.25">
      <c r="AZ662" s="16">
        <v>659</v>
      </c>
      <c r="BA662" s="16">
        <v>28.163656481894087</v>
      </c>
      <c r="BB662" s="16">
        <v>0.1</v>
      </c>
      <c r="BC662" s="16">
        <v>3089.9369999999981</v>
      </c>
      <c r="BD662" s="16">
        <v>3047.4599283581765</v>
      </c>
    </row>
    <row r="663" spans="52:56" x14ac:dyDescent="0.25">
      <c r="AZ663" s="16">
        <v>660</v>
      </c>
      <c r="BA663" s="16">
        <v>28.133872832452212</v>
      </c>
      <c r="BB663" s="16">
        <v>1.0940000000000001</v>
      </c>
      <c r="BC663" s="16">
        <v>3091.0309999999981</v>
      </c>
      <c r="BD663" s="16">
        <v>3052.08429850743</v>
      </c>
    </row>
    <row r="664" spans="52:56" x14ac:dyDescent="0.25">
      <c r="AZ664" s="16">
        <v>661</v>
      </c>
      <c r="BA664" s="16">
        <v>28.133872832452212</v>
      </c>
      <c r="BB664" s="16">
        <v>0.46</v>
      </c>
      <c r="BC664" s="16">
        <v>3091.4909999999982</v>
      </c>
      <c r="BD664" s="16">
        <v>3056.7086686566836</v>
      </c>
    </row>
    <row r="665" spans="52:56" x14ac:dyDescent="0.25">
      <c r="AZ665" s="16">
        <v>662</v>
      </c>
      <c r="BA665" s="16">
        <v>28.133872832452212</v>
      </c>
      <c r="BB665" s="16">
        <v>0.33</v>
      </c>
      <c r="BC665" s="16">
        <v>3091.8209999999981</v>
      </c>
      <c r="BD665" s="16">
        <v>3061.3330388059371</v>
      </c>
    </row>
    <row r="666" spans="52:56" x14ac:dyDescent="0.25">
      <c r="AZ666" s="16">
        <v>663</v>
      </c>
      <c r="BA666" s="16">
        <v>28.104567980531378</v>
      </c>
      <c r="BB666" s="16">
        <v>1.2909999999999999</v>
      </c>
      <c r="BC666" s="16">
        <v>3093.1119999999983</v>
      </c>
      <c r="BD666" s="16">
        <v>3065.9574089551907</v>
      </c>
    </row>
    <row r="667" spans="52:56" x14ac:dyDescent="0.25">
      <c r="AZ667" s="16">
        <v>664</v>
      </c>
      <c r="BA667" s="16">
        <v>28.104567980531378</v>
      </c>
      <c r="BB667" s="16">
        <v>0.1</v>
      </c>
      <c r="BC667" s="16">
        <v>3093.2119999999982</v>
      </c>
      <c r="BD667" s="16">
        <v>3070.5817791044442</v>
      </c>
    </row>
    <row r="668" spans="52:56" x14ac:dyDescent="0.25">
      <c r="AZ668" s="16">
        <v>665</v>
      </c>
      <c r="BA668" s="16">
        <v>28.075743199284172</v>
      </c>
      <c r="BB668" s="16">
        <v>1.1839999999999999</v>
      </c>
      <c r="BC668" s="16">
        <v>3094.3959999999984</v>
      </c>
      <c r="BD668" s="16">
        <v>3075.2061492536977</v>
      </c>
    </row>
    <row r="669" spans="52:56" x14ac:dyDescent="0.25">
      <c r="AZ669" s="16">
        <v>666</v>
      </c>
      <c r="BA669" s="16">
        <v>28.075743199284172</v>
      </c>
      <c r="BB669" s="16">
        <v>0.78700000000000003</v>
      </c>
      <c r="BC669" s="16">
        <v>3095.1829999999982</v>
      </c>
      <c r="BD669" s="16">
        <v>3079.8305194029513</v>
      </c>
    </row>
    <row r="670" spans="52:56" x14ac:dyDescent="0.25">
      <c r="AZ670" s="16">
        <v>667</v>
      </c>
      <c r="BA670" s="16">
        <v>28.019537968813523</v>
      </c>
      <c r="BB670" s="16">
        <v>0.105</v>
      </c>
      <c r="BC670" s="16">
        <v>3095.2879999999982</v>
      </c>
      <c r="BD670" s="16">
        <v>3084.4548895522048</v>
      </c>
    </row>
    <row r="671" spans="52:56" x14ac:dyDescent="0.25">
      <c r="AZ671" s="16">
        <v>668</v>
      </c>
      <c r="BA671" s="16">
        <v>27.992159110364831</v>
      </c>
      <c r="BB671" s="16">
        <v>2.3809999999999998</v>
      </c>
      <c r="BC671" s="16">
        <v>3097.6689999999981</v>
      </c>
      <c r="BD671" s="16">
        <v>3089.0792597014583</v>
      </c>
    </row>
    <row r="672" spans="52:56" x14ac:dyDescent="0.25">
      <c r="AZ672" s="16">
        <v>669</v>
      </c>
      <c r="BA672" s="16">
        <v>27.992159110364831</v>
      </c>
      <c r="BB672" s="16">
        <v>0.40699999999999997</v>
      </c>
      <c r="BC672" s="16">
        <v>3098.0759999999982</v>
      </c>
      <c r="BD672" s="16">
        <v>3093.7036298507119</v>
      </c>
    </row>
    <row r="673" spans="52:56" x14ac:dyDescent="0.25">
      <c r="AZ673" s="16">
        <v>670</v>
      </c>
      <c r="BA673" s="16">
        <v>27.992159110364831</v>
      </c>
      <c r="BB673" s="16">
        <v>0.252</v>
      </c>
      <c r="BC673" s="16">
        <v>3098.3279999999982</v>
      </c>
      <c r="BD673" s="16">
        <v>3098.3279999999654</v>
      </c>
    </row>
  </sheetData>
  <mergeCells count="12"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NNP_Output'!R10C2:R10C2" display="Inputs"/>
    <hyperlink ref="D4" location="'NNP_Output'!R46C2:R46C2" display="Weights"/>
    <hyperlink ref="F4" location="'NNP_Output'!R65C2:R65C2" display="Train. Score - Summary"/>
    <hyperlink ref="H4" location="'NNP_Output'!R71C2:R71C2" display="Valid. Score - Summary"/>
    <hyperlink ref="J4" location="'NNP_TrainLog'!R10C2:R10C2" display="Training Log"/>
    <hyperlink ref="B5" location="'NNP_TrainingLiftChart'!R10C2:R10C2" display="Training Lift Chart"/>
    <hyperlink ref="D5" location="'NNP_TrainingScore'!R10C2:R10C2" display="Train. Score - Detailed Rep."/>
    <hyperlink ref="F5" location="'NNP_ValidationLiftChart'!R10C2:R10C2" display="Validation Lift Chart"/>
    <hyperlink ref="H5" location="'NNP_ValidationScore'!R10C2:R10C2" display="Valid. Score - Detailed Rep.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Q42"/>
  <sheetViews>
    <sheetView showGridLines="0" workbookViewId="0">
      <selection activeCell="D11" sqref="D11"/>
    </sheetView>
  </sheetViews>
  <sheetFormatPr defaultRowHeight="15" x14ac:dyDescent="0.25"/>
  <cols>
    <col min="14" max="14" width="13.28515625" bestFit="1" customWidth="1"/>
  </cols>
  <sheetData>
    <row r="1" spans="2:17" ht="18.75" x14ac:dyDescent="0.3">
      <c r="B1" s="3" t="s">
        <v>311</v>
      </c>
      <c r="N1" t="s">
        <v>326</v>
      </c>
    </row>
    <row r="3" spans="2:17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</row>
    <row r="4" spans="2:17" x14ac:dyDescent="0.25">
      <c r="B4" s="30" t="s">
        <v>15</v>
      </c>
      <c r="C4" s="31"/>
      <c r="D4" s="30" t="s">
        <v>309</v>
      </c>
      <c r="E4" s="31"/>
      <c r="F4" s="30" t="s">
        <v>87</v>
      </c>
      <c r="G4" s="31"/>
      <c r="H4" s="30" t="s">
        <v>88</v>
      </c>
      <c r="I4" s="31"/>
      <c r="J4" s="30" t="s">
        <v>310</v>
      </c>
      <c r="K4" s="31"/>
      <c r="N4" s="7" t="s">
        <v>286</v>
      </c>
      <c r="O4" s="7" t="s">
        <v>287</v>
      </c>
      <c r="P4" s="7" t="s">
        <v>13</v>
      </c>
      <c r="Q4" s="7" t="s">
        <v>14</v>
      </c>
    </row>
    <row r="5" spans="2:17" x14ac:dyDescent="0.25">
      <c r="B5" s="30" t="s">
        <v>89</v>
      </c>
      <c r="C5" s="31"/>
      <c r="D5" s="30" t="s">
        <v>267</v>
      </c>
      <c r="E5" s="31"/>
      <c r="F5" s="30" t="s">
        <v>90</v>
      </c>
      <c r="G5" s="31"/>
      <c r="H5" s="30" t="s">
        <v>268</v>
      </c>
      <c r="I5" s="31"/>
      <c r="J5" s="35"/>
      <c r="K5" s="31"/>
      <c r="N5" s="4">
        <v>0</v>
      </c>
      <c r="O5" s="4">
        <v>62</v>
      </c>
      <c r="P5" s="4">
        <v>297</v>
      </c>
      <c r="Q5" s="4">
        <v>359</v>
      </c>
    </row>
    <row r="10" spans="2:17" x14ac:dyDescent="0.25">
      <c r="B10" s="20" t="s">
        <v>310</v>
      </c>
    </row>
    <row r="12" spans="2:17" x14ac:dyDescent="0.25">
      <c r="C12" s="7" t="s">
        <v>312</v>
      </c>
      <c r="D12" s="7" t="s">
        <v>313</v>
      </c>
    </row>
    <row r="13" spans="2:17" x14ac:dyDescent="0.25">
      <c r="C13" s="4">
        <v>1</v>
      </c>
      <c r="D13" s="4">
        <v>338993.04380091064</v>
      </c>
    </row>
    <row r="14" spans="2:17" x14ac:dyDescent="0.25">
      <c r="C14" s="4">
        <v>2</v>
      </c>
      <c r="D14" s="4">
        <v>275052.66305965564</v>
      </c>
    </row>
    <row r="15" spans="2:17" x14ac:dyDescent="0.25">
      <c r="C15" s="4">
        <v>3</v>
      </c>
      <c r="D15" s="4">
        <v>282308.25335927645</v>
      </c>
    </row>
    <row r="16" spans="2:17" x14ac:dyDescent="0.25">
      <c r="C16" s="4">
        <v>4</v>
      </c>
      <c r="D16" s="4">
        <v>286409.93723864248</v>
      </c>
    </row>
    <row r="17" spans="3:4" x14ac:dyDescent="0.25">
      <c r="C17" s="4">
        <v>5</v>
      </c>
      <c r="D17" s="4">
        <v>286705.59656660596</v>
      </c>
    </row>
    <row r="18" spans="3:4" x14ac:dyDescent="0.25">
      <c r="C18" s="4">
        <v>6</v>
      </c>
      <c r="D18" s="4">
        <v>290388.91857843607</v>
      </c>
    </row>
    <row r="19" spans="3:4" x14ac:dyDescent="0.25">
      <c r="C19" s="4">
        <v>7</v>
      </c>
      <c r="D19" s="4">
        <v>288568.50388792064</v>
      </c>
    </row>
    <row r="20" spans="3:4" x14ac:dyDescent="0.25">
      <c r="C20" s="4">
        <v>8</v>
      </c>
      <c r="D20" s="4">
        <v>289254.66472666</v>
      </c>
    </row>
    <row r="21" spans="3:4" x14ac:dyDescent="0.25">
      <c r="C21" s="4">
        <v>9</v>
      </c>
      <c r="D21" s="4">
        <v>291141.38498687051</v>
      </c>
    </row>
    <row r="22" spans="3:4" x14ac:dyDescent="0.25">
      <c r="C22" s="4">
        <v>10</v>
      </c>
      <c r="D22" s="4">
        <v>292237.56629106135</v>
      </c>
    </row>
    <row r="23" spans="3:4" x14ac:dyDescent="0.25">
      <c r="C23" s="4">
        <v>11</v>
      </c>
      <c r="D23" s="4">
        <v>290873.27357677789</v>
      </c>
    </row>
    <row r="24" spans="3:4" x14ac:dyDescent="0.25">
      <c r="C24" s="4">
        <v>12</v>
      </c>
      <c r="D24" s="4">
        <v>293735.58484893595</v>
      </c>
    </row>
    <row r="25" spans="3:4" x14ac:dyDescent="0.25">
      <c r="C25" s="4">
        <v>13</v>
      </c>
      <c r="D25" s="4">
        <v>290803.41769217752</v>
      </c>
    </row>
    <row r="26" spans="3:4" x14ac:dyDescent="0.25">
      <c r="C26" s="4">
        <v>14</v>
      </c>
      <c r="D26" s="4">
        <v>289962.98743651027</v>
      </c>
    </row>
    <row r="27" spans="3:4" x14ac:dyDescent="0.25">
      <c r="C27" s="4">
        <v>15</v>
      </c>
      <c r="D27" s="4">
        <v>288942.69058739772</v>
      </c>
    </row>
    <row r="28" spans="3:4" x14ac:dyDescent="0.25">
      <c r="C28" s="4">
        <v>16</v>
      </c>
      <c r="D28" s="4">
        <v>292434.10453144048</v>
      </c>
    </row>
    <row r="29" spans="3:4" x14ac:dyDescent="0.25">
      <c r="C29" s="4">
        <v>17</v>
      </c>
      <c r="D29" s="4">
        <v>293134.77993333968</v>
      </c>
    </row>
    <row r="30" spans="3:4" x14ac:dyDescent="0.25">
      <c r="C30" s="4">
        <v>18</v>
      </c>
      <c r="D30" s="4">
        <v>290567.21822953911</v>
      </c>
    </row>
    <row r="31" spans="3:4" x14ac:dyDescent="0.25">
      <c r="C31" s="4">
        <v>19</v>
      </c>
      <c r="D31" s="4">
        <v>293668.06401289289</v>
      </c>
    </row>
    <row r="32" spans="3:4" x14ac:dyDescent="0.25">
      <c r="C32" s="4">
        <v>20</v>
      </c>
      <c r="D32" s="4">
        <v>293291.63260800811</v>
      </c>
    </row>
    <row r="33" spans="3:4" x14ac:dyDescent="0.25">
      <c r="C33" s="4">
        <v>21</v>
      </c>
      <c r="D33" s="4">
        <v>291067.16094875953</v>
      </c>
    </row>
    <row r="34" spans="3:4" x14ac:dyDescent="0.25">
      <c r="C34" s="4">
        <v>22</v>
      </c>
      <c r="D34" s="4">
        <v>291998.09176136478</v>
      </c>
    </row>
    <row r="35" spans="3:4" x14ac:dyDescent="0.25">
      <c r="C35" s="4">
        <v>23</v>
      </c>
      <c r="D35" s="4">
        <v>293394.65464550495</v>
      </c>
    </row>
    <row r="36" spans="3:4" x14ac:dyDescent="0.25">
      <c r="C36" s="4">
        <v>24</v>
      </c>
      <c r="D36" s="4">
        <v>288754.70263872331</v>
      </c>
    </row>
    <row r="37" spans="3:4" x14ac:dyDescent="0.25">
      <c r="C37" s="4">
        <v>25</v>
      </c>
      <c r="D37" s="4">
        <v>293160.67976638692</v>
      </c>
    </row>
    <row r="38" spans="3:4" x14ac:dyDescent="0.25">
      <c r="C38" s="4">
        <v>26</v>
      </c>
      <c r="D38" s="4">
        <v>293721.13453957642</v>
      </c>
    </row>
    <row r="39" spans="3:4" x14ac:dyDescent="0.25">
      <c r="C39" s="4">
        <v>27</v>
      </c>
      <c r="D39" s="4">
        <v>292296.70862062072</v>
      </c>
    </row>
    <row r="40" spans="3:4" x14ac:dyDescent="0.25">
      <c r="C40" s="4">
        <v>28</v>
      </c>
      <c r="D40" s="4">
        <v>294161.52818001935</v>
      </c>
    </row>
    <row r="41" spans="3:4" x14ac:dyDescent="0.25">
      <c r="C41" s="4">
        <v>29</v>
      </c>
      <c r="D41" s="4">
        <v>292432.38794559927</v>
      </c>
    </row>
    <row r="42" spans="3:4" x14ac:dyDescent="0.25">
      <c r="C42" s="4">
        <v>30</v>
      </c>
      <c r="D42" s="4">
        <v>292892.14499747171</v>
      </c>
    </row>
  </sheetData>
  <mergeCells count="12">
    <mergeCell ref="B5:C5"/>
    <mergeCell ref="D5:E5"/>
    <mergeCell ref="F5:G5"/>
    <mergeCell ref="H5:I5"/>
    <mergeCell ref="J5:K5"/>
    <mergeCell ref="B3:K3"/>
    <mergeCell ref="N3:Q3"/>
    <mergeCell ref="B4:C4"/>
    <mergeCell ref="D4:E4"/>
    <mergeCell ref="F4:G4"/>
    <mergeCell ref="H4:I4"/>
    <mergeCell ref="J4:K4"/>
  </mergeCells>
  <hyperlinks>
    <hyperlink ref="B4" location="'NNP_Output'!R10C2:R10C2" display="Inputs"/>
    <hyperlink ref="D4" location="'NNP_Output'!R46C2:R46C2" display="Weights"/>
    <hyperlink ref="F4" location="'NNP_Output'!R65C2:R65C2" display="Train. Score - Summary"/>
    <hyperlink ref="H4" location="'NNP_Output'!R71C2:R71C2" display="Valid. Score - Summary"/>
    <hyperlink ref="J4" location="'NNP_TrainLog'!R10C2:R10C2" display="Training Log"/>
    <hyperlink ref="B5" location="'NNP_TrainingLiftChart'!R10C2:R10C2" display="Training Lift Chart"/>
    <hyperlink ref="D5" location="'NNP_TrainingScore'!R10C2:R10C2" display="Train. Score - Detailed Rep."/>
    <hyperlink ref="F5" location="'NNP_ValidationLiftChart'!R10C2:R10C2" display="Validation Lift Chart"/>
    <hyperlink ref="H5" location="'NNP_ValidationScore'!R10C2:R10C2" display="Valid. Score - Detailed Rep.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Q74"/>
  <sheetViews>
    <sheetView showGridLines="0" topLeftCell="A60" workbookViewId="0">
      <selection activeCell="D11" sqref="D11"/>
    </sheetView>
  </sheetViews>
  <sheetFormatPr defaultRowHeight="15" x14ac:dyDescent="0.25"/>
  <cols>
    <col min="3" max="3" width="14.140625" bestFit="1" customWidth="1"/>
    <col min="14" max="14" width="13.28515625" bestFit="1" customWidth="1"/>
  </cols>
  <sheetData>
    <row r="1" spans="2:17" ht="18.75" x14ac:dyDescent="0.3">
      <c r="B1" s="3" t="s">
        <v>285</v>
      </c>
      <c r="N1" t="s">
        <v>326</v>
      </c>
    </row>
    <row r="3" spans="2:17" ht="15.75" x14ac:dyDescent="0.25">
      <c r="B3" s="24" t="s">
        <v>10</v>
      </c>
      <c r="C3" s="25"/>
      <c r="D3" s="25"/>
      <c r="E3" s="25"/>
      <c r="F3" s="25"/>
      <c r="G3" s="25"/>
      <c r="H3" s="25"/>
      <c r="I3" s="25"/>
      <c r="J3" s="25"/>
      <c r="K3" s="26"/>
      <c r="N3" s="24" t="s">
        <v>11</v>
      </c>
      <c r="O3" s="25"/>
      <c r="P3" s="25"/>
      <c r="Q3" s="26"/>
    </row>
    <row r="4" spans="2:17" x14ac:dyDescent="0.25">
      <c r="B4" s="30" t="s">
        <v>15</v>
      </c>
      <c r="C4" s="31"/>
      <c r="D4" s="30" t="s">
        <v>309</v>
      </c>
      <c r="E4" s="31"/>
      <c r="F4" s="30" t="s">
        <v>87</v>
      </c>
      <c r="G4" s="31"/>
      <c r="H4" s="30" t="s">
        <v>88</v>
      </c>
      <c r="I4" s="31"/>
      <c r="J4" s="30" t="s">
        <v>310</v>
      </c>
      <c r="K4" s="31"/>
      <c r="N4" s="7" t="s">
        <v>286</v>
      </c>
      <c r="O4" s="7" t="s">
        <v>287</v>
      </c>
      <c r="P4" s="7" t="s">
        <v>13</v>
      </c>
      <c r="Q4" s="7" t="s">
        <v>14</v>
      </c>
    </row>
    <row r="5" spans="2:17" x14ac:dyDescent="0.25">
      <c r="B5" s="30" t="s">
        <v>89</v>
      </c>
      <c r="C5" s="31"/>
      <c r="D5" s="30" t="s">
        <v>267</v>
      </c>
      <c r="E5" s="31"/>
      <c r="F5" s="30" t="s">
        <v>90</v>
      </c>
      <c r="G5" s="31"/>
      <c r="H5" s="30" t="s">
        <v>268</v>
      </c>
      <c r="I5" s="31"/>
      <c r="J5" s="35"/>
      <c r="K5" s="31"/>
      <c r="N5" s="4">
        <v>0</v>
      </c>
      <c r="O5" s="4">
        <v>62</v>
      </c>
      <c r="P5" s="4">
        <v>297</v>
      </c>
      <c r="Q5" s="4">
        <v>359</v>
      </c>
    </row>
    <row r="10" spans="2:17" ht="18.75" x14ac:dyDescent="0.3">
      <c r="B10" s="2" t="s">
        <v>15</v>
      </c>
    </row>
    <row r="12" spans="2:17" ht="15.75" x14ac:dyDescent="0.25">
      <c r="C12" s="24" t="s">
        <v>16</v>
      </c>
      <c r="D12" s="25"/>
      <c r="E12" s="25"/>
      <c r="F12" s="25"/>
      <c r="G12" s="25"/>
      <c r="H12" s="25"/>
      <c r="I12" s="25"/>
      <c r="J12" s="25"/>
      <c r="K12" s="26"/>
    </row>
    <row r="13" spans="2:17" x14ac:dyDescent="0.25">
      <c r="C13" s="32" t="s">
        <v>17</v>
      </c>
      <c r="D13" s="33"/>
      <c r="E13" s="33"/>
      <c r="F13" s="34"/>
      <c r="G13" s="27" t="s">
        <v>133</v>
      </c>
      <c r="H13" s="28"/>
      <c r="I13" s="28"/>
      <c r="J13" s="28"/>
      <c r="K13" s="29"/>
    </row>
    <row r="14" spans="2:17" x14ac:dyDescent="0.25">
      <c r="C14" s="32" t="s">
        <v>18</v>
      </c>
      <c r="D14" s="33"/>
      <c r="E14" s="33"/>
      <c r="F14" s="34"/>
      <c r="G14" s="27" t="s">
        <v>67</v>
      </c>
      <c r="H14" s="28"/>
      <c r="I14" s="28"/>
      <c r="J14" s="28"/>
      <c r="K14" s="29"/>
    </row>
    <row r="15" spans="2:17" x14ac:dyDescent="0.25">
      <c r="C15" s="32" t="s">
        <v>68</v>
      </c>
      <c r="D15" s="33"/>
      <c r="E15" s="33"/>
      <c r="F15" s="34"/>
      <c r="G15" s="27" t="s">
        <v>195</v>
      </c>
      <c r="H15" s="28"/>
      <c r="I15" s="28"/>
      <c r="J15" s="28"/>
      <c r="K15" s="29"/>
    </row>
    <row r="16" spans="2:17" x14ac:dyDescent="0.25">
      <c r="C16" s="32" t="s">
        <v>69</v>
      </c>
      <c r="D16" s="33"/>
      <c r="E16" s="33"/>
      <c r="F16" s="34"/>
      <c r="G16" s="27">
        <v>670</v>
      </c>
      <c r="H16" s="28"/>
      <c r="I16" s="28"/>
      <c r="J16" s="28"/>
      <c r="K16" s="29"/>
    </row>
    <row r="17" spans="3:11" x14ac:dyDescent="0.25">
      <c r="C17" s="32" t="s">
        <v>70</v>
      </c>
      <c r="D17" s="33"/>
      <c r="E17" s="33"/>
      <c r="F17" s="34"/>
      <c r="G17" s="27" t="s">
        <v>196</v>
      </c>
      <c r="H17" s="28"/>
      <c r="I17" s="28"/>
      <c r="J17" s="28"/>
      <c r="K17" s="29"/>
    </row>
    <row r="18" spans="3:11" x14ac:dyDescent="0.25">
      <c r="C18" s="32" t="s">
        <v>71</v>
      </c>
      <c r="D18" s="33"/>
      <c r="E18" s="33"/>
      <c r="F18" s="34"/>
      <c r="G18" s="27">
        <v>670</v>
      </c>
      <c r="H18" s="28"/>
      <c r="I18" s="28"/>
      <c r="J18" s="28"/>
      <c r="K18" s="29"/>
    </row>
    <row r="20" spans="3:11" ht="15.75" x14ac:dyDescent="0.25">
      <c r="C20" s="24" t="s">
        <v>56</v>
      </c>
      <c r="D20" s="25"/>
      <c r="E20" s="25"/>
      <c r="F20" s="25"/>
      <c r="G20" s="26"/>
    </row>
    <row r="21" spans="3:11" x14ac:dyDescent="0.25">
      <c r="C21" s="32" t="s">
        <v>72</v>
      </c>
      <c r="D21" s="34"/>
      <c r="E21" s="27">
        <v>3</v>
      </c>
      <c r="F21" s="28"/>
      <c r="G21" s="29"/>
    </row>
    <row r="22" spans="3:11" x14ac:dyDescent="0.25">
      <c r="C22" s="32" t="s">
        <v>73</v>
      </c>
      <c r="D22" s="34"/>
      <c r="E22" s="4" t="s">
        <v>0</v>
      </c>
      <c r="F22" s="4" t="s">
        <v>37</v>
      </c>
      <c r="G22" s="4" t="s">
        <v>39</v>
      </c>
    </row>
    <row r="23" spans="3:11" x14ac:dyDescent="0.25">
      <c r="C23" s="32" t="s">
        <v>74</v>
      </c>
      <c r="D23" s="34"/>
      <c r="E23" s="35" t="s">
        <v>6</v>
      </c>
      <c r="F23" s="36"/>
      <c r="G23" s="31"/>
    </row>
    <row r="25" spans="3:11" ht="15.75" x14ac:dyDescent="0.25">
      <c r="C25" s="24" t="s">
        <v>75</v>
      </c>
      <c r="D25" s="25"/>
      <c r="E25" s="25"/>
      <c r="F25" s="25"/>
      <c r="G25" s="25"/>
      <c r="H25" s="25"/>
      <c r="I25" s="25"/>
      <c r="J25" s="26"/>
    </row>
    <row r="26" spans="3:11" x14ac:dyDescent="0.25">
      <c r="C26" s="32" t="s">
        <v>288</v>
      </c>
      <c r="D26" s="33"/>
      <c r="E26" s="33"/>
      <c r="F26" s="34"/>
      <c r="G26" s="27" t="s">
        <v>76</v>
      </c>
      <c r="H26" s="28"/>
      <c r="I26" s="28"/>
      <c r="J26" s="29"/>
    </row>
    <row r="27" spans="3:11" x14ac:dyDescent="0.25">
      <c r="C27" s="32" t="s">
        <v>276</v>
      </c>
      <c r="D27" s="33"/>
      <c r="E27" s="33"/>
      <c r="F27" s="34"/>
      <c r="G27" s="27">
        <v>1</v>
      </c>
      <c r="H27" s="28"/>
      <c r="I27" s="28"/>
      <c r="J27" s="29"/>
    </row>
    <row r="28" spans="3:11" x14ac:dyDescent="0.25">
      <c r="C28" s="32" t="s">
        <v>289</v>
      </c>
      <c r="D28" s="33"/>
      <c r="E28" s="33"/>
      <c r="F28" s="34"/>
      <c r="G28" s="27">
        <v>5</v>
      </c>
      <c r="H28" s="28"/>
      <c r="I28" s="28"/>
      <c r="J28" s="29"/>
    </row>
    <row r="29" spans="3:11" x14ac:dyDescent="0.25">
      <c r="C29" s="32" t="s">
        <v>290</v>
      </c>
      <c r="D29" s="33"/>
      <c r="E29" s="33"/>
      <c r="F29" s="34"/>
      <c r="G29" s="27">
        <v>30</v>
      </c>
      <c r="H29" s="28"/>
      <c r="I29" s="28"/>
      <c r="J29" s="29"/>
    </row>
    <row r="30" spans="3:11" x14ac:dyDescent="0.25">
      <c r="C30" s="32" t="s">
        <v>291</v>
      </c>
      <c r="D30" s="33"/>
      <c r="E30" s="33"/>
      <c r="F30" s="34"/>
      <c r="G30" s="27">
        <v>0.1</v>
      </c>
      <c r="H30" s="28"/>
      <c r="I30" s="28"/>
      <c r="J30" s="29"/>
    </row>
    <row r="31" spans="3:11" x14ac:dyDescent="0.25">
      <c r="C31" s="32" t="s">
        <v>292</v>
      </c>
      <c r="D31" s="33"/>
      <c r="E31" s="33"/>
      <c r="F31" s="34"/>
      <c r="G31" s="27">
        <v>0.6</v>
      </c>
      <c r="H31" s="28"/>
      <c r="I31" s="28"/>
      <c r="J31" s="29"/>
    </row>
    <row r="32" spans="3:11" x14ac:dyDescent="0.25">
      <c r="C32" s="32" t="s">
        <v>293</v>
      </c>
      <c r="D32" s="33"/>
      <c r="E32" s="33"/>
      <c r="F32" s="34"/>
      <c r="G32" s="27">
        <v>0.01</v>
      </c>
      <c r="H32" s="28"/>
      <c r="I32" s="28"/>
      <c r="J32" s="29"/>
    </row>
    <row r="33" spans="2:10" x14ac:dyDescent="0.25">
      <c r="C33" s="32" t="s">
        <v>294</v>
      </c>
      <c r="D33" s="33"/>
      <c r="E33" s="33"/>
      <c r="F33" s="34"/>
      <c r="G33" s="27">
        <v>0</v>
      </c>
      <c r="H33" s="28"/>
      <c r="I33" s="28"/>
      <c r="J33" s="29"/>
    </row>
    <row r="34" spans="2:10" x14ac:dyDescent="0.25">
      <c r="C34" s="32" t="s">
        <v>295</v>
      </c>
      <c r="D34" s="33"/>
      <c r="E34" s="33"/>
      <c r="F34" s="34"/>
      <c r="G34" s="27" t="s">
        <v>296</v>
      </c>
      <c r="H34" s="28"/>
      <c r="I34" s="28"/>
      <c r="J34" s="29"/>
    </row>
    <row r="35" spans="2:10" x14ac:dyDescent="0.25">
      <c r="C35" s="32" t="s">
        <v>297</v>
      </c>
      <c r="D35" s="33"/>
      <c r="E35" s="33"/>
      <c r="F35" s="34"/>
      <c r="G35" s="27" t="s">
        <v>296</v>
      </c>
      <c r="H35" s="28"/>
      <c r="I35" s="28"/>
      <c r="J35" s="29"/>
    </row>
    <row r="37" spans="2:10" ht="15.75" x14ac:dyDescent="0.25">
      <c r="C37" s="24" t="s">
        <v>77</v>
      </c>
      <c r="D37" s="25"/>
      <c r="E37" s="25"/>
      <c r="F37" s="25"/>
      <c r="G37" s="26"/>
    </row>
    <row r="38" spans="2:10" x14ac:dyDescent="0.25">
      <c r="C38" s="35" t="s">
        <v>78</v>
      </c>
      <c r="D38" s="36"/>
      <c r="E38" s="36"/>
      <c r="F38" s="36"/>
      <c r="G38" s="31"/>
    </row>
    <row r="39" spans="2:10" x14ac:dyDescent="0.25">
      <c r="C39" s="35" t="s">
        <v>79</v>
      </c>
      <c r="D39" s="36"/>
      <c r="E39" s="36"/>
      <c r="F39" s="36"/>
      <c r="G39" s="31"/>
    </row>
    <row r="40" spans="2:10" x14ac:dyDescent="0.25">
      <c r="C40" s="35" t="s">
        <v>80</v>
      </c>
      <c r="D40" s="36"/>
      <c r="E40" s="36"/>
      <c r="F40" s="36"/>
      <c r="G40" s="31"/>
    </row>
    <row r="41" spans="2:10" x14ac:dyDescent="0.25">
      <c r="C41" s="35" t="s">
        <v>81</v>
      </c>
      <c r="D41" s="36"/>
      <c r="E41" s="36"/>
      <c r="F41" s="36"/>
      <c r="G41" s="31"/>
    </row>
    <row r="42" spans="2:10" x14ac:dyDescent="0.25">
      <c r="C42" s="35" t="s">
        <v>82</v>
      </c>
      <c r="D42" s="36"/>
      <c r="E42" s="36"/>
      <c r="F42" s="36"/>
      <c r="G42" s="31"/>
    </row>
    <row r="43" spans="2:10" x14ac:dyDescent="0.25">
      <c r="C43" s="35" t="s">
        <v>83</v>
      </c>
      <c r="D43" s="36"/>
      <c r="E43" s="36"/>
      <c r="F43" s="36"/>
      <c r="G43" s="31"/>
    </row>
    <row r="46" spans="2:10" ht="18.75" x14ac:dyDescent="0.3">
      <c r="B46" s="2" t="s">
        <v>298</v>
      </c>
    </row>
    <row r="48" spans="2:10" x14ac:dyDescent="0.25">
      <c r="D48" s="37" t="s">
        <v>299</v>
      </c>
      <c r="E48" s="37"/>
      <c r="F48" s="37"/>
      <c r="G48" s="37"/>
    </row>
    <row r="49" spans="3:9" x14ac:dyDescent="0.25">
      <c r="C49" s="19" t="s">
        <v>300</v>
      </c>
      <c r="D49" s="7" t="s">
        <v>0</v>
      </c>
      <c r="E49" s="7" t="s">
        <v>37</v>
      </c>
      <c r="F49" s="7" t="s">
        <v>39</v>
      </c>
      <c r="G49" s="7" t="s">
        <v>301</v>
      </c>
    </row>
    <row r="50" spans="3:9" x14ac:dyDescent="0.25">
      <c r="C50" s="7" t="s">
        <v>302</v>
      </c>
      <c r="D50" s="4">
        <v>-0.44989667937763766</v>
      </c>
      <c r="E50" s="4">
        <v>5.0228819261839031E-2</v>
      </c>
      <c r="F50" s="4">
        <v>-7.4029237872851567E-2</v>
      </c>
      <c r="G50" s="4">
        <v>0.3518331439518233</v>
      </c>
    </row>
    <row r="51" spans="3:9" x14ac:dyDescent="0.25">
      <c r="C51" s="7" t="s">
        <v>303</v>
      </c>
      <c r="D51" s="4">
        <v>-0.22484122754891814</v>
      </c>
      <c r="E51" s="4">
        <v>9.018736198962965E-2</v>
      </c>
      <c r="F51" s="4">
        <v>8.1576550791245692E-2</v>
      </c>
      <c r="G51" s="4">
        <v>0.35452650989726725</v>
      </c>
    </row>
    <row r="52" spans="3:9" x14ac:dyDescent="0.25">
      <c r="C52" s="7" t="s">
        <v>304</v>
      </c>
      <c r="D52" s="4">
        <v>0.3482655616666645</v>
      </c>
      <c r="E52" s="4">
        <v>-8.0138571982861881E-2</v>
      </c>
      <c r="F52" s="4">
        <v>0.10041603384849834</v>
      </c>
      <c r="G52" s="4">
        <v>-0.34692721476813959</v>
      </c>
    </row>
    <row r="53" spans="3:9" x14ac:dyDescent="0.25">
      <c r="C53" s="7" t="s">
        <v>305</v>
      </c>
      <c r="D53" s="4">
        <v>0.23007842843913692</v>
      </c>
      <c r="E53" s="4">
        <v>-0.13825837156665094</v>
      </c>
      <c r="F53" s="4">
        <v>-0.17812003944157181</v>
      </c>
      <c r="G53" s="4">
        <v>0.48294778289090523</v>
      </c>
    </row>
    <row r="54" spans="3:9" x14ac:dyDescent="0.25">
      <c r="C54" s="7" t="s">
        <v>306</v>
      </c>
      <c r="D54" s="4">
        <v>0.22541439129803673</v>
      </c>
      <c r="E54" s="4">
        <v>-0.25451096826942182</v>
      </c>
      <c r="F54" s="4">
        <v>0.4249391386852911</v>
      </c>
      <c r="G54" s="4">
        <v>-0.39601455252284473</v>
      </c>
    </row>
    <row r="57" spans="3:9" x14ac:dyDescent="0.25">
      <c r="D57" s="37" t="s">
        <v>300</v>
      </c>
      <c r="E57" s="37"/>
      <c r="F57" s="37"/>
      <c r="G57" s="37"/>
      <c r="H57" s="37"/>
      <c r="I57" s="37"/>
    </row>
    <row r="58" spans="3:9" x14ac:dyDescent="0.25">
      <c r="C58" s="19" t="s">
        <v>307</v>
      </c>
      <c r="D58" s="7" t="s">
        <v>302</v>
      </c>
      <c r="E58" s="7" t="s">
        <v>303</v>
      </c>
      <c r="F58" s="7" t="s">
        <v>304</v>
      </c>
      <c r="G58" s="7" t="s">
        <v>305</v>
      </c>
      <c r="H58" s="7" t="s">
        <v>306</v>
      </c>
      <c r="I58" s="7" t="s">
        <v>301</v>
      </c>
    </row>
    <row r="59" spans="3:9" x14ac:dyDescent="0.25">
      <c r="C59" s="7" t="s">
        <v>308</v>
      </c>
      <c r="D59" s="4">
        <v>-0.21270616069618387</v>
      </c>
      <c r="E59" s="4">
        <v>-1.4132654438802776</v>
      </c>
      <c r="F59" s="4">
        <v>-0.27149819514695051</v>
      </c>
      <c r="G59" s="4">
        <v>-0.96901801250373554</v>
      </c>
      <c r="H59" s="4">
        <v>0.13331680274963734</v>
      </c>
      <c r="I59" s="4">
        <v>-0.25214086780813622</v>
      </c>
    </row>
    <row r="65" spans="2:5" ht="18.75" x14ac:dyDescent="0.3">
      <c r="B65" s="2" t="s">
        <v>263</v>
      </c>
    </row>
    <row r="67" spans="2:5" ht="51.75" x14ac:dyDescent="0.25">
      <c r="C67" s="12" t="s">
        <v>84</v>
      </c>
      <c r="D67" s="7" t="s">
        <v>85</v>
      </c>
      <c r="E67" s="12" t="s">
        <v>86</v>
      </c>
    </row>
    <row r="68" spans="2:5" x14ac:dyDescent="0.25">
      <c r="C68" s="4">
        <v>273108.21785014082</v>
      </c>
      <c r="D68" s="4">
        <v>20.189705439814588</v>
      </c>
      <c r="E68" s="4">
        <v>-25.335679776239335</v>
      </c>
    </row>
    <row r="71" spans="2:5" ht="18.75" x14ac:dyDescent="0.3">
      <c r="B71" s="2" t="s">
        <v>265</v>
      </c>
    </row>
    <row r="73" spans="2:5" ht="51.75" x14ac:dyDescent="0.25">
      <c r="C73" s="12" t="s">
        <v>84</v>
      </c>
      <c r="D73" s="7" t="s">
        <v>85</v>
      </c>
      <c r="E73" s="12" t="s">
        <v>86</v>
      </c>
    </row>
    <row r="74" spans="2:5" x14ac:dyDescent="0.25">
      <c r="C74" s="4">
        <v>844512.11181975494</v>
      </c>
      <c r="D74" s="4">
        <v>35.503039849243159</v>
      </c>
      <c r="E74" s="4">
        <v>-22.72120986585788</v>
      </c>
    </row>
  </sheetData>
  <mergeCells count="61">
    <mergeCell ref="C12:K12"/>
    <mergeCell ref="C13:F13"/>
    <mergeCell ref="C14:F14"/>
    <mergeCell ref="C15:F15"/>
    <mergeCell ref="C16:F16"/>
    <mergeCell ref="C18:F18"/>
    <mergeCell ref="G13:K13"/>
    <mergeCell ref="G14:K14"/>
    <mergeCell ref="G15:K15"/>
    <mergeCell ref="G16:K16"/>
    <mergeCell ref="G17:K17"/>
    <mergeCell ref="G18:K18"/>
    <mergeCell ref="C17:F17"/>
    <mergeCell ref="C30:F30"/>
    <mergeCell ref="C20:G20"/>
    <mergeCell ref="C21:D21"/>
    <mergeCell ref="C22:D22"/>
    <mergeCell ref="C23:D23"/>
    <mergeCell ref="E21:G21"/>
    <mergeCell ref="E23:G23"/>
    <mergeCell ref="C25:J25"/>
    <mergeCell ref="C26:F26"/>
    <mergeCell ref="C27:F27"/>
    <mergeCell ref="C28:F28"/>
    <mergeCell ref="C29:F29"/>
    <mergeCell ref="G26:J26"/>
    <mergeCell ref="G27:J27"/>
    <mergeCell ref="G28:J28"/>
    <mergeCell ref="G29:J29"/>
    <mergeCell ref="G30:J30"/>
    <mergeCell ref="G35:J35"/>
    <mergeCell ref="C37:G37"/>
    <mergeCell ref="C31:F31"/>
    <mergeCell ref="C32:F32"/>
    <mergeCell ref="C33:F33"/>
    <mergeCell ref="C34:F34"/>
    <mergeCell ref="C35:F35"/>
    <mergeCell ref="D48:G48"/>
    <mergeCell ref="D57:I57"/>
    <mergeCell ref="B4:C4"/>
    <mergeCell ref="D4:E4"/>
    <mergeCell ref="F4:G4"/>
    <mergeCell ref="H4:I4"/>
    <mergeCell ref="C38:G38"/>
    <mergeCell ref="C39:G39"/>
    <mergeCell ref="C40:G40"/>
    <mergeCell ref="C41:G41"/>
    <mergeCell ref="C42:G42"/>
    <mergeCell ref="C43:G43"/>
    <mergeCell ref="G31:J31"/>
    <mergeCell ref="G32:J32"/>
    <mergeCell ref="G33:J33"/>
    <mergeCell ref="G34:J34"/>
    <mergeCell ref="B3:K3"/>
    <mergeCell ref="N3:Q3"/>
    <mergeCell ref="J4:K4"/>
    <mergeCell ref="B5:C5"/>
    <mergeCell ref="D5:E5"/>
    <mergeCell ref="F5:G5"/>
    <mergeCell ref="H5:I5"/>
    <mergeCell ref="J5:K5"/>
  </mergeCells>
  <hyperlinks>
    <hyperlink ref="B4" location="'NNP_Output'!R10C2:R10C2" display="Inputs"/>
    <hyperlink ref="D4" location="'NNP_Output'!R46C2:R46C2" display="Weights"/>
    <hyperlink ref="F4" location="'NNP_Output'!R65C2:R65C2" display="Train. Score - Summary"/>
    <hyperlink ref="H4" location="'NNP_Output'!R71C2:R71C2" display="Valid. Score - Summary"/>
    <hyperlink ref="J4" location="'NNP_TrainLog'!R10C2:R10C2" display="Training Log"/>
    <hyperlink ref="B5" location="'NNP_TrainingLiftChart'!R10C2:R10C2" display="Training Lift Chart"/>
    <hyperlink ref="D5" location="'NNP_TrainingScore'!R10C2:R10C2" display="Train. Score - Detailed Rep."/>
    <hyperlink ref="F5" location="'NNP_ValidationLiftChart'!R10C2:R10C2" display="Validation Lift Chart"/>
    <hyperlink ref="H5" location="'NNP_ValidationScore'!R10C2:R10C2" display="Valid. Score - Detailed Rep.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6"/>
  <sheetViews>
    <sheetView showGridLines="0" workbookViewId="0">
      <selection activeCell="D11" sqref="D11"/>
    </sheetView>
  </sheetViews>
  <sheetFormatPr defaultRowHeight="15" x14ac:dyDescent="0.25"/>
  <cols>
    <col min="1" max="1" width="40.140625" bestFit="1" customWidth="1"/>
    <col min="2" max="2" width="28.28515625" bestFit="1" customWidth="1"/>
  </cols>
  <sheetData>
    <row r="1" spans="1:16" x14ac:dyDescent="0.25">
      <c r="M1" t="s">
        <v>325</v>
      </c>
    </row>
    <row r="2" spans="1:16" x14ac:dyDescent="0.25">
      <c r="A2" s="11" t="s">
        <v>55</v>
      </c>
      <c r="B2" s="4" t="s">
        <v>275</v>
      </c>
      <c r="K2" s="4">
        <v>-0.44989667937763766</v>
      </c>
      <c r="L2" s="4">
        <v>5.0228819261839031E-2</v>
      </c>
      <c r="M2" s="4">
        <v>-7.4029237872851567E-2</v>
      </c>
      <c r="N2" s="4">
        <v>0.3518331439518233</v>
      </c>
    </row>
    <row r="3" spans="1:16" x14ac:dyDescent="0.25">
      <c r="A3" s="11" t="s">
        <v>57</v>
      </c>
      <c r="B3" s="4">
        <v>3</v>
      </c>
      <c r="K3" s="4">
        <v>-0.22484122754891814</v>
      </c>
      <c r="L3" s="4">
        <v>9.018736198962965E-2</v>
      </c>
      <c r="M3" s="4">
        <v>8.1576550791245692E-2</v>
      </c>
      <c r="N3" s="4">
        <v>0.35452650989726725</v>
      </c>
    </row>
    <row r="4" spans="1:16" x14ac:dyDescent="0.25">
      <c r="A4" s="11" t="s">
        <v>28</v>
      </c>
      <c r="B4" s="4" t="s">
        <v>318</v>
      </c>
      <c r="D4" s="4" t="s">
        <v>0</v>
      </c>
      <c r="E4" s="4" t="s">
        <v>37</v>
      </c>
      <c r="F4" s="4" t="s">
        <v>39</v>
      </c>
      <c r="G4" s="4" t="s">
        <v>6</v>
      </c>
      <c r="K4" s="4">
        <v>0.3482655616666645</v>
      </c>
      <c r="L4" s="4">
        <v>-8.0138571982861881E-2</v>
      </c>
      <c r="M4" s="4">
        <v>0.10041603384849834</v>
      </c>
      <c r="N4" s="4">
        <v>-0.34692721476813959</v>
      </c>
    </row>
    <row r="5" spans="1:16" x14ac:dyDescent="0.25">
      <c r="A5" s="11" t="s">
        <v>121</v>
      </c>
      <c r="B5" s="4" t="s">
        <v>319</v>
      </c>
      <c r="D5" s="4">
        <v>1</v>
      </c>
      <c r="E5" s="4">
        <v>4</v>
      </c>
      <c r="F5" s="4">
        <v>6</v>
      </c>
      <c r="G5" s="4">
        <v>7</v>
      </c>
      <c r="K5" s="4">
        <v>0.23007842843913692</v>
      </c>
      <c r="L5" s="4">
        <v>-0.13825837156665094</v>
      </c>
      <c r="M5" s="4">
        <v>-0.17812003944157181</v>
      </c>
      <c r="N5" s="4">
        <v>0.48294778289090523</v>
      </c>
    </row>
    <row r="6" spans="1:16" x14ac:dyDescent="0.25">
      <c r="A6" s="11" t="s">
        <v>61</v>
      </c>
      <c r="B6" s="4" t="s">
        <v>320</v>
      </c>
      <c r="D6" s="4" t="s">
        <v>58</v>
      </c>
      <c r="E6" s="4" t="s">
        <v>58</v>
      </c>
      <c r="F6" s="4" t="s">
        <v>58</v>
      </c>
      <c r="G6" s="4" t="s">
        <v>59</v>
      </c>
      <c r="K6" s="4">
        <v>0.22541439129803673</v>
      </c>
      <c r="L6" s="4">
        <v>-0.25451096826942182</v>
      </c>
      <c r="M6" s="4">
        <v>0.4249391386852911</v>
      </c>
      <c r="N6" s="4">
        <v>-0.39601455252284473</v>
      </c>
    </row>
    <row r="7" spans="1:16" x14ac:dyDescent="0.25">
      <c r="A7" s="11" t="s">
        <v>276</v>
      </c>
      <c r="B7" s="4">
        <v>1</v>
      </c>
      <c r="D7" s="4">
        <v>5</v>
      </c>
      <c r="E7" s="4"/>
      <c r="F7" s="4"/>
      <c r="G7" s="4"/>
    </row>
    <row r="8" spans="1:16" x14ac:dyDescent="0.25">
      <c r="A8" s="11" t="s">
        <v>277</v>
      </c>
      <c r="B8" s="4" t="s">
        <v>278</v>
      </c>
      <c r="D8" s="4">
        <v>0.5029850746268657</v>
      </c>
      <c r="E8" s="4">
        <v>7.4626865671641798E-2</v>
      </c>
      <c r="F8" s="4">
        <v>31.949253731343283</v>
      </c>
    </row>
    <row r="9" spans="1:16" x14ac:dyDescent="0.25">
      <c r="A9" s="11" t="s">
        <v>279</v>
      </c>
      <c r="B9" s="4" t="s">
        <v>280</v>
      </c>
      <c r="D9" s="4">
        <v>0.50036463512903606</v>
      </c>
      <c r="E9" s="4">
        <v>0.26298464184845205</v>
      </c>
      <c r="F9" s="4">
        <v>15.942454186263634</v>
      </c>
      <c r="K9" s="4">
        <v>-0.21270616069618387</v>
      </c>
      <c r="L9" s="4">
        <v>-1.4132654438802776</v>
      </c>
      <c r="M9" s="4">
        <v>-0.27149819514695051</v>
      </c>
      <c r="N9" s="4">
        <v>-0.96901801250373554</v>
      </c>
      <c r="O9" s="4">
        <v>0.13331680274963734</v>
      </c>
      <c r="P9" s="4">
        <v>-0.25214086780813622</v>
      </c>
    </row>
    <row r="10" spans="1:16" x14ac:dyDescent="0.25">
      <c r="A10" s="11" t="s">
        <v>281</v>
      </c>
      <c r="B10" s="4" t="s">
        <v>280</v>
      </c>
      <c r="D10" s="4">
        <v>5.0000000000000001E-3</v>
      </c>
      <c r="E10" s="4">
        <v>222.405</v>
      </c>
      <c r="F10" s="4">
        <v>0.01</v>
      </c>
    </row>
    <row r="11" spans="1:16" x14ac:dyDescent="0.25">
      <c r="A11" s="11" t="s">
        <v>282</v>
      </c>
      <c r="B11" s="4" t="s">
        <v>321</v>
      </c>
    </row>
    <row r="12" spans="1:16" x14ac:dyDescent="0.25">
      <c r="A12" s="11"/>
      <c r="B12" s="4" t="s">
        <v>322</v>
      </c>
    </row>
    <row r="13" spans="1:16" x14ac:dyDescent="0.25">
      <c r="A13" s="11" t="s">
        <v>60</v>
      </c>
      <c r="B13" s="4" t="b">
        <v>1</v>
      </c>
    </row>
    <row r="14" spans="1:16" x14ac:dyDescent="0.25">
      <c r="A14" s="11" t="s">
        <v>62</v>
      </c>
      <c r="B14" s="4" t="s">
        <v>323</v>
      </c>
    </row>
    <row r="15" spans="1:16" x14ac:dyDescent="0.25">
      <c r="A15" s="11" t="s">
        <v>63</v>
      </c>
      <c r="B15" s="4" t="s">
        <v>324</v>
      </c>
    </row>
    <row r="16" spans="1:16" x14ac:dyDescent="0.25">
      <c r="A16" s="11" t="s">
        <v>283</v>
      </c>
      <c r="B16" s="4" t="s">
        <v>284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2"/>
  <sheetViews>
    <sheetView workbookViewId="0">
      <selection activeCell="K2" sqref="K2"/>
    </sheetView>
  </sheetViews>
  <sheetFormatPr defaultRowHeight="15" x14ac:dyDescent="0.25"/>
  <cols>
    <col min="1" max="1" width="9.140625" style="21"/>
  </cols>
  <sheetData>
    <row r="1" spans="1:17" x14ac:dyDescent="0.25">
      <c r="A1" s="38" t="s">
        <v>8</v>
      </c>
      <c r="B1" s="39" t="s">
        <v>328</v>
      </c>
      <c r="C1" s="39"/>
      <c r="D1" s="39"/>
      <c r="E1" s="39"/>
      <c r="F1" s="39"/>
      <c r="G1" s="39"/>
      <c r="H1" s="39" t="s">
        <v>329</v>
      </c>
      <c r="I1" s="39"/>
      <c r="J1" s="39"/>
      <c r="K1" s="39"/>
      <c r="L1" s="39"/>
      <c r="M1" s="39"/>
      <c r="N1" s="22">
        <v>0.89713085261371961</v>
      </c>
      <c r="O1" s="22">
        <v>0</v>
      </c>
      <c r="P1" s="22">
        <v>0.10287014738628018</v>
      </c>
      <c r="Q1">
        <f>SUM(N1:P1)</f>
        <v>1.0000009999999997</v>
      </c>
    </row>
    <row r="2" spans="1:17" x14ac:dyDescent="0.25">
      <c r="A2" s="38"/>
      <c r="B2" s="21" t="s">
        <v>330</v>
      </c>
      <c r="C2" s="21" t="s">
        <v>331</v>
      </c>
      <c r="D2" s="21" t="s">
        <v>332</v>
      </c>
      <c r="E2" s="21" t="s">
        <v>333</v>
      </c>
      <c r="F2" s="21" t="s">
        <v>334</v>
      </c>
      <c r="G2" s="23">
        <f>SUM(G3:G672)</f>
        <v>112380.65862805057</v>
      </c>
      <c r="H2" s="21" t="s">
        <v>330</v>
      </c>
      <c r="I2" s="21" t="s">
        <v>331</v>
      </c>
      <c r="J2" s="21" t="s">
        <v>332</v>
      </c>
      <c r="K2" s="21" t="s">
        <v>333</v>
      </c>
      <c r="L2" s="21" t="s">
        <v>334</v>
      </c>
      <c r="M2" s="23">
        <f>SUM(M3:M672)</f>
        <v>1337230.215110061</v>
      </c>
    </row>
    <row r="3" spans="1:17" x14ac:dyDescent="0.25">
      <c r="A3" s="21">
        <v>1</v>
      </c>
      <c r="B3" s="4">
        <v>1.86</v>
      </c>
      <c r="C3" s="4">
        <v>2.1945141700404847</v>
      </c>
      <c r="D3" s="4">
        <v>0.88552524325326409</v>
      </c>
      <c r="E3" s="4">
        <v>28.557652558855747</v>
      </c>
      <c r="F3">
        <f>SUMPRODUCT(C3:E3,$N$1:$P$1)</f>
        <v>4.9064962961769814</v>
      </c>
      <c r="G3">
        <f>(B3-F3)^2</f>
        <v>9.2811396826200632</v>
      </c>
      <c r="H3" s="4">
        <v>0.36799999999999999</v>
      </c>
      <c r="I3" s="4">
        <v>3.3080895522388056</v>
      </c>
      <c r="J3" s="4">
        <v>4.0151884952212074</v>
      </c>
      <c r="K3" s="4">
        <v>29.429272647586508</v>
      </c>
      <c r="L3">
        <f>SUMPRODUCT(I3:K3,$N$1:$P$1)</f>
        <v>5.9951828152507858</v>
      </c>
      <c r="M3">
        <f>(H3-L3)^2</f>
        <v>31.665186436253755</v>
      </c>
    </row>
    <row r="4" spans="1:17" x14ac:dyDescent="0.25">
      <c r="A4" s="21">
        <f>A3+1</f>
        <v>2</v>
      </c>
      <c r="B4" s="4">
        <v>3.1549999999999998</v>
      </c>
      <c r="C4" s="4">
        <v>7.5439170124481336</v>
      </c>
      <c r="D4" s="4">
        <v>7.3245288034863609</v>
      </c>
      <c r="E4" s="4">
        <v>30.982251969095145</v>
      </c>
      <c r="F4">
        <f t="shared" ref="F4:F67" si="0">SUMPRODUCT(C4:E4,$N$1:$P$1)</f>
        <v>9.9550295278444256</v>
      </c>
      <c r="G4">
        <f t="shared" ref="G4:G67" si="1">(B4-F4)^2</f>
        <v>46.240401579556092</v>
      </c>
      <c r="H4" s="4">
        <v>18.053000000000001</v>
      </c>
      <c r="I4" s="4">
        <v>28.627181818181818</v>
      </c>
      <c r="J4" s="4">
        <v>30.346225289925098</v>
      </c>
      <c r="K4" s="4">
        <v>30.429736872763886</v>
      </c>
      <c r="L4">
        <f t="shared" ref="L4:L67" si="2">SUMPRODUCT(I4:K4,$N$1:$P$1)</f>
        <v>28.812639549500371</v>
      </c>
      <c r="M4">
        <f t="shared" ref="M4:M67" si="3">(H4-L4)^2</f>
        <v>115.76984323517253</v>
      </c>
    </row>
    <row r="5" spans="1:17" x14ac:dyDescent="0.25">
      <c r="A5" s="21">
        <f t="shared" ref="A5:A68" si="4">A4+1</f>
        <v>3</v>
      </c>
      <c r="B5" s="4">
        <v>0.15</v>
      </c>
      <c r="C5" s="4">
        <v>0.70244827586206904</v>
      </c>
      <c r="D5" s="4">
        <v>0.44022208541548657</v>
      </c>
      <c r="E5" s="4">
        <v>28.287546433601499</v>
      </c>
      <c r="F5">
        <f t="shared" si="0"/>
        <v>3.5401320914620058</v>
      </c>
      <c r="G5">
        <f t="shared" si="1"/>
        <v>11.492995597560554</v>
      </c>
      <c r="H5" s="4">
        <v>1.2</v>
      </c>
      <c r="I5" s="4">
        <v>1.8806960486322182</v>
      </c>
      <c r="J5" s="4">
        <v>1.6091428747396526</v>
      </c>
      <c r="K5" s="4">
        <v>29.055539759950953</v>
      </c>
      <c r="L5">
        <f t="shared" si="2"/>
        <v>4.6761781071107542</v>
      </c>
      <c r="M5">
        <f t="shared" si="3"/>
        <v>12.083814232356104</v>
      </c>
    </row>
    <row r="6" spans="1:17" x14ac:dyDescent="0.25">
      <c r="A6" s="21">
        <f t="shared" si="4"/>
        <v>4</v>
      </c>
      <c r="B6" s="4">
        <v>0.30499999999999999</v>
      </c>
      <c r="C6" s="4">
        <v>7.5439170124481336</v>
      </c>
      <c r="D6" s="4">
        <v>6.9348885403783056</v>
      </c>
      <c r="E6" s="4">
        <v>30.74281126521284</v>
      </c>
      <c r="F6">
        <f t="shared" si="0"/>
        <v>9.930398227345778</v>
      </c>
      <c r="G6">
        <f t="shared" si="1"/>
        <v>92.648291034991246</v>
      </c>
      <c r="H6" s="4">
        <v>8.5000000000000006E-2</v>
      </c>
      <c r="I6" s="4">
        <v>1.8806960486322182</v>
      </c>
      <c r="J6" s="4">
        <v>1.6091428747396526</v>
      </c>
      <c r="K6" s="4">
        <v>29.055539759950953</v>
      </c>
      <c r="L6">
        <f t="shared" si="2"/>
        <v>4.6761781071107542</v>
      </c>
      <c r="M6">
        <f t="shared" si="3"/>
        <v>21.07891641121309</v>
      </c>
    </row>
    <row r="7" spans="1:17" x14ac:dyDescent="0.25">
      <c r="A7" s="21">
        <f t="shared" si="4"/>
        <v>5</v>
      </c>
      <c r="B7" s="4">
        <v>4.0579999999999998</v>
      </c>
      <c r="C7" s="4">
        <v>1.0589999999999999</v>
      </c>
      <c r="D7" s="4">
        <v>0.71853655906409752</v>
      </c>
      <c r="E7" s="4">
        <v>28.452941298736132</v>
      </c>
      <c r="F7">
        <f t="shared" si="0"/>
        <v>3.8770198378920933</v>
      </c>
      <c r="G7">
        <f t="shared" si="1"/>
        <v>3.2753819076604143E-2</v>
      </c>
      <c r="H7" s="4">
        <v>2.9020000000000001</v>
      </c>
      <c r="I7" s="4">
        <v>1.8806960486322182</v>
      </c>
      <c r="J7" s="4">
        <v>2.9450523482529851</v>
      </c>
      <c r="K7" s="4">
        <v>30.119275962413553</v>
      </c>
      <c r="L7">
        <f t="shared" si="2"/>
        <v>4.7856048070382036</v>
      </c>
      <c r="M7">
        <f t="shared" si="3"/>
        <v>3.5479670690974277</v>
      </c>
    </row>
    <row r="8" spans="1:17" x14ac:dyDescent="0.25">
      <c r="A8" s="21">
        <f t="shared" si="4"/>
        <v>6</v>
      </c>
      <c r="B8" s="4">
        <v>2.6269999999999998</v>
      </c>
      <c r="C8" s="4">
        <v>7.5439170124481336</v>
      </c>
      <c r="D8" s="4">
        <v>6.3225966983513615</v>
      </c>
      <c r="E8" s="4">
        <v>30.400581629297506</v>
      </c>
      <c r="F8">
        <f t="shared" si="0"/>
        <v>9.895193014259215</v>
      </c>
      <c r="G8">
        <f t="shared" si="1"/>
        <v>52.82662969252646</v>
      </c>
      <c r="H8" s="4">
        <v>0.38</v>
      </c>
      <c r="I8" s="4">
        <v>1.8806960486322182</v>
      </c>
      <c r="J8" s="4">
        <v>0.88552524325326409</v>
      </c>
      <c r="K8" s="4">
        <v>28.557652558855747</v>
      </c>
      <c r="L8">
        <f t="shared" si="2"/>
        <v>4.6249603773523473</v>
      </c>
      <c r="M8">
        <f t="shared" si="3"/>
        <v>18.019688605291385</v>
      </c>
    </row>
    <row r="9" spans="1:17" x14ac:dyDescent="0.25">
      <c r="A9" s="21">
        <f t="shared" si="4"/>
        <v>7</v>
      </c>
      <c r="B9" s="4">
        <v>1.9890000000000001</v>
      </c>
      <c r="C9" s="4">
        <v>3.3080895522388056</v>
      </c>
      <c r="D9" s="4">
        <v>6.2112709088919171</v>
      </c>
      <c r="E9" s="4">
        <v>30.343542231252989</v>
      </c>
      <c r="F9">
        <f t="shared" si="0"/>
        <v>6.0892338620733497</v>
      </c>
      <c r="G9">
        <f t="shared" si="1"/>
        <v>16.81191772369294</v>
      </c>
      <c r="H9" s="4">
        <v>4.7539999999999996</v>
      </c>
      <c r="I9" s="4">
        <v>7.3879771863117867</v>
      </c>
      <c r="J9" s="4">
        <v>7.3245288034863609</v>
      </c>
      <c r="K9" s="4">
        <v>30.982251969095145</v>
      </c>
      <c r="L9">
        <f t="shared" si="2"/>
        <v>9.8151310986662885</v>
      </c>
      <c r="M9">
        <f t="shared" si="3"/>
        <v>25.615047997887036</v>
      </c>
    </row>
    <row r="10" spans="1:17" x14ac:dyDescent="0.25">
      <c r="A10" s="21">
        <f t="shared" si="4"/>
        <v>8</v>
      </c>
      <c r="B10" s="4">
        <v>2</v>
      </c>
      <c r="C10" s="4">
        <v>7.5439170124481336</v>
      </c>
      <c r="D10" s="4">
        <v>6.6009111719999725</v>
      </c>
      <c r="E10" s="4">
        <v>30.550427564791256</v>
      </c>
      <c r="F10">
        <f t="shared" si="0"/>
        <v>9.9106076877286924</v>
      </c>
      <c r="G10">
        <f t="shared" si="1"/>
        <v>62.577713989152286</v>
      </c>
      <c r="H10" s="4">
        <v>1.4999999999999999E-2</v>
      </c>
      <c r="I10" s="4">
        <v>1.8806960486322182</v>
      </c>
      <c r="J10" s="4">
        <v>2.1101089273071523</v>
      </c>
      <c r="K10" s="4">
        <v>29.436883769534099</v>
      </c>
      <c r="L10">
        <f t="shared" si="2"/>
        <v>4.7154070215814468</v>
      </c>
      <c r="M10">
        <f t="shared" si="3"/>
        <v>22.093826168532171</v>
      </c>
    </row>
    <row r="11" spans="1:17" x14ac:dyDescent="0.25">
      <c r="A11" s="21">
        <f t="shared" si="4"/>
        <v>9</v>
      </c>
      <c r="B11" s="4">
        <v>5.1829999999999998</v>
      </c>
      <c r="C11" s="4">
        <v>5.6797272727272734</v>
      </c>
      <c r="D11" s="4">
        <v>6.1303784949506506</v>
      </c>
      <c r="E11" s="4">
        <v>30.747317074607288</v>
      </c>
      <c r="F11">
        <f t="shared" si="0"/>
        <v>8.2584396099927559</v>
      </c>
      <c r="G11">
        <f t="shared" si="1"/>
        <v>9.4583287947123953</v>
      </c>
      <c r="H11" s="4">
        <v>3.5</v>
      </c>
      <c r="I11" s="4">
        <v>7.3879771863117867</v>
      </c>
      <c r="J11" s="4">
        <v>6.9348885403783056</v>
      </c>
      <c r="K11" s="4">
        <v>30.74281126521284</v>
      </c>
      <c r="L11">
        <f t="shared" si="2"/>
        <v>9.7904997981676409</v>
      </c>
      <c r="M11">
        <f t="shared" si="3"/>
        <v>39.570387710747134</v>
      </c>
    </row>
    <row r="12" spans="1:17" x14ac:dyDescent="0.25">
      <c r="A12" s="21">
        <f t="shared" si="4"/>
        <v>10</v>
      </c>
      <c r="B12" s="4">
        <v>0.25600000000000001</v>
      </c>
      <c r="C12" s="4">
        <v>3.3080895522388056</v>
      </c>
      <c r="D12" s="4">
        <v>5.598979066864973</v>
      </c>
      <c r="E12" s="4">
        <v>30.062160575906837</v>
      </c>
      <c r="F12">
        <f t="shared" si="0"/>
        <v>6.0602880897160958</v>
      </c>
      <c r="G12">
        <f t="shared" si="1"/>
        <v>33.68976022842012</v>
      </c>
      <c r="H12" s="4">
        <v>7.7619999999999996</v>
      </c>
      <c r="I12" s="4">
        <v>7.3879771863117867</v>
      </c>
      <c r="J12" s="4">
        <v>7.04621432983775</v>
      </c>
      <c r="K12" s="4">
        <v>30.809695854015377</v>
      </c>
      <c r="L12">
        <f t="shared" si="2"/>
        <v>9.7973802256756297</v>
      </c>
      <c r="M12">
        <f t="shared" si="3"/>
        <v>4.142772663071379</v>
      </c>
    </row>
    <row r="13" spans="1:17" x14ac:dyDescent="0.25">
      <c r="A13" s="21">
        <f t="shared" si="4"/>
        <v>11</v>
      </c>
      <c r="B13" s="4">
        <v>3.14</v>
      </c>
      <c r="C13" s="4">
        <v>7.5439170124481336</v>
      </c>
      <c r="D13" s="4">
        <v>8.1594722244321929</v>
      </c>
      <c r="E13" s="4">
        <v>31.535177200873349</v>
      </c>
      <c r="F13">
        <f t="shared" si="0"/>
        <v>10.011909027931043</v>
      </c>
      <c r="G13">
        <f t="shared" si="1"/>
        <v>47.223133688160168</v>
      </c>
      <c r="H13" s="4">
        <v>2.9089999999999998</v>
      </c>
      <c r="I13" s="4">
        <v>7.3879771863117867</v>
      </c>
      <c r="J13" s="4">
        <v>6.6565740667296946</v>
      </c>
      <c r="K13" s="4">
        <v>30.581579709959271</v>
      </c>
      <c r="L13">
        <f t="shared" si="2"/>
        <v>9.7739138843153874</v>
      </c>
      <c r="M13">
        <f t="shared" si="3"/>
        <v>47.127042639066183</v>
      </c>
    </row>
    <row r="14" spans="1:17" x14ac:dyDescent="0.25">
      <c r="A14" s="21">
        <f t="shared" si="4"/>
        <v>12</v>
      </c>
      <c r="B14" s="4">
        <v>9.9190000000000005</v>
      </c>
      <c r="C14" s="4">
        <v>5.6797272727272734</v>
      </c>
      <c r="D14" s="4">
        <v>5.4067608634642621</v>
      </c>
      <c r="E14" s="4">
        <v>30.228967552813106</v>
      </c>
      <c r="F14">
        <f t="shared" si="0"/>
        <v>8.20511691828818</v>
      </c>
      <c r="G14">
        <f t="shared" si="1"/>
        <v>2.9373952177780067</v>
      </c>
      <c r="H14" s="4">
        <v>17.295999999999999</v>
      </c>
      <c r="I14" s="4">
        <v>7.3879771863117867</v>
      </c>
      <c r="J14" s="4">
        <v>7.8811577507835828</v>
      </c>
      <c r="K14" s="4">
        <v>31.346206988045491</v>
      </c>
      <c r="L14">
        <f t="shared" si="2"/>
        <v>9.8525712051076884</v>
      </c>
      <c r="M14">
        <f t="shared" si="3"/>
        <v>55.404632224632003</v>
      </c>
    </row>
    <row r="15" spans="1:17" x14ac:dyDescent="0.25">
      <c r="A15" s="21">
        <f t="shared" si="4"/>
        <v>13</v>
      </c>
      <c r="B15" s="4">
        <v>2.052</v>
      </c>
      <c r="C15" s="4">
        <v>2.1945141700404847</v>
      </c>
      <c r="D15" s="4">
        <v>3.3346926113610404</v>
      </c>
      <c r="E15" s="4">
        <v>30.449043747418525</v>
      </c>
      <c r="F15">
        <f t="shared" si="0"/>
        <v>5.101063986509546</v>
      </c>
      <c r="G15">
        <f t="shared" si="1"/>
        <v>9.2967911938294847</v>
      </c>
      <c r="H15" s="4">
        <v>3.0950000000000002</v>
      </c>
      <c r="I15" s="4">
        <v>7.3879771863117867</v>
      </c>
      <c r="J15" s="4">
        <v>8.0481464349727503</v>
      </c>
      <c r="K15" s="4">
        <v>31.459155082800965</v>
      </c>
      <c r="L15">
        <f t="shared" si="2"/>
        <v>9.864190192262182</v>
      </c>
      <c r="M15">
        <f t="shared" si="3"/>
        <v>45.82193585901851</v>
      </c>
    </row>
    <row r="16" spans="1:17" x14ac:dyDescent="0.25">
      <c r="A16" s="21">
        <f t="shared" si="4"/>
        <v>14</v>
      </c>
      <c r="B16" s="4">
        <v>0.70899999999999996</v>
      </c>
      <c r="C16" s="4">
        <v>3.3080895522388056</v>
      </c>
      <c r="D16" s="4">
        <v>5.8216306457838618</v>
      </c>
      <c r="E16" s="4">
        <v>30.157918821334629</v>
      </c>
      <c r="F16">
        <f t="shared" si="0"/>
        <v>6.0701387545367034</v>
      </c>
      <c r="G16">
        <f t="shared" si="1"/>
        <v>28.74180874539536</v>
      </c>
      <c r="H16" s="4">
        <v>6.827</v>
      </c>
      <c r="I16" s="4">
        <v>1.8806960486322182</v>
      </c>
      <c r="J16" s="4">
        <v>1.7204686641990969</v>
      </c>
      <c r="K16" s="4">
        <v>29.137959786635562</v>
      </c>
      <c r="L16">
        <f t="shared" si="2"/>
        <v>4.6846566674033809</v>
      </c>
      <c r="M16">
        <f t="shared" si="3"/>
        <v>4.5896349547211877</v>
      </c>
    </row>
    <row r="17" spans="1:13" x14ac:dyDescent="0.25">
      <c r="A17" s="21">
        <f t="shared" si="4"/>
        <v>15</v>
      </c>
      <c r="B17" s="4">
        <v>1.129</v>
      </c>
      <c r="C17" s="4">
        <v>2.1945141700404847</v>
      </c>
      <c r="D17" s="4">
        <v>0.99685103271270847</v>
      </c>
      <c r="E17" s="4">
        <v>28.629677199093756</v>
      </c>
      <c r="F17">
        <f t="shared" si="0"/>
        <v>4.9139054815337095</v>
      </c>
      <c r="G17">
        <f t="shared" si="1"/>
        <v>14.325509504143922</v>
      </c>
      <c r="H17" s="4">
        <v>0.26</v>
      </c>
      <c r="I17" s="4">
        <v>1.8806960486322182</v>
      </c>
      <c r="J17" s="4">
        <v>1.2751655063613194</v>
      </c>
      <c r="K17" s="4">
        <v>28.817219284759823</v>
      </c>
      <c r="L17">
        <f t="shared" si="2"/>
        <v>4.6516620447026735</v>
      </c>
      <c r="M17">
        <f t="shared" si="3"/>
        <v>19.286695514882069</v>
      </c>
    </row>
    <row r="18" spans="1:13" x14ac:dyDescent="0.25">
      <c r="A18" s="21">
        <f t="shared" si="4"/>
        <v>16</v>
      </c>
      <c r="B18" s="4">
        <v>6.0570000000000004</v>
      </c>
      <c r="C18" s="4">
        <v>7.5439170124481336</v>
      </c>
      <c r="D18" s="4">
        <v>7.1018772245674722</v>
      </c>
      <c r="E18" s="4">
        <v>30.84361488601159</v>
      </c>
      <c r="F18">
        <f t="shared" si="0"/>
        <v>9.9407679106744169</v>
      </c>
      <c r="G18">
        <f t="shared" si="1"/>
        <v>15.083653183984323</v>
      </c>
      <c r="H18" s="4">
        <v>2.64</v>
      </c>
      <c r="I18" s="4">
        <v>1.8806960486322182</v>
      </c>
      <c r="J18" s="4">
        <v>-0.41995085474189064</v>
      </c>
      <c r="K18" s="4">
        <v>28.791837332094659</v>
      </c>
      <c r="L18">
        <f t="shared" si="2"/>
        <v>4.6490509994910569</v>
      </c>
      <c r="M18">
        <f t="shared" si="3"/>
        <v>4.0362859185560147</v>
      </c>
    </row>
    <row r="19" spans="1:13" x14ac:dyDescent="0.25">
      <c r="A19" s="21">
        <f t="shared" si="4"/>
        <v>17</v>
      </c>
      <c r="B19" s="4">
        <v>2.4060000000000001</v>
      </c>
      <c r="C19" s="4">
        <v>7.5439170124481336</v>
      </c>
      <c r="D19" s="4">
        <v>6.3782595930810837</v>
      </c>
      <c r="E19" s="4">
        <v>30.429736872763886</v>
      </c>
      <c r="F19">
        <f t="shared" si="0"/>
        <v>9.8981922184516833</v>
      </c>
      <c r="G19">
        <f t="shared" si="1"/>
        <v>56.13294423822795</v>
      </c>
      <c r="H19" s="4">
        <v>0.25</v>
      </c>
      <c r="I19" s="4">
        <v>1.8806960486322182</v>
      </c>
      <c r="J19" s="4">
        <v>1.163839716901875</v>
      </c>
      <c r="K19" s="4">
        <v>28.740946660733496</v>
      </c>
      <c r="L19">
        <f t="shared" si="2"/>
        <v>4.6438158686275468</v>
      </c>
      <c r="M19">
        <f t="shared" si="3"/>
        <v>19.305617887403244</v>
      </c>
    </row>
    <row r="20" spans="1:13" x14ac:dyDescent="0.25">
      <c r="A20" s="21">
        <f t="shared" si="4"/>
        <v>18</v>
      </c>
      <c r="B20" s="4">
        <v>3.7810000000000001</v>
      </c>
      <c r="C20" s="4">
        <v>3.3080895522388056</v>
      </c>
      <c r="D20" s="4">
        <v>6.0999451194324728</v>
      </c>
      <c r="E20" s="4">
        <v>30.288242030188666</v>
      </c>
      <c r="F20">
        <f t="shared" si="0"/>
        <v>6.0835451222393715</v>
      </c>
      <c r="G20">
        <f t="shared" si="1"/>
        <v>5.3017140399483216</v>
      </c>
      <c r="H20" s="4">
        <v>0.19500000000000001</v>
      </c>
      <c r="I20" s="4">
        <v>3.3080895522388056</v>
      </c>
      <c r="J20" s="4">
        <v>4.0708513899509295</v>
      </c>
      <c r="K20" s="4">
        <v>29.455992263842674</v>
      </c>
      <c r="L20">
        <f t="shared" si="2"/>
        <v>5.9979314661131617</v>
      </c>
      <c r="M20">
        <f t="shared" si="3"/>
        <v>33.674013600406248</v>
      </c>
    </row>
    <row r="21" spans="1:13" x14ac:dyDescent="0.25">
      <c r="A21" s="21">
        <f t="shared" si="4"/>
        <v>19</v>
      </c>
      <c r="B21" s="4">
        <v>162.047</v>
      </c>
      <c r="C21" s="4">
        <v>28.627181818181818</v>
      </c>
      <c r="D21" s="4">
        <v>31.348157395060099</v>
      </c>
      <c r="E21" s="4">
        <v>31.017604008617202</v>
      </c>
      <c r="F21">
        <f t="shared" si="0"/>
        <v>28.873113528409153</v>
      </c>
      <c r="G21">
        <f t="shared" si="1"/>
        <v>17735.284037948164</v>
      </c>
      <c r="H21" s="4">
        <v>3.1320000000000001</v>
      </c>
      <c r="I21" s="4">
        <v>7.3879771863117867</v>
      </c>
      <c r="J21" s="4">
        <v>7.6028432771349719</v>
      </c>
      <c r="K21" s="4">
        <v>31.161493628708609</v>
      </c>
      <c r="L21">
        <f t="shared" si="2"/>
        <v>9.8335697146084868</v>
      </c>
      <c r="M21">
        <f t="shared" si="3"/>
        <v>44.911036639757683</v>
      </c>
    </row>
    <row r="22" spans="1:13" x14ac:dyDescent="0.25">
      <c r="A22" s="21">
        <f t="shared" si="4"/>
        <v>20</v>
      </c>
      <c r="B22" s="4">
        <v>2.8029999999999999</v>
      </c>
      <c r="C22" s="4">
        <v>7.5439170124481336</v>
      </c>
      <c r="D22" s="4">
        <v>6.2669338036216393</v>
      </c>
      <c r="E22" s="4">
        <v>30.371847803559866</v>
      </c>
      <c r="F22">
        <f t="shared" si="0"/>
        <v>9.8922371613706126</v>
      </c>
      <c r="G22">
        <f t="shared" si="1"/>
        <v>50.257283530158062</v>
      </c>
      <c r="H22" s="4">
        <v>33.633000000000003</v>
      </c>
      <c r="I22" s="4">
        <v>7.3879771863117867</v>
      </c>
      <c r="J22" s="4">
        <v>6.9348885403783056</v>
      </c>
      <c r="K22" s="4">
        <v>30.74281126521284</v>
      </c>
      <c r="L22">
        <f t="shared" si="2"/>
        <v>9.7904997981676409</v>
      </c>
      <c r="M22">
        <f t="shared" si="3"/>
        <v>568.4648158743762</v>
      </c>
    </row>
    <row r="23" spans="1:13" x14ac:dyDescent="0.25">
      <c r="A23" s="21">
        <f t="shared" si="4"/>
        <v>21</v>
      </c>
      <c r="B23" s="4">
        <v>0.59</v>
      </c>
      <c r="C23" s="4">
        <v>2.1945141700404847</v>
      </c>
      <c r="D23" s="4">
        <v>0.88552524325326409</v>
      </c>
      <c r="E23" s="4">
        <v>28.557652558855747</v>
      </c>
      <c r="F23">
        <f t="shared" si="0"/>
        <v>4.9064962961769814</v>
      </c>
      <c r="G23">
        <f t="shared" si="1"/>
        <v>18.632140274909599</v>
      </c>
      <c r="H23" s="4">
        <v>3.7050000000000001</v>
      </c>
      <c r="I23" s="4">
        <v>7.3879771863117867</v>
      </c>
      <c r="J23" s="4">
        <v>7.7698319613241384</v>
      </c>
      <c r="K23" s="4">
        <v>31.271743163373831</v>
      </c>
      <c r="L23">
        <f t="shared" si="2"/>
        <v>9.8449111004887691</v>
      </c>
      <c r="M23">
        <f t="shared" si="3"/>
        <v>37.698508321905209</v>
      </c>
    </row>
    <row r="24" spans="1:13" x14ac:dyDescent="0.25">
      <c r="A24" s="21">
        <f t="shared" si="4"/>
        <v>22</v>
      </c>
      <c r="B24" s="4">
        <v>0.06</v>
      </c>
      <c r="C24" s="4">
        <v>1.0589999999999999</v>
      </c>
      <c r="D24" s="4">
        <v>0.77419945379381971</v>
      </c>
      <c r="E24" s="4">
        <v>28.487396015822771</v>
      </c>
      <c r="F24">
        <f t="shared" si="0"/>
        <v>3.8805641997169484</v>
      </c>
      <c r="G24">
        <f t="shared" si="1"/>
        <v>14.596710804158807</v>
      </c>
      <c r="H24" s="4">
        <v>0.66300000000000003</v>
      </c>
      <c r="I24" s="4">
        <v>1.8806960486322182</v>
      </c>
      <c r="J24" s="4">
        <v>0.99685103271270847</v>
      </c>
      <c r="K24" s="4">
        <v>28.629677199093756</v>
      </c>
      <c r="L24">
        <f t="shared" si="2"/>
        <v>4.6323695627090755</v>
      </c>
      <c r="M24">
        <f t="shared" si="3"/>
        <v>15.755894725361236</v>
      </c>
    </row>
    <row r="25" spans="1:13" x14ac:dyDescent="0.25">
      <c r="A25" s="21">
        <f t="shared" si="4"/>
        <v>23</v>
      </c>
      <c r="B25" s="4">
        <v>6.3719999999999999</v>
      </c>
      <c r="C25" s="4">
        <v>7.5439170124481336</v>
      </c>
      <c r="D25" s="4">
        <v>7.936820645513305</v>
      </c>
      <c r="E25" s="4">
        <v>31.383698995810118</v>
      </c>
      <c r="F25">
        <f t="shared" si="0"/>
        <v>9.9963264426503784</v>
      </c>
      <c r="G25">
        <f t="shared" si="1"/>
        <v>13.135742162894747</v>
      </c>
      <c r="H25" s="4">
        <v>0.2</v>
      </c>
      <c r="I25" s="4">
        <v>3.3080895522388056</v>
      </c>
      <c r="J25" s="4">
        <v>5.3206645932163621</v>
      </c>
      <c r="K25" s="4">
        <v>29.953531210803252</v>
      </c>
      <c r="L25">
        <f t="shared" si="2"/>
        <v>6.0491133709174116</v>
      </c>
      <c r="M25">
        <f t="shared" si="3"/>
        <v>34.212127225844846</v>
      </c>
    </row>
    <row r="26" spans="1:13" x14ac:dyDescent="0.25">
      <c r="A26" s="21">
        <f t="shared" si="4"/>
        <v>24</v>
      </c>
      <c r="B26" s="4">
        <v>1.2929999999999999</v>
      </c>
      <c r="C26" s="4">
        <v>2.1945141700404847</v>
      </c>
      <c r="D26" s="4">
        <v>1.9431202431179857</v>
      </c>
      <c r="E26" s="4">
        <v>29.306888568055058</v>
      </c>
      <c r="F26">
        <f t="shared" si="0"/>
        <v>4.9835703148704225</v>
      </c>
      <c r="G26">
        <f t="shared" si="1"/>
        <v>13.620309249002768</v>
      </c>
      <c r="H26" s="4">
        <v>9.6850000000000005</v>
      </c>
      <c r="I26" s="4">
        <v>7.3879771863117867</v>
      </c>
      <c r="J26" s="4">
        <v>6.8792256456485834</v>
      </c>
      <c r="K26" s="4">
        <v>30.709863892597845</v>
      </c>
      <c r="L26">
        <f t="shared" si="2"/>
        <v>9.7871104970907474</v>
      </c>
      <c r="M26">
        <f t="shared" si="3"/>
        <v>1.0426553616119438E-2</v>
      </c>
    </row>
    <row r="27" spans="1:13" x14ac:dyDescent="0.25">
      <c r="A27" s="21">
        <f t="shared" si="4"/>
        <v>25</v>
      </c>
      <c r="B27" s="4">
        <v>2.5230000000000001</v>
      </c>
      <c r="C27" s="4">
        <v>7.5439170124481336</v>
      </c>
      <c r="D27" s="4">
        <v>7.3245288034863609</v>
      </c>
      <c r="E27" s="4">
        <v>30.982251969095145</v>
      </c>
      <c r="F27">
        <f t="shared" si="0"/>
        <v>9.9550295278444256</v>
      </c>
      <c r="G27">
        <f t="shared" si="1"/>
        <v>55.235062902751437</v>
      </c>
      <c r="H27" s="4">
        <v>3.8</v>
      </c>
      <c r="I27" s="4">
        <v>7.3879771863117867</v>
      </c>
      <c r="J27" s="4">
        <v>7.6028432771349719</v>
      </c>
      <c r="K27" s="4">
        <v>31.161493628708609</v>
      </c>
      <c r="L27">
        <f t="shared" si="2"/>
        <v>9.8335697146084868</v>
      </c>
      <c r="M27">
        <f t="shared" si="3"/>
        <v>36.403963501040742</v>
      </c>
    </row>
    <row r="28" spans="1:13" x14ac:dyDescent="0.25">
      <c r="A28" s="21">
        <f t="shared" si="4"/>
        <v>26</v>
      </c>
      <c r="B28" s="4">
        <v>2.0859999999999999</v>
      </c>
      <c r="C28" s="4">
        <v>2.1945141700404847</v>
      </c>
      <c r="D28" s="4">
        <v>1.2195026116315972</v>
      </c>
      <c r="E28" s="4">
        <v>28.778877483354243</v>
      </c>
      <c r="F28">
        <f t="shared" si="0"/>
        <v>4.9292537367656601</v>
      </c>
      <c r="G28">
        <f t="shared" si="1"/>
        <v>8.0840918116318914</v>
      </c>
      <c r="H28" s="4">
        <v>3.28</v>
      </c>
      <c r="I28" s="4">
        <v>7.3879771863117867</v>
      </c>
      <c r="J28" s="4">
        <v>6.767899856189139</v>
      </c>
      <c r="K28" s="4">
        <v>30.645003465959899</v>
      </c>
      <c r="L28">
        <f t="shared" si="2"/>
        <v>9.7804382954429645</v>
      </c>
      <c r="M28">
        <f t="shared" si="3"/>
        <v>42.255698032861439</v>
      </c>
    </row>
    <row r="29" spans="1:13" x14ac:dyDescent="0.25">
      <c r="A29" s="21">
        <f t="shared" si="4"/>
        <v>27</v>
      </c>
      <c r="B29" s="4">
        <v>10.054</v>
      </c>
      <c r="C29" s="4">
        <v>7.5439170124481336</v>
      </c>
      <c r="D29" s="4">
        <v>7.04621432983775</v>
      </c>
      <c r="E29" s="4">
        <v>30.809695854015377</v>
      </c>
      <c r="F29">
        <f t="shared" si="0"/>
        <v>9.9372786548537668</v>
      </c>
      <c r="G29">
        <f t="shared" si="1"/>
        <v>1.3623872412746154E-2</v>
      </c>
      <c r="H29" s="4">
        <v>0.94399999999999995</v>
      </c>
      <c r="I29" s="4">
        <v>1.8806960486322182</v>
      </c>
      <c r="J29" s="4">
        <v>4.1696360323068733</v>
      </c>
      <c r="K29" s="4">
        <v>31.156202034412992</v>
      </c>
      <c r="L29">
        <f t="shared" si="2"/>
        <v>4.8922735448934622</v>
      </c>
      <c r="M29">
        <f t="shared" si="3"/>
        <v>15.588863985305586</v>
      </c>
    </row>
    <row r="30" spans="1:13" x14ac:dyDescent="0.25">
      <c r="A30" s="21">
        <f t="shared" si="4"/>
        <v>28</v>
      </c>
      <c r="B30" s="4">
        <v>0.81</v>
      </c>
      <c r="C30" s="4">
        <v>2.1945141700404847</v>
      </c>
      <c r="D30" s="4">
        <v>1.6091428747396526</v>
      </c>
      <c r="E30" s="4">
        <v>29.055539759950953</v>
      </c>
      <c r="F30">
        <f t="shared" si="0"/>
        <v>4.9577140259353873</v>
      </c>
      <c r="G30">
        <f t="shared" si="1"/>
        <v>17.203531640941144</v>
      </c>
      <c r="H30" s="4">
        <v>2.9249999999999998</v>
      </c>
      <c r="I30" s="4">
        <v>7.3879771863117867</v>
      </c>
      <c r="J30" s="4">
        <v>6.4895853825405281</v>
      </c>
      <c r="K30" s="4">
        <v>30.489283150714005</v>
      </c>
      <c r="L30">
        <f t="shared" si="2"/>
        <v>9.7644193236625814</v>
      </c>
      <c r="M30">
        <f t="shared" si="3"/>
        <v>46.777656684889124</v>
      </c>
    </row>
    <row r="31" spans="1:13" x14ac:dyDescent="0.25">
      <c r="A31" s="21">
        <f t="shared" si="4"/>
        <v>29</v>
      </c>
      <c r="B31" s="4">
        <v>0.29899999999999999</v>
      </c>
      <c r="C31" s="4">
        <v>7.5439170124481336</v>
      </c>
      <c r="D31" s="4">
        <v>6.9348885403783056</v>
      </c>
      <c r="E31" s="4">
        <v>30.74281126521284</v>
      </c>
      <c r="F31">
        <f t="shared" si="0"/>
        <v>9.930398227345778</v>
      </c>
      <c r="G31">
        <f t="shared" si="1"/>
        <v>92.763831813719406</v>
      </c>
      <c r="H31" s="4">
        <v>6.4790000000000001</v>
      </c>
      <c r="I31" s="4">
        <v>7.3879771863117867</v>
      </c>
      <c r="J31" s="4">
        <v>7.4358545929458053</v>
      </c>
      <c r="K31" s="4">
        <v>31.053213920324339</v>
      </c>
      <c r="L31">
        <f t="shared" si="2"/>
        <v>9.8224309650480546</v>
      </c>
      <c r="M31">
        <f t="shared" si="3"/>
        <v>11.178530618042165</v>
      </c>
    </row>
    <row r="32" spans="1:13" x14ac:dyDescent="0.25">
      <c r="A32" s="21">
        <f t="shared" si="4"/>
        <v>30</v>
      </c>
      <c r="B32" s="4">
        <v>0.15</v>
      </c>
      <c r="C32" s="4">
        <v>2.1945141700404847</v>
      </c>
      <c r="D32" s="4">
        <v>3.1120410324421517</v>
      </c>
      <c r="E32" s="4">
        <v>30.260143325102696</v>
      </c>
      <c r="F32">
        <f t="shared" si="0"/>
        <v>5.0816317722245863</v>
      </c>
      <c r="G32">
        <f t="shared" si="1"/>
        <v>24.320991936815009</v>
      </c>
      <c r="H32" s="4">
        <v>6.5640000000000001</v>
      </c>
      <c r="I32" s="4">
        <v>7.3879771863117867</v>
      </c>
      <c r="J32" s="4">
        <v>6.3225966983513615</v>
      </c>
      <c r="K32" s="4">
        <v>30.400581629297506</v>
      </c>
      <c r="L32">
        <f t="shared" si="2"/>
        <v>9.7552945850810779</v>
      </c>
      <c r="M32">
        <f t="shared" si="3"/>
        <v>10.18436112876781</v>
      </c>
    </row>
    <row r="33" spans="1:13" x14ac:dyDescent="0.25">
      <c r="A33" s="21">
        <f t="shared" si="4"/>
        <v>31</v>
      </c>
      <c r="B33" s="4">
        <v>9.7959999999999994</v>
      </c>
      <c r="C33" s="4">
        <v>7.5439170124481336</v>
      </c>
      <c r="D33" s="4">
        <v>6.9348885403783056</v>
      </c>
      <c r="E33" s="4">
        <v>30.74281126521284</v>
      </c>
      <c r="F33">
        <f t="shared" si="0"/>
        <v>9.930398227345778</v>
      </c>
      <c r="G33">
        <f t="shared" si="1"/>
        <v>1.8062883513687608E-2</v>
      </c>
      <c r="H33" s="4">
        <v>4.6369999999999996</v>
      </c>
      <c r="I33" s="4">
        <v>1.8806960486322182</v>
      </c>
      <c r="J33" s="4">
        <v>3.779995769198818</v>
      </c>
      <c r="K33" s="4">
        <v>30.82770913301264</v>
      </c>
      <c r="L33">
        <f t="shared" si="2"/>
        <v>4.8584814317110609</v>
      </c>
      <c r="M33">
        <f t="shared" si="3"/>
        <v>4.9054024592781548E-2</v>
      </c>
    </row>
    <row r="34" spans="1:13" x14ac:dyDescent="0.25">
      <c r="A34" s="21">
        <f t="shared" si="4"/>
        <v>32</v>
      </c>
      <c r="B34" s="4">
        <v>23.789000000000001</v>
      </c>
      <c r="C34" s="4">
        <v>7.5439170124481336</v>
      </c>
      <c r="D34" s="4">
        <v>7.2688659087566387</v>
      </c>
      <c r="E34" s="4">
        <v>30.947167465680582</v>
      </c>
      <c r="F34">
        <f t="shared" si="0"/>
        <v>9.9514203798071961</v>
      </c>
      <c r="G34">
        <f t="shared" si="1"/>
        <v>191.47860974517528</v>
      </c>
      <c r="H34" s="4">
        <v>0.40500000000000003</v>
      </c>
      <c r="I34" s="4">
        <v>1.8806960486322182</v>
      </c>
      <c r="J34" s="4">
        <v>0.8298623485235419</v>
      </c>
      <c r="K34" s="4">
        <v>28.522301107671638</v>
      </c>
      <c r="L34">
        <f t="shared" si="2"/>
        <v>4.6213237683587192</v>
      </c>
      <c r="M34">
        <f t="shared" si="3"/>
        <v>17.777386119626669</v>
      </c>
    </row>
    <row r="35" spans="1:13" x14ac:dyDescent="0.25">
      <c r="A35" s="21">
        <f t="shared" si="4"/>
        <v>33</v>
      </c>
      <c r="B35" s="4">
        <v>0.5</v>
      </c>
      <c r="C35" s="4">
        <v>2.1945141700404847</v>
      </c>
      <c r="D35" s="4">
        <v>2.9450523482529851</v>
      </c>
      <c r="E35" s="4">
        <v>30.119275962413553</v>
      </c>
      <c r="F35">
        <f t="shared" si="0"/>
        <v>5.0671407258628376</v>
      </c>
      <c r="G35">
        <f t="shared" si="1"/>
        <v>20.858774409834925</v>
      </c>
      <c r="H35" s="4">
        <v>4.0949999999999998</v>
      </c>
      <c r="I35" s="4">
        <v>7.3879771863117867</v>
      </c>
      <c r="J35" s="4">
        <v>6.4895853825405281</v>
      </c>
      <c r="K35" s="4">
        <v>30.489283150714005</v>
      </c>
      <c r="L35">
        <f t="shared" si="2"/>
        <v>9.7644193236625814</v>
      </c>
      <c r="M35">
        <f t="shared" si="3"/>
        <v>32.142315467518685</v>
      </c>
    </row>
    <row r="36" spans="1:13" x14ac:dyDescent="0.25">
      <c r="A36" s="21">
        <f t="shared" si="4"/>
        <v>34</v>
      </c>
      <c r="B36" s="4">
        <v>1.9350000000000001</v>
      </c>
      <c r="C36" s="4">
        <v>7.5439170124481336</v>
      </c>
      <c r="D36" s="4">
        <v>8.0481464349727503</v>
      </c>
      <c r="E36" s="4">
        <v>31.459155082800965</v>
      </c>
      <c r="F36">
        <f t="shared" si="0"/>
        <v>10.004088621440319</v>
      </c>
      <c r="G36">
        <f t="shared" si="1"/>
        <v>65.110191180657623</v>
      </c>
      <c r="H36" s="4">
        <v>3.5950000000000002</v>
      </c>
      <c r="I36" s="4">
        <v>7.3879771863117867</v>
      </c>
      <c r="J36" s="4">
        <v>7.5471803824052497</v>
      </c>
      <c r="K36" s="4">
        <v>31.125168486448807</v>
      </c>
      <c r="L36">
        <f t="shared" si="2"/>
        <v>9.8298329418703947</v>
      </c>
      <c r="M36">
        <f t="shared" si="3"/>
        <v>38.873141813032234</v>
      </c>
    </row>
    <row r="37" spans="1:13" x14ac:dyDescent="0.25">
      <c r="A37" s="21">
        <f t="shared" si="4"/>
        <v>35</v>
      </c>
      <c r="B37" s="4">
        <v>0.90500000000000003</v>
      </c>
      <c r="C37" s="4">
        <v>7.5439170124481336</v>
      </c>
      <c r="D37" s="4">
        <v>7.4358545929458053</v>
      </c>
      <c r="E37" s="4">
        <v>31.053213920324339</v>
      </c>
      <c r="F37">
        <f t="shared" si="0"/>
        <v>9.9623293942261917</v>
      </c>
      <c r="G37">
        <f t="shared" si="1"/>
        <v>82.035215755513804</v>
      </c>
      <c r="H37" s="4">
        <v>3.4350000000000001</v>
      </c>
      <c r="I37" s="4">
        <v>1.8806960486322182</v>
      </c>
      <c r="J37" s="4">
        <v>1.0525139274424307</v>
      </c>
      <c r="K37" s="4">
        <v>28.666341070913322</v>
      </c>
      <c r="L37">
        <f t="shared" si="2"/>
        <v>4.6361411806069057</v>
      </c>
      <c r="M37">
        <f t="shared" si="3"/>
        <v>1.4427401357497511</v>
      </c>
    </row>
    <row r="38" spans="1:13" x14ac:dyDescent="0.25">
      <c r="A38" s="21">
        <f t="shared" si="4"/>
        <v>36</v>
      </c>
      <c r="B38" s="4">
        <v>12.807</v>
      </c>
      <c r="C38" s="4">
        <v>7.5439170124481336</v>
      </c>
      <c r="D38" s="4">
        <v>7.7698319613241384</v>
      </c>
      <c r="E38" s="4">
        <v>31.271743163373831</v>
      </c>
      <c r="F38">
        <f t="shared" si="0"/>
        <v>9.9848095296669044</v>
      </c>
      <c r="G38">
        <f t="shared" si="1"/>
        <v>7.9647590508389419</v>
      </c>
      <c r="H38" s="4">
        <v>5.4189999999999996</v>
      </c>
      <c r="I38" s="4">
        <v>3.3080895522388056</v>
      </c>
      <c r="J38" s="4">
        <v>6.2112709088919171</v>
      </c>
      <c r="K38" s="4">
        <v>30.343542231252989</v>
      </c>
      <c r="L38">
        <f t="shared" si="2"/>
        <v>6.0892338620733497</v>
      </c>
      <c r="M38">
        <f t="shared" si="3"/>
        <v>0.44921342986975848</v>
      </c>
    </row>
    <row r="39" spans="1:13" x14ac:dyDescent="0.25">
      <c r="A39" s="21">
        <f t="shared" si="4"/>
        <v>37</v>
      </c>
      <c r="B39" s="4">
        <v>0.76400000000000001</v>
      </c>
      <c r="C39" s="4">
        <v>2.1945141700404847</v>
      </c>
      <c r="D39" s="4">
        <v>0.88552524325326409</v>
      </c>
      <c r="E39" s="4">
        <v>28.557652558855747</v>
      </c>
      <c r="F39">
        <f t="shared" si="0"/>
        <v>4.9064962961769814</v>
      </c>
      <c r="G39">
        <f t="shared" si="1"/>
        <v>17.160275563840006</v>
      </c>
      <c r="H39" s="4">
        <v>0.44500000000000001</v>
      </c>
      <c r="I39" s="4">
        <v>1.8806960486322182</v>
      </c>
      <c r="J39" s="4">
        <v>-0.11640686188173532</v>
      </c>
      <c r="K39" s="4">
        <v>27.992159110364831</v>
      </c>
      <c r="L39">
        <f t="shared" si="2"/>
        <v>4.5667879829601112</v>
      </c>
      <c r="M39">
        <f t="shared" si="3"/>
        <v>16.989136176474378</v>
      </c>
    </row>
    <row r="40" spans="1:13" x14ac:dyDescent="0.25">
      <c r="A40" s="21">
        <f t="shared" si="4"/>
        <v>38</v>
      </c>
      <c r="B40" s="4">
        <v>0.48799999999999999</v>
      </c>
      <c r="C40" s="4">
        <v>3.3080895522388056</v>
      </c>
      <c r="D40" s="4">
        <v>5.4876532774055287</v>
      </c>
      <c r="E40" s="4">
        <v>30.017212014528816</v>
      </c>
      <c r="F40">
        <f t="shared" si="0"/>
        <v>6.0556642245823369</v>
      </c>
      <c r="G40">
        <f t="shared" si="1"/>
        <v>30.998884917694038</v>
      </c>
      <c r="H40" s="4">
        <v>0.45700000000000002</v>
      </c>
      <c r="I40" s="4">
        <v>1.8806960486322182</v>
      </c>
      <c r="J40" s="4">
        <v>0.74896993458227534</v>
      </c>
      <c r="K40" s="4">
        <v>29.621471691699842</v>
      </c>
      <c r="L40">
        <f t="shared" si="2"/>
        <v>4.734395608340364</v>
      </c>
      <c r="M40">
        <f t="shared" si="3"/>
        <v>18.296113190249432</v>
      </c>
    </row>
    <row r="41" spans="1:13" x14ac:dyDescent="0.25">
      <c r="A41" s="21">
        <f t="shared" si="4"/>
        <v>39</v>
      </c>
      <c r="B41" s="4">
        <v>0.20799999999999999</v>
      </c>
      <c r="C41" s="4">
        <v>2.1945141700404847</v>
      </c>
      <c r="D41" s="4">
        <v>1.6091428747396526</v>
      </c>
      <c r="E41" s="4">
        <v>29.055539759950953</v>
      </c>
      <c r="F41">
        <f t="shared" si="0"/>
        <v>4.9577140259353873</v>
      </c>
      <c r="G41">
        <f t="shared" si="1"/>
        <v>22.559783328167345</v>
      </c>
      <c r="H41" s="4">
        <v>4.3490000000000002</v>
      </c>
      <c r="I41" s="4">
        <v>1.8806960486322182</v>
      </c>
      <c r="J41" s="4">
        <v>1.7761315589288191</v>
      </c>
      <c r="K41" s="4">
        <v>29.179693645379661</v>
      </c>
      <c r="L41">
        <f t="shared" si="2"/>
        <v>4.6889498356033847</v>
      </c>
      <c r="M41">
        <f t="shared" si="3"/>
        <v>0.11556589072676818</v>
      </c>
    </row>
    <row r="42" spans="1:13" x14ac:dyDescent="0.25">
      <c r="A42" s="21">
        <f t="shared" si="4"/>
        <v>40</v>
      </c>
      <c r="B42" s="4">
        <v>1.619</v>
      </c>
      <c r="C42" s="4">
        <v>7.5439170124481336</v>
      </c>
      <c r="D42" s="4">
        <v>6.9348885403783056</v>
      </c>
      <c r="E42" s="4">
        <v>30.74281126521284</v>
      </c>
      <c r="F42">
        <f t="shared" si="0"/>
        <v>9.930398227345778</v>
      </c>
      <c r="G42">
        <f t="shared" si="1"/>
        <v>69.079340493526544</v>
      </c>
      <c r="H42" s="4">
        <v>0.49399999999999999</v>
      </c>
      <c r="I42" s="4">
        <v>1.8806960486322182</v>
      </c>
      <c r="J42" s="4">
        <v>2.2214347167665967</v>
      </c>
      <c r="K42" s="4">
        <v>29.524975786047264</v>
      </c>
      <c r="L42">
        <f t="shared" si="2"/>
        <v>4.7244690603037114</v>
      </c>
      <c r="M42">
        <f t="shared" si="3"/>
        <v>17.89686847018697</v>
      </c>
    </row>
    <row r="43" spans="1:13" x14ac:dyDescent="0.25">
      <c r="A43" s="21">
        <f t="shared" si="4"/>
        <v>41</v>
      </c>
      <c r="B43" s="4">
        <v>3.863</v>
      </c>
      <c r="C43" s="4">
        <v>2.1945141700404847</v>
      </c>
      <c r="D43" s="4">
        <v>2.2770976114963188</v>
      </c>
      <c r="E43" s="4">
        <v>29.569420339081837</v>
      </c>
      <c r="F43">
        <f t="shared" si="0"/>
        <v>5.0105769968495286</v>
      </c>
      <c r="G43">
        <f t="shared" si="1"/>
        <v>1.316932963698183</v>
      </c>
      <c r="H43" s="4">
        <v>4.4779999999999998</v>
      </c>
      <c r="I43" s="4">
        <v>1.8806960486322182</v>
      </c>
      <c r="J43" s="4">
        <v>0.77419945379381971</v>
      </c>
      <c r="K43" s="4">
        <v>28.487396015822771</v>
      </c>
      <c r="L43">
        <f t="shared" si="2"/>
        <v>4.6177330764156945</v>
      </c>
      <c r="M43">
        <f t="shared" si="3"/>
        <v>1.9525332644594395E-2</v>
      </c>
    </row>
    <row r="44" spans="1:13" x14ac:dyDescent="0.25">
      <c r="A44" s="21">
        <f t="shared" si="4"/>
        <v>42</v>
      </c>
      <c r="B44" s="4">
        <v>2.64</v>
      </c>
      <c r="C44" s="4">
        <v>2.1945141700404847</v>
      </c>
      <c r="D44" s="4">
        <v>1.6091428747396526</v>
      </c>
      <c r="E44" s="4">
        <v>29.055539759950953</v>
      </c>
      <c r="F44">
        <f t="shared" si="0"/>
        <v>4.9577140259353873</v>
      </c>
      <c r="G44">
        <f t="shared" si="1"/>
        <v>5.3717983060176211</v>
      </c>
      <c r="H44" s="4">
        <v>0.51</v>
      </c>
      <c r="I44" s="4">
        <v>1.8806960486322182</v>
      </c>
      <c r="J44" s="4">
        <v>1.6091428747396526</v>
      </c>
      <c r="K44" s="4">
        <v>29.055539759950953</v>
      </c>
      <c r="L44">
        <f t="shared" si="2"/>
        <v>4.6761781071107542</v>
      </c>
      <c r="M44">
        <f t="shared" si="3"/>
        <v>17.357040020168949</v>
      </c>
    </row>
    <row r="45" spans="1:13" x14ac:dyDescent="0.25">
      <c r="A45" s="21">
        <f t="shared" si="4"/>
        <v>43</v>
      </c>
      <c r="B45" s="4">
        <v>17.856999999999999</v>
      </c>
      <c r="C45" s="4">
        <v>7.5439170124481336</v>
      </c>
      <c r="D45" s="4">
        <v>6.9348885403783056</v>
      </c>
      <c r="E45" s="4">
        <v>30.74281126521284</v>
      </c>
      <c r="F45">
        <f t="shared" si="0"/>
        <v>9.930398227345778</v>
      </c>
      <c r="G45">
        <f t="shared" si="1"/>
        <v>62.831015662245044</v>
      </c>
      <c r="H45" s="4">
        <v>0.25</v>
      </c>
      <c r="I45" s="4">
        <v>1.8806960486322182</v>
      </c>
      <c r="J45" s="4">
        <v>1.8874573483882635</v>
      </c>
      <c r="K45" s="4">
        <v>29.264166840412642</v>
      </c>
      <c r="L45">
        <f t="shared" si="2"/>
        <v>4.6976396056266179</v>
      </c>
      <c r="M45">
        <f t="shared" si="3"/>
        <v>19.781498061538496</v>
      </c>
    </row>
    <row r="46" spans="1:13" x14ac:dyDescent="0.25">
      <c r="A46" s="21">
        <f t="shared" si="4"/>
        <v>44</v>
      </c>
      <c r="B46" s="4">
        <v>2.0350000000000001</v>
      </c>
      <c r="C46" s="4">
        <v>7.5439170124481336</v>
      </c>
      <c r="D46" s="4">
        <v>6.6009111719999725</v>
      </c>
      <c r="E46" s="4">
        <v>30.550427564791256</v>
      </c>
      <c r="F46">
        <f t="shared" si="0"/>
        <v>9.9106076877286924</v>
      </c>
      <c r="G46">
        <f t="shared" si="1"/>
        <v>62.025196451011276</v>
      </c>
      <c r="H46" s="4">
        <v>4.5579999999999998</v>
      </c>
      <c r="I46" s="4">
        <v>1.8806960486322182</v>
      </c>
      <c r="J46" s="4">
        <v>3.501681295550207</v>
      </c>
      <c r="K46" s="4">
        <v>30.591112440798042</v>
      </c>
      <c r="L46">
        <f t="shared" si="2"/>
        <v>4.83414269511184</v>
      </c>
      <c r="M46">
        <f t="shared" si="3"/>
        <v>7.625478806363073E-2</v>
      </c>
    </row>
    <row r="47" spans="1:13" x14ac:dyDescent="0.25">
      <c r="A47" s="21">
        <f t="shared" si="4"/>
        <v>45</v>
      </c>
      <c r="B47" s="4">
        <v>0.3</v>
      </c>
      <c r="C47" s="4">
        <v>3.3080895522388056</v>
      </c>
      <c r="D47" s="4">
        <v>5.3206645932163621</v>
      </c>
      <c r="E47" s="4">
        <v>29.953531210803252</v>
      </c>
      <c r="F47">
        <f t="shared" si="0"/>
        <v>6.0491133709174116</v>
      </c>
      <c r="G47">
        <f t="shared" si="1"/>
        <v>33.052304551661365</v>
      </c>
      <c r="H47" s="4">
        <v>2.83</v>
      </c>
      <c r="I47" s="4">
        <v>3.3080895522388056</v>
      </c>
      <c r="J47" s="4">
        <v>4.5718174425184293</v>
      </c>
      <c r="K47" s="4">
        <v>29.716378106933607</v>
      </c>
      <c r="L47">
        <f t="shared" si="2"/>
        <v>6.024717396169228</v>
      </c>
      <c r="M47">
        <f t="shared" si="3"/>
        <v>10.206219241386291</v>
      </c>
    </row>
    <row r="48" spans="1:13" x14ac:dyDescent="0.25">
      <c r="A48" s="21">
        <f t="shared" si="4"/>
        <v>46</v>
      </c>
      <c r="B48" s="4">
        <v>1.919</v>
      </c>
      <c r="C48" s="4">
        <v>2.1945141700404847</v>
      </c>
      <c r="D48" s="4">
        <v>1.9987831378477079</v>
      </c>
      <c r="E48" s="4">
        <v>29.3499215875872</v>
      </c>
      <c r="F48">
        <f t="shared" si="0"/>
        <v>4.9879971279321706</v>
      </c>
      <c r="G48">
        <f t="shared" si="1"/>
        <v>9.4187433712559123</v>
      </c>
      <c r="H48" s="4">
        <v>4.7240000000000002</v>
      </c>
      <c r="I48" s="4">
        <v>1.8806960486322182</v>
      </c>
      <c r="J48" s="4">
        <v>2.611074979874652</v>
      </c>
      <c r="K48" s="4">
        <v>29.841002225355052</v>
      </c>
      <c r="L48">
        <f t="shared" si="2"/>
        <v>4.7569787466932647</v>
      </c>
      <c r="M48">
        <f t="shared" si="3"/>
        <v>1.0875977334585045E-3</v>
      </c>
    </row>
    <row r="49" spans="1:13" x14ac:dyDescent="0.25">
      <c r="A49" s="21">
        <f t="shared" si="4"/>
        <v>47</v>
      </c>
      <c r="B49" s="4">
        <v>2.4079999999999999</v>
      </c>
      <c r="C49" s="4">
        <v>2.1945141700404847</v>
      </c>
      <c r="D49" s="4">
        <v>2.1101089273071523</v>
      </c>
      <c r="E49" s="4">
        <v>29.436883769534099</v>
      </c>
      <c r="F49">
        <f t="shared" si="0"/>
        <v>4.9969429404060808</v>
      </c>
      <c r="G49">
        <f t="shared" si="1"/>
        <v>6.7026255486784843</v>
      </c>
      <c r="H49" s="4">
        <v>8.0530000000000008</v>
      </c>
      <c r="I49" s="4">
        <v>7.3879771863117867</v>
      </c>
      <c r="J49" s="4">
        <v>7.8254948560538606</v>
      </c>
      <c r="K49" s="4">
        <v>31.308885151379712</v>
      </c>
      <c r="L49">
        <f t="shared" si="2"/>
        <v>9.8487319022691526</v>
      </c>
      <c r="M49">
        <f t="shared" si="3"/>
        <v>3.2246530648271867</v>
      </c>
    </row>
    <row r="50" spans="1:13" x14ac:dyDescent="0.25">
      <c r="A50" s="21">
        <f t="shared" si="4"/>
        <v>48</v>
      </c>
      <c r="B50" s="4">
        <v>1.891</v>
      </c>
      <c r="C50" s="4">
        <v>3.3080895522388056</v>
      </c>
      <c r="D50" s="4">
        <v>5.877293540513584</v>
      </c>
      <c r="E50" s="4">
        <v>30.183055210760156</v>
      </c>
      <c r="F50">
        <f t="shared" si="0"/>
        <v>6.0727245386216673</v>
      </c>
      <c r="G50">
        <f t="shared" si="1"/>
        <v>17.486820116910597</v>
      </c>
      <c r="H50" s="4">
        <v>5.0570000000000004</v>
      </c>
      <c r="I50" s="4">
        <v>7.3879771863117867</v>
      </c>
      <c r="J50" s="4">
        <v>6.3782595930810837</v>
      </c>
      <c r="K50" s="4">
        <v>30.429736872763886</v>
      </c>
      <c r="L50">
        <f t="shared" si="2"/>
        <v>9.758293789273548</v>
      </c>
      <c r="M50">
        <f t="shared" si="3"/>
        <v>22.102163293062031</v>
      </c>
    </row>
    <row r="51" spans="1:13" x14ac:dyDescent="0.25">
      <c r="A51" s="21">
        <f t="shared" si="4"/>
        <v>49</v>
      </c>
      <c r="B51" s="4">
        <v>3.7749999999999999</v>
      </c>
      <c r="C51" s="4">
        <v>2.1945141700404847</v>
      </c>
      <c r="D51" s="4">
        <v>2.1101089273071523</v>
      </c>
      <c r="E51" s="4">
        <v>29.436883769534099</v>
      </c>
      <c r="F51">
        <f t="shared" si="0"/>
        <v>4.9969429404060808</v>
      </c>
      <c r="G51">
        <f t="shared" si="1"/>
        <v>1.4931445496082589</v>
      </c>
      <c r="H51" s="4">
        <v>0.125</v>
      </c>
      <c r="I51" s="4">
        <v>1.8806960486322182</v>
      </c>
      <c r="J51" s="4">
        <v>1.4978170852802082</v>
      </c>
      <c r="K51" s="4">
        <v>28.974570038465046</v>
      </c>
      <c r="L51">
        <f t="shared" si="2"/>
        <v>4.6678487399276722</v>
      </c>
      <c r="M51">
        <f t="shared" si="3"/>
        <v>20.637474673862439</v>
      </c>
    </row>
    <row r="52" spans="1:13" x14ac:dyDescent="0.25">
      <c r="A52" s="21">
        <f t="shared" si="4"/>
        <v>50</v>
      </c>
      <c r="B52" s="4">
        <v>1.5549999999999999</v>
      </c>
      <c r="C52" s="4">
        <v>28.627181818181818</v>
      </c>
      <c r="D52" s="4">
        <v>24.686502255908113</v>
      </c>
      <c r="E52" s="4">
        <v>28.452941298736132</v>
      </c>
      <c r="F52">
        <f t="shared" si="0"/>
        <v>28.609286297447589</v>
      </c>
      <c r="G52">
        <f t="shared" si="1"/>
        <v>731.93440706426043</v>
      </c>
      <c r="H52" s="4">
        <v>5.5149999999999997</v>
      </c>
      <c r="I52" s="4">
        <v>3.3080895522388056</v>
      </c>
      <c r="J52" s="4">
        <v>6.0999451194324728</v>
      </c>
      <c r="K52" s="4">
        <v>30.288242030188666</v>
      </c>
      <c r="L52">
        <f t="shared" si="2"/>
        <v>6.0835451222393715</v>
      </c>
      <c r="M52">
        <f t="shared" si="3"/>
        <v>0.32324355602218224</v>
      </c>
    </row>
    <row r="53" spans="1:13" x14ac:dyDescent="0.25">
      <c r="A53" s="21">
        <f t="shared" si="4"/>
        <v>51</v>
      </c>
      <c r="B53" s="4">
        <v>0.31900000000000001</v>
      </c>
      <c r="C53" s="4">
        <v>1.3176666666666668</v>
      </c>
      <c r="D53" s="4">
        <v>0.35932967147422001</v>
      </c>
      <c r="E53" s="4">
        <v>29.3327315305011</v>
      </c>
      <c r="F53">
        <f t="shared" si="0"/>
        <v>4.1995818359121806</v>
      </c>
      <c r="G53">
        <f t="shared" si="1"/>
        <v>15.05891538521155</v>
      </c>
      <c r="H53" s="4">
        <v>0.28999999999999998</v>
      </c>
      <c r="I53" s="4">
        <v>1.8806960486322182</v>
      </c>
      <c r="J53" s="4">
        <v>0.71853655906409752</v>
      </c>
      <c r="K53" s="4">
        <v>28.452941298736132</v>
      </c>
      <c r="L53">
        <f t="shared" si="2"/>
        <v>4.6141887145908402</v>
      </c>
      <c r="M53">
        <f t="shared" si="3"/>
        <v>18.698608039394784</v>
      </c>
    </row>
    <row r="54" spans="1:13" x14ac:dyDescent="0.25">
      <c r="A54" s="21">
        <f t="shared" si="4"/>
        <v>52</v>
      </c>
      <c r="B54" s="4">
        <v>0.5</v>
      </c>
      <c r="C54" s="4">
        <v>2.1945141700404847</v>
      </c>
      <c r="D54" s="4">
        <v>1.6091428747396526</v>
      </c>
      <c r="E54" s="4">
        <v>29.055539759950953</v>
      </c>
      <c r="F54">
        <f t="shared" si="0"/>
        <v>4.9577140259353873</v>
      </c>
      <c r="G54">
        <f t="shared" si="1"/>
        <v>19.87121433702108</v>
      </c>
      <c r="H54" s="4">
        <v>4.3330000000000002</v>
      </c>
      <c r="I54" s="4">
        <v>7.3879771863117867</v>
      </c>
      <c r="J54" s="4">
        <v>7.1575401192971944</v>
      </c>
      <c r="K54" s="4">
        <v>30.877839425674374</v>
      </c>
      <c r="L54">
        <f t="shared" si="2"/>
        <v>9.8043901649356187</v>
      </c>
      <c r="M54">
        <f t="shared" si="3"/>
        <v>29.936110336954215</v>
      </c>
    </row>
    <row r="55" spans="1:13" x14ac:dyDescent="0.25">
      <c r="A55" s="21">
        <f t="shared" si="4"/>
        <v>53</v>
      </c>
      <c r="B55" s="4">
        <v>0.08</v>
      </c>
      <c r="C55" s="4">
        <v>2.1945141700404847</v>
      </c>
      <c r="D55" s="4">
        <v>1.6091428747396526</v>
      </c>
      <c r="E55" s="4">
        <v>29.055539759950953</v>
      </c>
      <c r="F55">
        <f t="shared" si="0"/>
        <v>4.9577140259353873</v>
      </c>
      <c r="G55">
        <f t="shared" si="1"/>
        <v>23.792094118806805</v>
      </c>
      <c r="H55" s="4">
        <v>5.1920000000000002</v>
      </c>
      <c r="I55" s="4">
        <v>7.3879771863117867</v>
      </c>
      <c r="J55" s="4">
        <v>7.4915174876755275</v>
      </c>
      <c r="K55" s="4">
        <v>31.089071994404481</v>
      </c>
      <c r="L55">
        <f t="shared" si="2"/>
        <v>9.8261196904136661</v>
      </c>
      <c r="M55">
        <f t="shared" si="3"/>
        <v>21.475065305079649</v>
      </c>
    </row>
    <row r="56" spans="1:13" x14ac:dyDescent="0.25">
      <c r="A56" s="21">
        <f t="shared" si="4"/>
        <v>54</v>
      </c>
      <c r="B56" s="4">
        <v>0.28499999999999998</v>
      </c>
      <c r="C56" s="4">
        <v>2.1945141700404847</v>
      </c>
      <c r="D56" s="4">
        <v>0.94118813798298628</v>
      </c>
      <c r="E56" s="4">
        <v>28.593446098816688</v>
      </c>
      <c r="F56">
        <f t="shared" si="0"/>
        <v>4.9101783829082404</v>
      </c>
      <c r="G56">
        <f t="shared" si="1"/>
        <v>21.392275073721684</v>
      </c>
      <c r="H56" s="4">
        <v>6.9000000000000006E-2</v>
      </c>
      <c r="I56" s="4">
        <v>1.8806960486322182</v>
      </c>
      <c r="J56" s="4">
        <v>0.99685103271270847</v>
      </c>
      <c r="K56" s="4">
        <v>28.629677199093756</v>
      </c>
      <c r="L56">
        <f t="shared" si="2"/>
        <v>4.6323695627090755</v>
      </c>
      <c r="M56">
        <f t="shared" si="3"/>
        <v>20.824341765859618</v>
      </c>
    </row>
    <row r="57" spans="1:13" x14ac:dyDescent="0.25">
      <c r="A57" s="21">
        <f t="shared" si="4"/>
        <v>55</v>
      </c>
      <c r="B57" s="4">
        <v>0.21</v>
      </c>
      <c r="C57" s="4">
        <v>2.1945141700404847</v>
      </c>
      <c r="D57" s="4">
        <v>1.163839716901875</v>
      </c>
      <c r="E57" s="4">
        <v>28.740946660733496</v>
      </c>
      <c r="F57">
        <f t="shared" si="0"/>
        <v>4.9253517874521808</v>
      </c>
      <c r="G57">
        <f t="shared" si="1"/>
        <v>22.234542479428477</v>
      </c>
      <c r="H57" s="4">
        <v>6.1840000000000002</v>
      </c>
      <c r="I57" s="4">
        <v>7.3879771863117867</v>
      </c>
      <c r="J57" s="4">
        <v>6.4339224878108059</v>
      </c>
      <c r="K57" s="4">
        <v>30.459306473139776</v>
      </c>
      <c r="L57">
        <f t="shared" si="2"/>
        <v>9.7613356184223683</v>
      </c>
      <c r="M57">
        <f t="shared" si="3"/>
        <v>12.797330126833348</v>
      </c>
    </row>
    <row r="58" spans="1:13" x14ac:dyDescent="0.25">
      <c r="A58" s="21">
        <f t="shared" si="4"/>
        <v>56</v>
      </c>
      <c r="B58" s="4">
        <v>2.4300000000000002</v>
      </c>
      <c r="C58" s="4">
        <v>7.5439170124481336</v>
      </c>
      <c r="D58" s="4">
        <v>9.8850219610535817</v>
      </c>
      <c r="E58" s="4">
        <v>32.735627758575625</v>
      </c>
      <c r="F58">
        <f t="shared" si="0"/>
        <v>10.135399553731817</v>
      </c>
      <c r="G58">
        <f t="shared" si="1"/>
        <v>59.373182282650497</v>
      </c>
      <c r="H58" s="4">
        <v>1.8</v>
      </c>
      <c r="I58" s="4">
        <v>1.8806960486322182</v>
      </c>
      <c r="J58" s="4">
        <v>1.9987831378477079</v>
      </c>
      <c r="K58" s="4">
        <v>29.3499215875872</v>
      </c>
      <c r="L58">
        <f t="shared" si="2"/>
        <v>4.7064612091075375</v>
      </c>
      <c r="M58">
        <f t="shared" si="3"/>
        <v>8.4475167600468506</v>
      </c>
    </row>
    <row r="59" spans="1:13" x14ac:dyDescent="0.25">
      <c r="A59" s="21">
        <f t="shared" si="4"/>
        <v>57</v>
      </c>
      <c r="B59" s="4">
        <v>29.934000000000001</v>
      </c>
      <c r="C59" s="4">
        <v>7.5439170124481336</v>
      </c>
      <c r="D59" s="4">
        <v>8.270798013891639</v>
      </c>
      <c r="E59" s="4">
        <v>31.611690419686351</v>
      </c>
      <c r="F59">
        <f t="shared" si="0"/>
        <v>10.019779954027335</v>
      </c>
      <c r="G59">
        <f t="shared" si="1"/>
        <v>396.57616003941956</v>
      </c>
      <c r="H59" s="4">
        <v>0.25</v>
      </c>
      <c r="I59" s="4">
        <v>1.8806960486322182</v>
      </c>
      <c r="J59" s="4">
        <v>3.3346926113610404</v>
      </c>
      <c r="K59" s="4">
        <v>30.449043747418525</v>
      </c>
      <c r="L59">
        <f t="shared" si="2"/>
        <v>4.8195280676849119</v>
      </c>
      <c r="M59">
        <f t="shared" si="3"/>
        <v>20.880586761360206</v>
      </c>
    </row>
    <row r="60" spans="1:13" x14ac:dyDescent="0.25">
      <c r="A60" s="21">
        <f t="shared" si="4"/>
        <v>58</v>
      </c>
      <c r="B60" s="4">
        <v>20.04</v>
      </c>
      <c r="C60" s="4">
        <v>2.1945141700404847</v>
      </c>
      <c r="D60" s="4">
        <v>2.8893894535232629</v>
      </c>
      <c r="E60" s="4">
        <v>30.07253734976479</v>
      </c>
      <c r="F60">
        <f t="shared" si="0"/>
        <v>5.0623327178910289</v>
      </c>
      <c r="G60">
        <f t="shared" si="1"/>
        <v>224.33051721355753</v>
      </c>
      <c r="H60" s="4">
        <v>2.173</v>
      </c>
      <c r="I60" s="4">
        <v>7.3879771863117867</v>
      </c>
      <c r="J60" s="4">
        <v>6.3782595930810837</v>
      </c>
      <c r="K60" s="4">
        <v>30.429736872763886</v>
      </c>
      <c r="L60">
        <f t="shared" si="2"/>
        <v>9.758293789273548</v>
      </c>
      <c r="M60">
        <f t="shared" si="3"/>
        <v>57.53668186959186</v>
      </c>
    </row>
    <row r="61" spans="1:13" x14ac:dyDescent="0.25">
      <c r="A61" s="21">
        <f t="shared" si="4"/>
        <v>59</v>
      </c>
      <c r="B61" s="4">
        <v>0.03</v>
      </c>
      <c r="C61" s="4">
        <v>0.68408333333333327</v>
      </c>
      <c r="D61" s="4">
        <v>0.8298623485235419</v>
      </c>
      <c r="E61" s="4">
        <v>28.522301107671638</v>
      </c>
      <c r="F61">
        <f t="shared" si="0"/>
        <v>3.5478055828342123</v>
      </c>
      <c r="G61">
        <f t="shared" si="1"/>
        <v>12.374956118619554</v>
      </c>
      <c r="H61" s="4">
        <v>0.67200000000000004</v>
      </c>
      <c r="I61" s="4">
        <v>1.8806960486322182</v>
      </c>
      <c r="J61" s="4">
        <v>2.2214347167665967</v>
      </c>
      <c r="K61" s="4">
        <v>29.524975786047264</v>
      </c>
      <c r="L61">
        <f t="shared" si="2"/>
        <v>4.7244690603037114</v>
      </c>
      <c r="M61">
        <f t="shared" si="3"/>
        <v>16.422505484718847</v>
      </c>
    </row>
    <row r="62" spans="1:13" x14ac:dyDescent="0.25">
      <c r="A62" s="21">
        <f t="shared" si="4"/>
        <v>60</v>
      </c>
      <c r="B62" s="4">
        <v>1.9450000000000001</v>
      </c>
      <c r="C62" s="4">
        <v>7.5439170124481336</v>
      </c>
      <c r="D62" s="4">
        <v>7.1018772245674722</v>
      </c>
      <c r="E62" s="4">
        <v>30.84361488601159</v>
      </c>
      <c r="F62">
        <f t="shared" si="0"/>
        <v>9.9407679106744169</v>
      </c>
      <c r="G62">
        <f t="shared" si="1"/>
        <v>63.932304481370728</v>
      </c>
      <c r="H62" s="4">
        <v>2.214</v>
      </c>
      <c r="I62" s="4">
        <v>7.3879771863117867</v>
      </c>
      <c r="J62" s="4">
        <v>7.2132030140269165</v>
      </c>
      <c r="K62" s="4">
        <v>30.912360105110885</v>
      </c>
      <c r="L62">
        <f t="shared" si="2"/>
        <v>9.8079413123171264</v>
      </c>
      <c r="M62">
        <f t="shared" si="3"/>
        <v>57.667944654916752</v>
      </c>
    </row>
    <row r="63" spans="1:13" x14ac:dyDescent="0.25">
      <c r="A63" s="21">
        <f t="shared" si="4"/>
        <v>61</v>
      </c>
      <c r="B63" s="4">
        <v>4.9950000000000001</v>
      </c>
      <c r="C63" s="4">
        <v>3.3080895522388056</v>
      </c>
      <c r="D63" s="4">
        <v>6.1556080141621949</v>
      </c>
      <c r="E63" s="4">
        <v>30.315671517218977</v>
      </c>
      <c r="F63">
        <f t="shared" si="0"/>
        <v>6.0863667976129099</v>
      </c>
      <c r="G63">
        <f t="shared" si="1"/>
        <v>1.191081486931858</v>
      </c>
      <c r="H63" s="4">
        <v>5.8230000000000004</v>
      </c>
      <c r="I63" s="4">
        <v>7.3879771863117867</v>
      </c>
      <c r="J63" s="4">
        <v>6.2669338036216393</v>
      </c>
      <c r="K63" s="4">
        <v>30.371847803559866</v>
      </c>
      <c r="L63">
        <f t="shared" si="2"/>
        <v>9.7523387321924755</v>
      </c>
      <c r="M63">
        <f t="shared" si="3"/>
        <v>15.439702872307967</v>
      </c>
    </row>
    <row r="64" spans="1:13" x14ac:dyDescent="0.25">
      <c r="A64" s="21">
        <f t="shared" si="4"/>
        <v>62</v>
      </c>
      <c r="B64" s="4">
        <v>3.6110000000000002</v>
      </c>
      <c r="C64" s="4">
        <v>2.1945141700404847</v>
      </c>
      <c r="D64" s="4">
        <v>0.94118813798298628</v>
      </c>
      <c r="E64" s="4">
        <v>28.593446098816688</v>
      </c>
      <c r="F64">
        <f t="shared" si="0"/>
        <v>4.9101783829082404</v>
      </c>
      <c r="G64">
        <f t="shared" si="1"/>
        <v>1.6878644706160699</v>
      </c>
      <c r="H64" s="4">
        <v>44.061</v>
      </c>
      <c r="I64" s="4">
        <v>7.3879771863117867</v>
      </c>
      <c r="J64" s="4">
        <v>8.3264609086213603</v>
      </c>
      <c r="K64" s="4">
        <v>31.650108194991393</v>
      </c>
      <c r="L64">
        <f t="shared" si="2"/>
        <v>9.8838335670570814</v>
      </c>
      <c r="M64">
        <f t="shared" si="3"/>
        <v>1168.0787053850802</v>
      </c>
    </row>
    <row r="65" spans="1:13" x14ac:dyDescent="0.25">
      <c r="A65" s="21">
        <f t="shared" si="4"/>
        <v>63</v>
      </c>
      <c r="B65" s="4">
        <v>2.125</v>
      </c>
      <c r="C65" s="4">
        <v>7.5439170124481336</v>
      </c>
      <c r="D65" s="4">
        <v>8.0481464349727503</v>
      </c>
      <c r="E65" s="4">
        <v>31.459155082800965</v>
      </c>
      <c r="F65">
        <f t="shared" si="0"/>
        <v>10.004088621440319</v>
      </c>
      <c r="G65">
        <f t="shared" si="1"/>
        <v>62.080037504510308</v>
      </c>
      <c r="H65" s="4">
        <v>3.968</v>
      </c>
      <c r="I65" s="4">
        <v>1.8806960486322182</v>
      </c>
      <c r="J65" s="4">
        <v>2.611074979874652</v>
      </c>
      <c r="K65" s="4">
        <v>29.841002225355052</v>
      </c>
      <c r="L65">
        <f t="shared" si="2"/>
        <v>4.7569787466932647</v>
      </c>
      <c r="M65">
        <f t="shared" si="3"/>
        <v>0.62248746273367483</v>
      </c>
    </row>
    <row r="66" spans="1:13" x14ac:dyDescent="0.25">
      <c r="A66" s="21">
        <f t="shared" si="4"/>
        <v>64</v>
      </c>
      <c r="B66" s="4">
        <v>0.86</v>
      </c>
      <c r="C66" s="4">
        <v>7.5439170124481336</v>
      </c>
      <c r="D66" s="4">
        <v>7.1575401192971944</v>
      </c>
      <c r="E66" s="4">
        <v>30.877839425674374</v>
      </c>
      <c r="F66">
        <f t="shared" si="0"/>
        <v>9.944288594113754</v>
      </c>
      <c r="G66">
        <f t="shared" si="1"/>
        <v>82.524299261145259</v>
      </c>
      <c r="H66" s="4">
        <v>0.91200000000000003</v>
      </c>
      <c r="I66" s="4">
        <v>3.3080895522388056</v>
      </c>
      <c r="J66" s="4">
        <v>5.4876532774055287</v>
      </c>
      <c r="K66" s="4">
        <v>30.017212014528816</v>
      </c>
      <c r="L66">
        <f t="shared" si="2"/>
        <v>6.0556642245823369</v>
      </c>
      <c r="M66">
        <f t="shared" si="3"/>
        <v>26.457281655248213</v>
      </c>
    </row>
    <row r="67" spans="1:13" x14ac:dyDescent="0.25">
      <c r="A67" s="21">
        <f t="shared" si="4"/>
        <v>65</v>
      </c>
      <c r="B67" s="4">
        <v>3.1549999999999998</v>
      </c>
      <c r="C67" s="4">
        <v>2.1945141700404847</v>
      </c>
      <c r="D67" s="4">
        <v>1.9987831378477079</v>
      </c>
      <c r="E67" s="4">
        <v>29.3499215875872</v>
      </c>
      <c r="F67">
        <f t="shared" si="0"/>
        <v>4.9879971279321706</v>
      </c>
      <c r="G67">
        <f t="shared" si="1"/>
        <v>3.3598784710075873</v>
      </c>
      <c r="H67" s="4">
        <v>4.4340000000000002</v>
      </c>
      <c r="I67" s="4">
        <v>1.8806960486322182</v>
      </c>
      <c r="J67" s="4">
        <v>1.6091428747396526</v>
      </c>
      <c r="K67" s="4">
        <v>29.055539759950953</v>
      </c>
      <c r="L67">
        <f t="shared" si="2"/>
        <v>4.6761781071107542</v>
      </c>
      <c r="M67">
        <f t="shared" si="3"/>
        <v>5.8650235563747863E-2</v>
      </c>
    </row>
    <row r="68" spans="1:13" x14ac:dyDescent="0.25">
      <c r="A68" s="21">
        <f t="shared" si="4"/>
        <v>66</v>
      </c>
      <c r="B68" s="4">
        <v>0.25</v>
      </c>
      <c r="C68" s="4">
        <v>2.1945141700404847</v>
      </c>
      <c r="D68" s="4">
        <v>1.6091428747396526</v>
      </c>
      <c r="E68" s="4">
        <v>29.055539759950953</v>
      </c>
      <c r="F68">
        <f t="shared" ref="F68:F131" si="5">SUMPRODUCT(C68:E68,$N$1:$P$1)</f>
        <v>4.9577140259353873</v>
      </c>
      <c r="G68">
        <f t="shared" ref="G68:G131" si="6">(B68-F68)^2</f>
        <v>22.162571349988774</v>
      </c>
      <c r="H68" s="4">
        <v>0.99</v>
      </c>
      <c r="I68" s="4">
        <v>1.8806960486322182</v>
      </c>
      <c r="J68" s="4">
        <v>1.6091428747396526</v>
      </c>
      <c r="K68" s="4">
        <v>29.055539759950953</v>
      </c>
      <c r="L68">
        <f t="shared" ref="L68:L131" si="7">SUMPRODUCT(I68:K68,$N$1:$P$1)</f>
        <v>4.6761781071107542</v>
      </c>
      <c r="M68">
        <f t="shared" ref="M68:M131" si="8">(H68-L68)^2</f>
        <v>13.587909037342621</v>
      </c>
    </row>
    <row r="69" spans="1:13" x14ac:dyDescent="0.25">
      <c r="A69" s="21">
        <f t="shared" ref="A69:A132" si="9">A68+1</f>
        <v>67</v>
      </c>
      <c r="B69" s="4">
        <v>4.5030000000000001</v>
      </c>
      <c r="C69" s="4">
        <v>3.3080895522388056</v>
      </c>
      <c r="D69" s="4">
        <v>6.1556080141621949</v>
      </c>
      <c r="E69" s="4">
        <v>30.315671517218977</v>
      </c>
      <c r="F69">
        <f t="shared" si="5"/>
        <v>6.0863667976129099</v>
      </c>
      <c r="G69">
        <f t="shared" si="6"/>
        <v>2.507050415782961</v>
      </c>
      <c r="H69" s="4">
        <v>2.8610000000000002</v>
      </c>
      <c r="I69" s="4">
        <v>1.8806960486322182</v>
      </c>
      <c r="J69" s="4">
        <v>1.442154190550486</v>
      </c>
      <c r="K69" s="4">
        <v>28.934648105765877</v>
      </c>
      <c r="L69">
        <f t="shared" si="7"/>
        <v>4.663741964826964</v>
      </c>
      <c r="M69">
        <f t="shared" si="8"/>
        <v>3.2498785917481818</v>
      </c>
    </row>
    <row r="70" spans="1:13" x14ac:dyDescent="0.25">
      <c r="A70" s="21">
        <f t="shared" si="9"/>
        <v>68</v>
      </c>
      <c r="B70" s="4">
        <v>1.069</v>
      </c>
      <c r="C70" s="4">
        <v>2.1945141700404847</v>
      </c>
      <c r="D70" s="4">
        <v>1.3864912958207638</v>
      </c>
      <c r="E70" s="4">
        <v>28.89511110748597</v>
      </c>
      <c r="F70">
        <f t="shared" si="5"/>
        <v>4.9412107068113329</v>
      </c>
      <c r="G70">
        <f t="shared" si="6"/>
        <v>14.994015757944323</v>
      </c>
      <c r="H70" s="4">
        <v>2.19</v>
      </c>
      <c r="I70" s="4">
        <v>1.8806960486322182</v>
      </c>
      <c r="J70" s="4">
        <v>1.2751655063613194</v>
      </c>
      <c r="K70" s="4">
        <v>28.817219284759823</v>
      </c>
      <c r="L70">
        <f t="shared" si="7"/>
        <v>4.6516620447026735</v>
      </c>
      <c r="M70">
        <f t="shared" si="8"/>
        <v>6.0597800223297478</v>
      </c>
    </row>
    <row r="71" spans="1:13" x14ac:dyDescent="0.25">
      <c r="A71" s="21">
        <f t="shared" si="9"/>
        <v>69</v>
      </c>
      <c r="B71" s="4">
        <v>1.746</v>
      </c>
      <c r="C71" s="4">
        <v>2.1945141700404847</v>
      </c>
      <c r="D71" s="4">
        <v>2.2214347167665967</v>
      </c>
      <c r="E71" s="4">
        <v>29.524975786047264</v>
      </c>
      <c r="F71">
        <f t="shared" si="5"/>
        <v>5.0060049791283445</v>
      </c>
      <c r="G71">
        <f t="shared" si="6"/>
        <v>10.627632463941598</v>
      </c>
      <c r="H71" s="4">
        <v>0.39</v>
      </c>
      <c r="I71" s="4">
        <v>1.8806960486322182</v>
      </c>
      <c r="J71" s="4">
        <v>3.3346926113610404</v>
      </c>
      <c r="K71" s="4">
        <v>30.449043747418525</v>
      </c>
      <c r="L71">
        <f t="shared" si="7"/>
        <v>4.8195280676849119</v>
      </c>
      <c r="M71">
        <f t="shared" si="8"/>
        <v>19.620718902408434</v>
      </c>
    </row>
    <row r="72" spans="1:13" x14ac:dyDescent="0.25">
      <c r="A72" s="21">
        <f t="shared" si="9"/>
        <v>70</v>
      </c>
      <c r="B72" s="4">
        <v>18.491</v>
      </c>
      <c r="C72" s="4">
        <v>7.5439170124481336</v>
      </c>
      <c r="D72" s="4">
        <v>7.6028432771349719</v>
      </c>
      <c r="E72" s="4">
        <v>31.161493628708609</v>
      </c>
      <c r="F72">
        <f t="shared" si="5"/>
        <v>9.9734681437866239</v>
      </c>
      <c r="G72">
        <f t="shared" si="6"/>
        <v>72.548348921609673</v>
      </c>
      <c r="H72" s="4">
        <v>1.871</v>
      </c>
      <c r="I72" s="4">
        <v>1.8806960486322182</v>
      </c>
      <c r="J72" s="4">
        <v>1.8317944536585413</v>
      </c>
      <c r="K72" s="4">
        <v>29.221765558588004</v>
      </c>
      <c r="L72">
        <f t="shared" si="7"/>
        <v>4.6932777795159488</v>
      </c>
      <c r="M72">
        <f t="shared" si="8"/>
        <v>7.965251864749475</v>
      </c>
    </row>
    <row r="73" spans="1:13" x14ac:dyDescent="0.25">
      <c r="A73" s="21">
        <f t="shared" si="9"/>
        <v>71</v>
      </c>
      <c r="B73" s="4">
        <v>0.54</v>
      </c>
      <c r="C73" s="4">
        <v>1.3176666666666668</v>
      </c>
      <c r="D73" s="4">
        <v>-0.19729927582300189</v>
      </c>
      <c r="E73" s="4">
        <v>28.941190967999535</v>
      </c>
      <c r="F73">
        <f t="shared" si="5"/>
        <v>4.1593040005399375</v>
      </c>
      <c r="G73">
        <f t="shared" si="6"/>
        <v>13.099361448324396</v>
      </c>
      <c r="H73" s="4">
        <v>1.341</v>
      </c>
      <c r="I73" s="4">
        <v>7.3879771863117867</v>
      </c>
      <c r="J73" s="4">
        <v>8.7161011717294166</v>
      </c>
      <c r="K73" s="4">
        <v>31.921215305824163</v>
      </c>
      <c r="L73">
        <f t="shared" si="7"/>
        <v>9.911722395505917</v>
      </c>
      <c r="M73">
        <f t="shared" si="8"/>
        <v>73.457282380826697</v>
      </c>
    </row>
    <row r="74" spans="1:13" x14ac:dyDescent="0.25">
      <c r="A74" s="21">
        <f t="shared" si="9"/>
        <v>72</v>
      </c>
      <c r="B74" s="4">
        <v>40.363999999999997</v>
      </c>
      <c r="C74" s="4">
        <v>7.5439170124481336</v>
      </c>
      <c r="D74" s="4">
        <v>6.8235627509188612</v>
      </c>
      <c r="E74" s="4">
        <v>30.677258375046236</v>
      </c>
      <c r="F74">
        <f t="shared" si="5"/>
        <v>9.9236547918727425</v>
      </c>
      <c r="G74">
        <f t="shared" si="6"/>
        <v>926.61461638995593</v>
      </c>
      <c r="H74" s="4">
        <v>3.09</v>
      </c>
      <c r="I74" s="4">
        <v>1.8806960486322182</v>
      </c>
      <c r="J74" s="4">
        <v>1.6091428747396526</v>
      </c>
      <c r="K74" s="4">
        <v>29.055539759950953</v>
      </c>
      <c r="L74">
        <f t="shared" si="7"/>
        <v>4.6761781071107542</v>
      </c>
      <c r="M74">
        <f t="shared" si="8"/>
        <v>2.5159609874774556</v>
      </c>
    </row>
    <row r="75" spans="1:13" x14ac:dyDescent="0.25">
      <c r="A75" s="21">
        <f t="shared" si="9"/>
        <v>73</v>
      </c>
      <c r="B75" s="4">
        <v>1.925</v>
      </c>
      <c r="C75" s="4">
        <v>2.1945141700404847</v>
      </c>
      <c r="D75" s="4">
        <v>2.1101089273071523</v>
      </c>
      <c r="E75" s="4">
        <v>29.436883769534099</v>
      </c>
      <c r="F75">
        <f t="shared" si="5"/>
        <v>4.9969429404060808</v>
      </c>
      <c r="G75">
        <f t="shared" si="6"/>
        <v>9.4368334291107594</v>
      </c>
      <c r="H75" s="4">
        <v>1.2190000000000001</v>
      </c>
      <c r="I75" s="4">
        <v>3.3080895522388056</v>
      </c>
      <c r="J75" s="4">
        <v>5.8216306457838618</v>
      </c>
      <c r="K75" s="4">
        <v>30.157918821334629</v>
      </c>
      <c r="L75">
        <f t="shared" si="7"/>
        <v>6.0701387545367034</v>
      </c>
      <c r="M75">
        <f t="shared" si="8"/>
        <v>23.533547215767914</v>
      </c>
    </row>
    <row r="76" spans="1:13" x14ac:dyDescent="0.25">
      <c r="A76" s="21">
        <f t="shared" si="9"/>
        <v>74</v>
      </c>
      <c r="B76" s="4">
        <v>3.29</v>
      </c>
      <c r="C76" s="4">
        <v>7.5439170124481336</v>
      </c>
      <c r="D76" s="4">
        <v>6.3225966983513615</v>
      </c>
      <c r="E76" s="4">
        <v>30.400581629297506</v>
      </c>
      <c r="F76">
        <f t="shared" si="5"/>
        <v>9.895193014259215</v>
      </c>
      <c r="G76">
        <f t="shared" si="6"/>
        <v>43.628574755618736</v>
      </c>
      <c r="H76" s="4">
        <v>0.22600000000000001</v>
      </c>
      <c r="I76" s="4">
        <v>3.3080895522388056</v>
      </c>
      <c r="J76" s="4">
        <v>5.2093388037569177</v>
      </c>
      <c r="K76" s="4">
        <v>29.913604610427296</v>
      </c>
      <c r="L76">
        <f t="shared" si="7"/>
        <v>6.0450061156521038</v>
      </c>
      <c r="M76">
        <f t="shared" si="8"/>
        <v>33.860832173996585</v>
      </c>
    </row>
    <row r="77" spans="1:13" x14ac:dyDescent="0.25">
      <c r="A77" s="21">
        <f t="shared" si="9"/>
        <v>75</v>
      </c>
      <c r="B77" s="4">
        <v>1.6319999999999999</v>
      </c>
      <c r="C77" s="4">
        <v>2.1945141700404847</v>
      </c>
      <c r="D77" s="4">
        <v>1.5534799800099304</v>
      </c>
      <c r="E77" s="4">
        <v>29.014869733974074</v>
      </c>
      <c r="F77">
        <f t="shared" si="5"/>
        <v>4.9535302943689423</v>
      </c>
      <c r="G77">
        <f t="shared" si="6"/>
        <v>11.032563496410635</v>
      </c>
      <c r="H77" s="4">
        <v>2.7229999999999999</v>
      </c>
      <c r="I77" s="4">
        <v>1.8806960486322182</v>
      </c>
      <c r="J77" s="4">
        <v>1.8317944536585413</v>
      </c>
      <c r="K77" s="4">
        <v>29.221765558588004</v>
      </c>
      <c r="L77">
        <f t="shared" si="7"/>
        <v>4.6932777795159488</v>
      </c>
      <c r="M77">
        <f t="shared" si="8"/>
        <v>3.8819945284542983</v>
      </c>
    </row>
    <row r="78" spans="1:13" x14ac:dyDescent="0.25">
      <c r="A78" s="21">
        <f t="shared" si="9"/>
        <v>76</v>
      </c>
      <c r="B78" s="4">
        <v>0.14299999999999999</v>
      </c>
      <c r="C78" s="4">
        <v>2.1945141700404847</v>
      </c>
      <c r="D78" s="4">
        <v>1.6091428747396526</v>
      </c>
      <c r="E78" s="4">
        <v>29.055539759950953</v>
      </c>
      <c r="F78">
        <f t="shared" si="5"/>
        <v>4.9577140259353873</v>
      </c>
      <c r="G78">
        <f t="shared" si="6"/>
        <v>23.181471151538947</v>
      </c>
      <c r="H78" s="4">
        <v>3.6349999999999998</v>
      </c>
      <c r="I78" s="4">
        <v>7.3879771863117867</v>
      </c>
      <c r="J78" s="4">
        <v>5.4624237581939843</v>
      </c>
      <c r="K78" s="4">
        <v>30.266516059616762</v>
      </c>
      <c r="L78">
        <f t="shared" si="7"/>
        <v>9.7415032401685941</v>
      </c>
      <c r="M78">
        <f t="shared" si="8"/>
        <v>37.28938182218954</v>
      </c>
    </row>
    <row r="79" spans="1:13" x14ac:dyDescent="0.25">
      <c r="A79" s="21">
        <f t="shared" si="9"/>
        <v>77</v>
      </c>
      <c r="B79" s="4">
        <v>8.5000000000000006E-2</v>
      </c>
      <c r="C79" s="4">
        <v>2.1945141700404847</v>
      </c>
      <c r="D79" s="4">
        <v>1.6091428747396526</v>
      </c>
      <c r="E79" s="4">
        <v>29.055539759950953</v>
      </c>
      <c r="F79">
        <f t="shared" si="5"/>
        <v>4.9577140259353873</v>
      </c>
      <c r="G79">
        <f t="shared" si="6"/>
        <v>23.743341978547452</v>
      </c>
      <c r="H79" s="4">
        <v>1</v>
      </c>
      <c r="I79" s="4">
        <v>1.8806960486322182</v>
      </c>
      <c r="J79" s="4">
        <v>0.24800388201477563</v>
      </c>
      <c r="K79" s="4">
        <v>29.252399826356527</v>
      </c>
      <c r="L79">
        <f t="shared" si="7"/>
        <v>4.6964291311563677</v>
      </c>
      <c r="M79">
        <f t="shared" si="8"/>
        <v>13.66358832166142</v>
      </c>
    </row>
    <row r="80" spans="1:13" x14ac:dyDescent="0.25">
      <c r="A80" s="21">
        <f t="shared" si="9"/>
        <v>78</v>
      </c>
      <c r="B80" s="4">
        <v>0.35599999999999998</v>
      </c>
      <c r="C80" s="4">
        <v>2.1945141700404847</v>
      </c>
      <c r="D80" s="4">
        <v>1.6091428747396526</v>
      </c>
      <c r="E80" s="4">
        <v>29.055539759950953</v>
      </c>
      <c r="F80">
        <f t="shared" si="5"/>
        <v>4.9577140259353873</v>
      </c>
      <c r="G80">
        <f t="shared" si="6"/>
        <v>21.175771976490473</v>
      </c>
      <c r="H80" s="4">
        <v>1.2450000000000001</v>
      </c>
      <c r="I80" s="4">
        <v>1.8806960486322182</v>
      </c>
      <c r="J80" s="4">
        <v>2.6667378746043742</v>
      </c>
      <c r="K80" s="4">
        <v>29.886982747631691</v>
      </c>
      <c r="L80">
        <f t="shared" si="7"/>
        <v>4.7617087697967602</v>
      </c>
      <c r="M80">
        <f t="shared" si="8"/>
        <v>12.367240571565441</v>
      </c>
    </row>
    <row r="81" spans="1:13" x14ac:dyDescent="0.25">
      <c r="A81" s="21">
        <f t="shared" si="9"/>
        <v>79</v>
      </c>
      <c r="B81" s="4">
        <v>1.6559999999999999</v>
      </c>
      <c r="C81" s="4">
        <v>3.3080895522388056</v>
      </c>
      <c r="D81" s="4">
        <v>4.5718174425184293</v>
      </c>
      <c r="E81" s="4">
        <v>29.716378106933607</v>
      </c>
      <c r="F81">
        <f t="shared" si="5"/>
        <v>6.024717396169228</v>
      </c>
      <c r="G81">
        <f t="shared" si="6"/>
        <v>19.085691687591641</v>
      </c>
      <c r="H81" s="4">
        <v>0.40400000000000003</v>
      </c>
      <c r="I81" s="4">
        <v>1.8806960486322182</v>
      </c>
      <c r="J81" s="4">
        <v>2.9450523482529851</v>
      </c>
      <c r="K81" s="4">
        <v>30.119275962413553</v>
      </c>
      <c r="L81">
        <f t="shared" si="7"/>
        <v>4.7856048070382036</v>
      </c>
      <c r="M81">
        <f t="shared" si="8"/>
        <v>19.198460685060294</v>
      </c>
    </row>
    <row r="82" spans="1:13" x14ac:dyDescent="0.25">
      <c r="A82" s="21">
        <f t="shared" si="9"/>
        <v>80</v>
      </c>
      <c r="B82" s="4">
        <v>0.1</v>
      </c>
      <c r="C82" s="4">
        <v>2.1945141700404847</v>
      </c>
      <c r="D82" s="4">
        <v>1.6091428747396526</v>
      </c>
      <c r="E82" s="4">
        <v>29.055539759950953</v>
      </c>
      <c r="F82">
        <f t="shared" si="5"/>
        <v>4.9577140259353873</v>
      </c>
      <c r="G82">
        <f t="shared" si="6"/>
        <v>23.597385557769393</v>
      </c>
      <c r="H82" s="4">
        <v>2.15</v>
      </c>
      <c r="I82" s="4">
        <v>7.3879771863117867</v>
      </c>
      <c r="J82" s="4">
        <v>7.8811577507835828</v>
      </c>
      <c r="K82" s="4">
        <v>31.346206988045491</v>
      </c>
      <c r="L82">
        <f t="shared" si="7"/>
        <v>9.8525712051076884</v>
      </c>
      <c r="M82">
        <f t="shared" si="8"/>
        <v>59.329603169754101</v>
      </c>
    </row>
    <row r="83" spans="1:13" x14ac:dyDescent="0.25">
      <c r="A83" s="21">
        <f t="shared" si="9"/>
        <v>81</v>
      </c>
      <c r="B83" s="4">
        <v>0.755</v>
      </c>
      <c r="C83" s="4">
        <v>7.5439170124481336</v>
      </c>
      <c r="D83" s="4">
        <v>6.9348885403783056</v>
      </c>
      <c r="E83" s="4">
        <v>30.74281126521284</v>
      </c>
      <c r="F83">
        <f t="shared" si="5"/>
        <v>9.930398227345778</v>
      </c>
      <c r="G83">
        <f t="shared" si="6"/>
        <v>84.187932630380033</v>
      </c>
      <c r="H83" s="4">
        <v>1.4390000000000001</v>
      </c>
      <c r="I83" s="4">
        <v>1.8806960486322182</v>
      </c>
      <c r="J83" s="4">
        <v>1.6648057694693748</v>
      </c>
      <c r="K83" s="4">
        <v>29.096572425959764</v>
      </c>
      <c r="L83">
        <f t="shared" si="7"/>
        <v>4.6803991435107317</v>
      </c>
      <c r="M83">
        <f t="shared" si="8"/>
        <v>10.506668407552105</v>
      </c>
    </row>
    <row r="84" spans="1:13" x14ac:dyDescent="0.25">
      <c r="A84" s="21">
        <f t="shared" si="9"/>
        <v>82</v>
      </c>
      <c r="B84" s="4">
        <v>2.72</v>
      </c>
      <c r="C84" s="4">
        <v>5.6797272727272734</v>
      </c>
      <c r="D84" s="4">
        <v>4.9614577056264846</v>
      </c>
      <c r="E84" s="4">
        <v>29.943559469134431</v>
      </c>
      <c r="F84">
        <f t="shared" si="5"/>
        <v>8.1757569466549196</v>
      </c>
      <c r="G84">
        <f t="shared" si="6"/>
        <v>29.765283860973405</v>
      </c>
      <c r="H84" s="4">
        <v>0.12</v>
      </c>
      <c r="I84" s="4">
        <v>1.8806960486322182</v>
      </c>
      <c r="J84" s="4">
        <v>-0.11640686188173532</v>
      </c>
      <c r="K84" s="4">
        <v>27.992159110364831</v>
      </c>
      <c r="L84">
        <f t="shared" si="7"/>
        <v>4.5667879829601112</v>
      </c>
      <c r="M84">
        <f t="shared" si="8"/>
        <v>19.773923365398453</v>
      </c>
    </row>
    <row r="85" spans="1:13" x14ac:dyDescent="0.25">
      <c r="A85" s="21">
        <f t="shared" si="9"/>
        <v>83</v>
      </c>
      <c r="B85" s="4">
        <v>0.55000000000000004</v>
      </c>
      <c r="C85" s="4">
        <v>2.1945141700404847</v>
      </c>
      <c r="D85" s="4">
        <v>0.94118813798298628</v>
      </c>
      <c r="E85" s="4">
        <v>28.593446098816688</v>
      </c>
      <c r="F85">
        <f t="shared" si="5"/>
        <v>4.9101783829082404</v>
      </c>
      <c r="G85">
        <f t="shared" si="6"/>
        <v>19.011155530780318</v>
      </c>
      <c r="H85" s="4">
        <v>4.8099999999999996</v>
      </c>
      <c r="I85" s="4">
        <v>1.8806960486322182</v>
      </c>
      <c r="J85" s="4">
        <v>2.0544460325774301</v>
      </c>
      <c r="K85" s="4">
        <v>29.393256520294713</v>
      </c>
      <c r="L85">
        <f t="shared" si="7"/>
        <v>4.7109190800221334</v>
      </c>
      <c r="M85">
        <f t="shared" si="8"/>
        <v>9.8170287036603195E-3</v>
      </c>
    </row>
    <row r="86" spans="1:13" x14ac:dyDescent="0.25">
      <c r="A86" s="21">
        <f t="shared" si="9"/>
        <v>84</v>
      </c>
      <c r="B86" s="4">
        <v>1.117</v>
      </c>
      <c r="C86" s="4">
        <v>2.1945141700404847</v>
      </c>
      <c r="D86" s="4">
        <v>2.2770976114963188</v>
      </c>
      <c r="E86" s="4">
        <v>29.569420339081837</v>
      </c>
      <c r="F86">
        <f t="shared" si="5"/>
        <v>5.0105769968495286</v>
      </c>
      <c r="G86">
        <f t="shared" si="6"/>
        <v>15.159941830395795</v>
      </c>
      <c r="H86" s="4">
        <v>3.17</v>
      </c>
      <c r="I86" s="4">
        <v>7.3879771863117867</v>
      </c>
      <c r="J86" s="4">
        <v>6.6009111719999725</v>
      </c>
      <c r="K86" s="4">
        <v>30.550427564791256</v>
      </c>
      <c r="L86">
        <f t="shared" si="7"/>
        <v>9.7707092585505553</v>
      </c>
      <c r="M86">
        <f t="shared" si="8"/>
        <v>43.56936271591502</v>
      </c>
    </row>
    <row r="87" spans="1:13" x14ac:dyDescent="0.25">
      <c r="A87" s="21">
        <f t="shared" si="9"/>
        <v>85</v>
      </c>
      <c r="B87" s="4">
        <v>6.694</v>
      </c>
      <c r="C87" s="4">
        <v>5.6797272727272734</v>
      </c>
      <c r="D87" s="4">
        <v>4.8501319161670402</v>
      </c>
      <c r="E87" s="4">
        <v>29.876470150954415</v>
      </c>
      <c r="F87">
        <f t="shared" si="5"/>
        <v>8.1688554586056963</v>
      </c>
      <c r="G87">
        <f t="shared" si="6"/>
        <v>2.1751986237790191</v>
      </c>
      <c r="H87" s="4">
        <v>0.155</v>
      </c>
      <c r="I87" s="4">
        <v>1.8806960486322182</v>
      </c>
      <c r="J87" s="4">
        <v>-6.0743967152013134E-2</v>
      </c>
      <c r="K87" s="4">
        <v>28.019537968813523</v>
      </c>
      <c r="L87">
        <f t="shared" si="7"/>
        <v>4.5696044501639967</v>
      </c>
      <c r="M87">
        <f t="shared" si="8"/>
        <v>19.488732451407763</v>
      </c>
    </row>
    <row r="88" spans="1:13" x14ac:dyDescent="0.25">
      <c r="A88" s="21">
        <f t="shared" si="9"/>
        <v>86</v>
      </c>
      <c r="B88" s="4">
        <v>5.5949999999999998</v>
      </c>
      <c r="C88" s="4">
        <v>7.5439170124481336</v>
      </c>
      <c r="D88" s="4">
        <v>6.8792256456485834</v>
      </c>
      <c r="E88" s="4">
        <v>30.709863892597845</v>
      </c>
      <c r="F88">
        <f t="shared" si="5"/>
        <v>9.9270089262688828</v>
      </c>
      <c r="G88">
        <f t="shared" si="6"/>
        <v>18.76630133727328</v>
      </c>
      <c r="H88" s="4">
        <v>2.6749999999999998</v>
      </c>
      <c r="I88" s="4">
        <v>1.8806960486322182</v>
      </c>
      <c r="J88" s="4">
        <v>2.8337265587935407</v>
      </c>
      <c r="K88" s="4">
        <v>30.025927013847461</v>
      </c>
      <c r="L88">
        <f t="shared" si="7"/>
        <v>4.7760019869408552</v>
      </c>
      <c r="M88">
        <f t="shared" si="8"/>
        <v>4.4142093491294219</v>
      </c>
    </row>
    <row r="89" spans="1:13" x14ac:dyDescent="0.25">
      <c r="A89" s="21">
        <f t="shared" si="9"/>
        <v>87</v>
      </c>
      <c r="B89" s="4">
        <v>11.516999999999999</v>
      </c>
      <c r="C89" s="4">
        <v>7.5439170124481336</v>
      </c>
      <c r="D89" s="4">
        <v>8.8830898559185822</v>
      </c>
      <c r="E89" s="4">
        <v>32.038111149901383</v>
      </c>
      <c r="F89">
        <f t="shared" si="5"/>
        <v>10.063645917393121</v>
      </c>
      <c r="G89">
        <f t="shared" si="6"/>
        <v>2.1122380894300821</v>
      </c>
      <c r="H89" s="4">
        <v>8.7159999999999993</v>
      </c>
      <c r="I89" s="4">
        <v>7.3879771863117867</v>
      </c>
      <c r="J89" s="4">
        <v>7.1018772245674722</v>
      </c>
      <c r="K89" s="4">
        <v>30.84361488601159</v>
      </c>
      <c r="L89">
        <f t="shared" si="7"/>
        <v>9.8008694814962798</v>
      </c>
      <c r="M89">
        <f t="shared" si="8"/>
        <v>1.1769417918820084</v>
      </c>
    </row>
    <row r="90" spans="1:13" x14ac:dyDescent="0.25">
      <c r="A90" s="21">
        <f t="shared" si="9"/>
        <v>88</v>
      </c>
      <c r="B90" s="4">
        <v>29.62</v>
      </c>
      <c r="C90" s="4">
        <v>7.5439170124481336</v>
      </c>
      <c r="D90" s="4">
        <v>7.5471803824052497</v>
      </c>
      <c r="E90" s="4">
        <v>31.125168486448807</v>
      </c>
      <c r="F90">
        <f t="shared" si="5"/>
        <v>9.9697313710485318</v>
      </c>
      <c r="G90">
        <f t="shared" si="6"/>
        <v>386.13305718995423</v>
      </c>
      <c r="H90" s="4">
        <v>23.201000000000001</v>
      </c>
      <c r="I90" s="4">
        <v>1.8806960486322182</v>
      </c>
      <c r="J90" s="4">
        <v>2.9450523482529851</v>
      </c>
      <c r="K90" s="4">
        <v>30.119275962413553</v>
      </c>
      <c r="L90">
        <f t="shared" si="7"/>
        <v>4.7856048070382036</v>
      </c>
      <c r="M90">
        <f t="shared" si="8"/>
        <v>339.12678011296043</v>
      </c>
    </row>
    <row r="91" spans="1:13" x14ac:dyDescent="0.25">
      <c r="A91" s="21">
        <f t="shared" si="9"/>
        <v>89</v>
      </c>
      <c r="B91" s="4">
        <v>4.0270000000000001</v>
      </c>
      <c r="C91" s="4">
        <v>7.5439170124481336</v>
      </c>
      <c r="D91" s="4">
        <v>8.1038093297024716</v>
      </c>
      <c r="E91" s="4">
        <v>31.497100104481028</v>
      </c>
      <c r="F91">
        <f t="shared" si="5"/>
        <v>10.007992031413123</v>
      </c>
      <c r="G91">
        <f t="shared" si="6"/>
        <v>35.772265679827271</v>
      </c>
      <c r="H91" s="4">
        <v>0.40500000000000003</v>
      </c>
      <c r="I91" s="4">
        <v>1.8806960486322182</v>
      </c>
      <c r="J91" s="4">
        <v>2.8337265587935407</v>
      </c>
      <c r="K91" s="4">
        <v>30.025927013847461</v>
      </c>
      <c r="L91">
        <f t="shared" si="7"/>
        <v>4.7760019869408552</v>
      </c>
      <c r="M91">
        <f t="shared" si="8"/>
        <v>19.105658369840903</v>
      </c>
    </row>
    <row r="92" spans="1:13" x14ac:dyDescent="0.25">
      <c r="A92" s="21">
        <f t="shared" si="9"/>
        <v>90</v>
      </c>
      <c r="B92" s="4">
        <v>0.64600000000000002</v>
      </c>
      <c r="C92" s="4">
        <v>7.5439170124481336</v>
      </c>
      <c r="D92" s="4">
        <v>6.4339224878108059</v>
      </c>
      <c r="E92" s="4">
        <v>30.459306473139776</v>
      </c>
      <c r="F92">
        <f t="shared" si="5"/>
        <v>9.9012340476005054</v>
      </c>
      <c r="G92">
        <f t="shared" si="6"/>
        <v>85.659357275863613</v>
      </c>
      <c r="H92" s="4">
        <v>4.835</v>
      </c>
      <c r="I92" s="4">
        <v>7.3879771863117867</v>
      </c>
      <c r="J92" s="4">
        <v>7.04621432983775</v>
      </c>
      <c r="K92" s="4">
        <v>30.809695854015377</v>
      </c>
      <c r="L92">
        <f t="shared" si="7"/>
        <v>9.7973802256756297</v>
      </c>
      <c r="M92">
        <f t="shared" si="8"/>
        <v>24.625217504176515</v>
      </c>
    </row>
    <row r="93" spans="1:13" x14ac:dyDescent="0.25">
      <c r="A93" s="21">
        <f t="shared" si="9"/>
        <v>91</v>
      </c>
      <c r="B93" s="4">
        <v>6.4009999999999998</v>
      </c>
      <c r="C93" s="4">
        <v>7.5439170124481336</v>
      </c>
      <c r="D93" s="4">
        <v>7.6585061718646941</v>
      </c>
      <c r="E93" s="4">
        <v>31.19803764128234</v>
      </c>
      <c r="F93">
        <f t="shared" si="5"/>
        <v>9.9772274317461704</v>
      </c>
      <c r="G93">
        <f t="shared" si="6"/>
        <v>12.789402643573812</v>
      </c>
      <c r="H93" s="4">
        <v>0.41499999999999998</v>
      </c>
      <c r="I93" s="4">
        <v>1.8806960486322182</v>
      </c>
      <c r="J93" s="4">
        <v>0.94118813798298628</v>
      </c>
      <c r="K93" s="4">
        <v>28.593446098816688</v>
      </c>
      <c r="L93">
        <f t="shared" si="7"/>
        <v>4.6286424640836064</v>
      </c>
      <c r="M93">
        <f t="shared" si="8"/>
        <v>17.754782815128564</v>
      </c>
    </row>
    <row r="94" spans="1:13" x14ac:dyDescent="0.25">
      <c r="A94" s="21">
        <f t="shared" si="9"/>
        <v>92</v>
      </c>
      <c r="B94" s="4">
        <v>1.835</v>
      </c>
      <c r="C94" s="4">
        <v>2.1945141700404847</v>
      </c>
      <c r="D94" s="4">
        <v>2.1101089273071523</v>
      </c>
      <c r="E94" s="4">
        <v>29.436883769534099</v>
      </c>
      <c r="F94">
        <f t="shared" si="5"/>
        <v>4.9969429404060808</v>
      </c>
      <c r="G94">
        <f t="shared" si="6"/>
        <v>9.9978831583838517</v>
      </c>
      <c r="H94" s="4">
        <v>3.2210000000000001</v>
      </c>
      <c r="I94" s="4">
        <v>7.3879771863117867</v>
      </c>
      <c r="J94" s="4">
        <v>7.5776137579234275</v>
      </c>
      <c r="K94" s="4">
        <v>31.934888894550351</v>
      </c>
      <c r="L94">
        <f t="shared" si="7"/>
        <v>9.9131289995934786</v>
      </c>
      <c r="M94">
        <f t="shared" si="8"/>
        <v>44.784590547200011</v>
      </c>
    </row>
    <row r="95" spans="1:13" x14ac:dyDescent="0.25">
      <c r="A95" s="21">
        <f t="shared" si="9"/>
        <v>93</v>
      </c>
      <c r="B95" s="4">
        <v>3.0489999999999999</v>
      </c>
      <c r="C95" s="4">
        <v>2.1945141700404847</v>
      </c>
      <c r="D95" s="4">
        <v>2.2770976114963188</v>
      </c>
      <c r="E95" s="4">
        <v>29.569420339081837</v>
      </c>
      <c r="F95">
        <f t="shared" si="5"/>
        <v>5.0105769968495286</v>
      </c>
      <c r="G95">
        <f t="shared" si="6"/>
        <v>3.8477843145692159</v>
      </c>
      <c r="H95" s="4">
        <v>2.65</v>
      </c>
      <c r="I95" s="4">
        <v>7.3879771863117867</v>
      </c>
      <c r="J95" s="4">
        <v>6.5452482772702503</v>
      </c>
      <c r="K95" s="4">
        <v>30.519659413580047</v>
      </c>
      <c r="L95">
        <f t="shared" si="7"/>
        <v>9.767544134300655</v>
      </c>
      <c r="M95">
        <f t="shared" si="8"/>
        <v>50.659434503717655</v>
      </c>
    </row>
    <row r="96" spans="1:13" x14ac:dyDescent="0.25">
      <c r="A96" s="21">
        <f t="shared" si="9"/>
        <v>94</v>
      </c>
      <c r="B96" s="4">
        <v>1.25</v>
      </c>
      <c r="C96" s="4">
        <v>7.5439170124481336</v>
      </c>
      <c r="D96" s="4">
        <v>9.4397188032158041</v>
      </c>
      <c r="E96" s="4">
        <v>32.427544099351586</v>
      </c>
      <c r="F96">
        <f t="shared" si="5"/>
        <v>10.103706942300136</v>
      </c>
      <c r="G96">
        <f t="shared" si="6"/>
        <v>78.388126620133619</v>
      </c>
      <c r="H96" s="4">
        <v>5.83</v>
      </c>
      <c r="I96" s="4">
        <v>7.3879771863117867</v>
      </c>
      <c r="J96" s="4">
        <v>6.5452482772702503</v>
      </c>
      <c r="K96" s="4">
        <v>30.519659413580047</v>
      </c>
      <c r="L96">
        <f t="shared" si="7"/>
        <v>9.767544134300655</v>
      </c>
      <c r="M96">
        <f t="shared" si="8"/>
        <v>15.504253809565494</v>
      </c>
    </row>
    <row r="97" spans="1:13" x14ac:dyDescent="0.25">
      <c r="A97" s="21">
        <f t="shared" si="9"/>
        <v>95</v>
      </c>
      <c r="B97" s="4">
        <v>9.1270000000000007</v>
      </c>
      <c r="C97" s="4">
        <v>7.5439170124481336</v>
      </c>
      <c r="D97" s="4">
        <v>6.9905514351080278</v>
      </c>
      <c r="E97" s="4">
        <v>30.776091595862987</v>
      </c>
      <c r="F97">
        <f t="shared" si="5"/>
        <v>9.9338217798648234</v>
      </c>
      <c r="G97">
        <f t="shared" si="6"/>
        <v>0.65096138446424046</v>
      </c>
      <c r="H97" s="4">
        <v>2.8260000000000001</v>
      </c>
      <c r="I97" s="4">
        <v>7.3879771863117867</v>
      </c>
      <c r="J97" s="4">
        <v>6.9348885403783056</v>
      </c>
      <c r="K97" s="4">
        <v>30.74281126521284</v>
      </c>
      <c r="L97">
        <f t="shared" si="7"/>
        <v>9.7904997981676409</v>
      </c>
      <c r="M97">
        <f t="shared" si="8"/>
        <v>48.504257438677101</v>
      </c>
    </row>
    <row r="98" spans="1:13" x14ac:dyDescent="0.25">
      <c r="A98" s="21">
        <f t="shared" si="9"/>
        <v>96</v>
      </c>
      <c r="B98" s="4">
        <v>1.02</v>
      </c>
      <c r="C98" s="4">
        <v>2.1945141700404847</v>
      </c>
      <c r="D98" s="4">
        <v>1.6648057694693748</v>
      </c>
      <c r="E98" s="4">
        <v>29.096572425959764</v>
      </c>
      <c r="F98">
        <f t="shared" si="5"/>
        <v>4.9619350623353657</v>
      </c>
      <c r="G98">
        <f t="shared" si="6"/>
        <v>15.538852035668924</v>
      </c>
      <c r="H98" s="4">
        <v>0.70799999999999996</v>
      </c>
      <c r="I98" s="4">
        <v>1.8806960486322182</v>
      </c>
      <c r="J98" s="4">
        <v>0.77419945379381971</v>
      </c>
      <c r="K98" s="4">
        <v>28.487396015822771</v>
      </c>
      <c r="L98">
        <f t="shared" si="7"/>
        <v>4.6177330764156945</v>
      </c>
      <c r="M98">
        <f t="shared" si="8"/>
        <v>15.28601272881893</v>
      </c>
    </row>
    <row r="99" spans="1:13" x14ac:dyDescent="0.25">
      <c r="A99" s="21">
        <f t="shared" si="9"/>
        <v>97</v>
      </c>
      <c r="B99" s="4">
        <v>0.15</v>
      </c>
      <c r="C99" s="4">
        <v>1.3176666666666668</v>
      </c>
      <c r="D99" s="4">
        <v>1.3055988818794972</v>
      </c>
      <c r="E99" s="4">
        <v>30.052723728228948</v>
      </c>
      <c r="F99">
        <f t="shared" si="5"/>
        <v>4.2736475394094162</v>
      </c>
      <c r="G99">
        <f t="shared" si="6"/>
        <v>17.004469029277331</v>
      </c>
      <c r="H99" s="4">
        <v>2.11</v>
      </c>
      <c r="I99" s="4">
        <v>7.3879771863117867</v>
      </c>
      <c r="J99" s="4">
        <v>6.8792256456485834</v>
      </c>
      <c r="K99" s="4">
        <v>30.709863892597845</v>
      </c>
      <c r="L99">
        <f t="shared" si="7"/>
        <v>9.7871104970907474</v>
      </c>
      <c r="M99">
        <f t="shared" si="8"/>
        <v>58.938025584540952</v>
      </c>
    </row>
    <row r="100" spans="1:13" x14ac:dyDescent="0.25">
      <c r="A100" s="21">
        <f t="shared" si="9"/>
        <v>98</v>
      </c>
      <c r="B100" s="4">
        <v>1.32</v>
      </c>
      <c r="C100" s="4">
        <v>1.3176666666666668</v>
      </c>
      <c r="D100" s="4">
        <v>-8.5973486363557505E-2</v>
      </c>
      <c r="E100" s="4">
        <v>29.017447536352588</v>
      </c>
      <c r="F100">
        <f t="shared" si="5"/>
        <v>4.1671485249655884</v>
      </c>
      <c r="G100">
        <f t="shared" si="6"/>
        <v>8.1062547232137234</v>
      </c>
      <c r="H100" s="4">
        <v>0.23799999999999999</v>
      </c>
      <c r="I100" s="4">
        <v>1.8806960486322182</v>
      </c>
      <c r="J100" s="4">
        <v>1.6091428747396526</v>
      </c>
      <c r="K100" s="4">
        <v>29.055539759950953</v>
      </c>
      <c r="L100">
        <f t="shared" si="7"/>
        <v>4.6761781071107542</v>
      </c>
      <c r="M100">
        <f t="shared" si="8"/>
        <v>19.697424910437203</v>
      </c>
    </row>
    <row r="101" spans="1:13" x14ac:dyDescent="0.25">
      <c r="A101" s="21">
        <f t="shared" si="9"/>
        <v>99</v>
      </c>
      <c r="B101" s="4">
        <v>0.5</v>
      </c>
      <c r="C101" s="4">
        <v>1.0589999999999999</v>
      </c>
      <c r="D101" s="4">
        <v>0.71853655906409752</v>
      </c>
      <c r="E101" s="4">
        <v>28.452941298736132</v>
      </c>
      <c r="F101">
        <f t="shared" si="5"/>
        <v>3.8770198378920933</v>
      </c>
      <c r="G101">
        <f t="shared" si="6"/>
        <v>11.404262985516739</v>
      </c>
      <c r="H101" s="4">
        <v>3.5489999999999999</v>
      </c>
      <c r="I101" s="4">
        <v>7.3879771863117867</v>
      </c>
      <c r="J101" s="4">
        <v>7.8811577507835828</v>
      </c>
      <c r="K101" s="4">
        <v>31.346206988045491</v>
      </c>
      <c r="L101">
        <f t="shared" si="7"/>
        <v>9.8525712051076884</v>
      </c>
      <c r="M101">
        <f t="shared" si="8"/>
        <v>39.735009937862799</v>
      </c>
    </row>
    <row r="102" spans="1:13" x14ac:dyDescent="0.25">
      <c r="A102" s="21">
        <f t="shared" si="9"/>
        <v>100</v>
      </c>
      <c r="B102" s="4">
        <v>0.21</v>
      </c>
      <c r="C102" s="4">
        <v>0.70244827586206904</v>
      </c>
      <c r="D102" s="4">
        <v>0.60721076960465314</v>
      </c>
      <c r="E102" s="4">
        <v>28.385397793886714</v>
      </c>
      <c r="F102">
        <f t="shared" si="5"/>
        <v>3.5501980753164939</v>
      </c>
      <c r="G102">
        <f t="shared" si="6"/>
        <v>11.156923182348011</v>
      </c>
      <c r="H102" s="4">
        <v>3.899</v>
      </c>
      <c r="I102" s="4">
        <v>7.3879771863117867</v>
      </c>
      <c r="J102" s="4">
        <v>6.9348885403783056</v>
      </c>
      <c r="K102" s="4">
        <v>30.74281126521284</v>
      </c>
      <c r="L102">
        <f t="shared" si="7"/>
        <v>9.7904997981676409</v>
      </c>
      <c r="M102">
        <f t="shared" si="8"/>
        <v>34.709769871809357</v>
      </c>
    </row>
    <row r="103" spans="1:13" x14ac:dyDescent="0.25">
      <c r="A103" s="21">
        <f t="shared" si="9"/>
        <v>101</v>
      </c>
      <c r="B103" s="4">
        <v>0.19500000000000001</v>
      </c>
      <c r="C103" s="4">
        <v>2.1945141700404847</v>
      </c>
      <c r="D103" s="4">
        <v>2.611074979874652</v>
      </c>
      <c r="E103" s="4">
        <v>29.841002225355052</v>
      </c>
      <c r="F103">
        <f t="shared" si="5"/>
        <v>5.0385146655178987</v>
      </c>
      <c r="G103">
        <f t="shared" si="6"/>
        <v>23.459634315086959</v>
      </c>
      <c r="H103" s="4">
        <v>0.25</v>
      </c>
      <c r="I103" s="4">
        <v>3.3080895522388056</v>
      </c>
      <c r="J103" s="4">
        <v>6.1556080141621949</v>
      </c>
      <c r="K103" s="4">
        <v>30.315671517218977</v>
      </c>
      <c r="L103">
        <f t="shared" si="7"/>
        <v>6.0863667976129099</v>
      </c>
      <c r="M103">
        <f t="shared" si="8"/>
        <v>34.06317739627837</v>
      </c>
    </row>
    <row r="104" spans="1:13" x14ac:dyDescent="0.25">
      <c r="A104" s="21">
        <f t="shared" si="9"/>
        <v>102</v>
      </c>
      <c r="B104" s="4">
        <v>0.19</v>
      </c>
      <c r="C104" s="4">
        <v>3.3080895522388056</v>
      </c>
      <c r="D104" s="4">
        <v>5.2650016984866399</v>
      </c>
      <c r="E104" s="4">
        <v>29.933313577898886</v>
      </c>
      <c r="F104">
        <f t="shared" si="5"/>
        <v>6.047033580040738</v>
      </c>
      <c r="G104">
        <f t="shared" si="6"/>
        <v>34.304842357724816</v>
      </c>
      <c r="H104" s="4">
        <v>2.9079999999999999</v>
      </c>
      <c r="I104" s="4">
        <v>7.3879771863117867</v>
      </c>
      <c r="J104" s="4">
        <v>6.2669338036216393</v>
      </c>
      <c r="K104" s="4">
        <v>30.371847803559866</v>
      </c>
      <c r="L104">
        <f t="shared" si="7"/>
        <v>9.7523387321924755</v>
      </c>
      <c r="M104">
        <f t="shared" si="8"/>
        <v>46.844972680990111</v>
      </c>
    </row>
    <row r="105" spans="1:13" x14ac:dyDescent="0.25">
      <c r="A105" s="21">
        <f t="shared" si="9"/>
        <v>103</v>
      </c>
      <c r="B105" s="4">
        <v>1.946</v>
      </c>
      <c r="C105" s="4">
        <v>2.1945141700404847</v>
      </c>
      <c r="D105" s="4">
        <v>2.6667378746043742</v>
      </c>
      <c r="E105" s="4">
        <v>29.886982747631691</v>
      </c>
      <c r="F105">
        <f t="shared" si="5"/>
        <v>5.0432446886213942</v>
      </c>
      <c r="G105">
        <f t="shared" si="6"/>
        <v>9.5929246611934396</v>
      </c>
      <c r="H105" s="4">
        <v>1.0620000000000001</v>
      </c>
      <c r="I105" s="4">
        <v>1.8806960486322182</v>
      </c>
      <c r="J105" s="4">
        <v>3.4460184008204848</v>
      </c>
      <c r="K105" s="4">
        <v>30.543742291999735</v>
      </c>
      <c r="L105">
        <f t="shared" si="7"/>
        <v>4.8292697209232474</v>
      </c>
      <c r="M105">
        <f t="shared" si="8"/>
        <v>14.192321150185119</v>
      </c>
    </row>
    <row r="106" spans="1:13" x14ac:dyDescent="0.25">
      <c r="A106" s="21">
        <f t="shared" si="9"/>
        <v>104</v>
      </c>
      <c r="B106" s="4">
        <v>1.405</v>
      </c>
      <c r="C106" s="4">
        <v>3.3080895522388056</v>
      </c>
      <c r="D106" s="4">
        <v>5.7659677510541396</v>
      </c>
      <c r="E106" s="4">
        <v>30.13325668210426</v>
      </c>
      <c r="F106">
        <f t="shared" si="5"/>
        <v>6.0676017566392151</v>
      </c>
      <c r="G106">
        <f t="shared" si="6"/>
        <v>21.739855141015092</v>
      </c>
      <c r="H106" s="4">
        <v>3.5489999999999999</v>
      </c>
      <c r="I106" s="4">
        <v>1.8806960486322182</v>
      </c>
      <c r="J106" s="4">
        <v>2.332760506226041</v>
      </c>
      <c r="K106" s="4">
        <v>29.614116797290073</v>
      </c>
      <c r="L106">
        <f t="shared" si="7"/>
        <v>4.7336390092684208</v>
      </c>
      <c r="M106">
        <f t="shared" si="8"/>
        <v>1.4033695822804659</v>
      </c>
    </row>
    <row r="107" spans="1:13" x14ac:dyDescent="0.25">
      <c r="A107" s="21">
        <f t="shared" si="9"/>
        <v>105</v>
      </c>
      <c r="B107" s="4">
        <v>0.46600000000000003</v>
      </c>
      <c r="C107" s="4">
        <v>7.5439170124481336</v>
      </c>
      <c r="D107" s="4">
        <v>8.5491124875402491</v>
      </c>
      <c r="E107" s="4">
        <v>31.804645032161357</v>
      </c>
      <c r="F107">
        <f t="shared" si="5"/>
        <v>10.039629223451502</v>
      </c>
      <c r="G107">
        <f t="shared" si="6"/>
        <v>91.654376508124628</v>
      </c>
      <c r="H107" s="4">
        <v>1.48</v>
      </c>
      <c r="I107" s="4">
        <v>1.8806960486322182</v>
      </c>
      <c r="J107" s="4">
        <v>0.55154787487493095</v>
      </c>
      <c r="K107" s="4">
        <v>28.352315790899226</v>
      </c>
      <c r="L107">
        <f t="shared" si="7"/>
        <v>4.6038373537688377</v>
      </c>
      <c r="M107">
        <f t="shared" si="8"/>
        <v>9.7583598128014941</v>
      </c>
    </row>
    <row r="108" spans="1:13" x14ac:dyDescent="0.25">
      <c r="A108" s="21">
        <f t="shared" si="9"/>
        <v>106</v>
      </c>
      <c r="B108" s="4">
        <v>2.875</v>
      </c>
      <c r="C108" s="4">
        <v>7.5439170124481336</v>
      </c>
      <c r="D108" s="4">
        <v>7.4358545929458053</v>
      </c>
      <c r="E108" s="4">
        <v>31.053213920324339</v>
      </c>
      <c r="F108">
        <f t="shared" si="5"/>
        <v>9.9623293942261917</v>
      </c>
      <c r="G108">
        <f t="shared" si="6"/>
        <v>50.230237942262598</v>
      </c>
      <c r="H108" s="4">
        <v>0.505</v>
      </c>
      <c r="I108" s="4">
        <v>1.8806960486322182</v>
      </c>
      <c r="J108" s="4">
        <v>2.1101089273071523</v>
      </c>
      <c r="K108" s="4">
        <v>29.436883769534099</v>
      </c>
      <c r="L108">
        <f t="shared" si="7"/>
        <v>4.7154070215814468</v>
      </c>
      <c r="M108">
        <f t="shared" si="8"/>
        <v>17.727527287382351</v>
      </c>
    </row>
    <row r="109" spans="1:13" x14ac:dyDescent="0.25">
      <c r="A109" s="21">
        <f t="shared" si="9"/>
        <v>107</v>
      </c>
      <c r="B109" s="4">
        <v>0.24</v>
      </c>
      <c r="C109" s="4">
        <v>3.3080895522388056</v>
      </c>
      <c r="D109" s="4">
        <v>5.5433161721352509</v>
      </c>
      <c r="E109" s="4">
        <v>30.039438945073101</v>
      </c>
      <c r="F109">
        <f t="shared" si="5"/>
        <v>6.0579507122033718</v>
      </c>
      <c r="G109">
        <f t="shared" si="6"/>
        <v>33.848550489627719</v>
      </c>
      <c r="H109" s="4">
        <v>0.94399999999999995</v>
      </c>
      <c r="I109" s="4">
        <v>1.8806960486322182</v>
      </c>
      <c r="J109" s="4">
        <v>2.0544460325774301</v>
      </c>
      <c r="K109" s="4">
        <v>29.393256520294713</v>
      </c>
      <c r="L109">
        <f t="shared" si="7"/>
        <v>4.7109190800221334</v>
      </c>
      <c r="M109">
        <f t="shared" si="8"/>
        <v>14.189679355434796</v>
      </c>
    </row>
    <row r="110" spans="1:13" x14ac:dyDescent="0.25">
      <c r="A110" s="21">
        <f t="shared" si="9"/>
        <v>108</v>
      </c>
      <c r="B110" s="4">
        <v>0.33</v>
      </c>
      <c r="C110" s="4">
        <v>0.70244827586206904</v>
      </c>
      <c r="D110" s="4">
        <v>0.16190761176687563</v>
      </c>
      <c r="E110" s="4">
        <v>28.133872832452212</v>
      </c>
      <c r="F110">
        <f t="shared" si="5"/>
        <v>3.5243236654623984</v>
      </c>
      <c r="G110">
        <f t="shared" si="6"/>
        <v>10.203703679733133</v>
      </c>
      <c r="H110" s="4">
        <v>8.5180000000000007</v>
      </c>
      <c r="I110" s="4">
        <v>7.3879771863117867</v>
      </c>
      <c r="J110" s="4">
        <v>7.1575401192971944</v>
      </c>
      <c r="K110" s="4">
        <v>30.877839425674374</v>
      </c>
      <c r="L110">
        <f t="shared" si="7"/>
        <v>9.8043901649356187</v>
      </c>
      <c r="M110">
        <f t="shared" si="8"/>
        <v>1.6547996564430865</v>
      </c>
    </row>
    <row r="111" spans="1:13" x14ac:dyDescent="0.25">
      <c r="A111" s="21">
        <f t="shared" si="9"/>
        <v>109</v>
      </c>
      <c r="B111" s="4">
        <v>17.178999999999998</v>
      </c>
      <c r="C111" s="4">
        <v>7.5439170124481336</v>
      </c>
      <c r="D111" s="4">
        <v>6.3782595930810837</v>
      </c>
      <c r="E111" s="4">
        <v>30.429736872763886</v>
      </c>
      <c r="F111">
        <f t="shared" si="5"/>
        <v>9.8981922184516833</v>
      </c>
      <c r="G111">
        <f t="shared" si="6"/>
        <v>53.010161951854499</v>
      </c>
      <c r="H111" s="4">
        <v>193</v>
      </c>
      <c r="I111" s="4">
        <v>7.3879771863117867</v>
      </c>
      <c r="J111" s="4">
        <v>6.9348885403783056</v>
      </c>
      <c r="K111" s="4">
        <v>30.74281126521284</v>
      </c>
      <c r="L111">
        <f t="shared" si="7"/>
        <v>9.7904997981676409</v>
      </c>
      <c r="M111">
        <f t="shared" si="8"/>
        <v>33565.720964205211</v>
      </c>
    </row>
    <row r="112" spans="1:13" x14ac:dyDescent="0.25">
      <c r="A112" s="21">
        <f t="shared" si="9"/>
        <v>110</v>
      </c>
      <c r="B112" s="4">
        <v>7.367</v>
      </c>
      <c r="C112" s="4">
        <v>7.5439170124481336</v>
      </c>
      <c r="D112" s="4">
        <v>8.215135119161916</v>
      </c>
      <c r="E112" s="4">
        <v>31.573377048064252</v>
      </c>
      <c r="F112">
        <f t="shared" si="5"/>
        <v>10.015838651841705</v>
      </c>
      <c r="G112">
        <f t="shared" si="6"/>
        <v>7.0163462034905795</v>
      </c>
      <c r="H112" s="4">
        <v>7.2999999999999995E-2</v>
      </c>
      <c r="I112" s="4">
        <v>1.8806960486322182</v>
      </c>
      <c r="J112" s="4">
        <v>3.2233668219015961</v>
      </c>
      <c r="K112" s="4">
        <v>30.354479215774152</v>
      </c>
      <c r="L112">
        <f t="shared" si="7"/>
        <v>4.8098002003771416</v>
      </c>
      <c r="M112">
        <f t="shared" si="8"/>
        <v>22.437276138292926</v>
      </c>
    </row>
    <row r="113" spans="1:13" x14ac:dyDescent="0.25">
      <c r="A113" s="21">
        <f t="shared" si="9"/>
        <v>111</v>
      </c>
      <c r="B113" s="4">
        <v>0.192</v>
      </c>
      <c r="C113" s="4">
        <v>1.0644444444444445</v>
      </c>
      <c r="D113" s="4">
        <v>4.3922876112257621</v>
      </c>
      <c r="E113" s="4">
        <v>31.341239154183985</v>
      </c>
      <c r="F113">
        <f t="shared" si="5"/>
        <v>4.179023843063943</v>
      </c>
      <c r="G113">
        <f t="shared" si="6"/>
        <v>15.896359125160371</v>
      </c>
      <c r="H113" s="4">
        <v>3.1850000000000001</v>
      </c>
      <c r="I113" s="4">
        <v>7.3879771863117867</v>
      </c>
      <c r="J113" s="4">
        <v>6.6009111719999725</v>
      </c>
      <c r="K113" s="4">
        <v>30.550427564791256</v>
      </c>
      <c r="L113">
        <f t="shared" si="7"/>
        <v>9.7707092585505553</v>
      </c>
      <c r="M113">
        <f t="shared" si="8"/>
        <v>43.371566438158496</v>
      </c>
    </row>
    <row r="114" spans="1:13" x14ac:dyDescent="0.25">
      <c r="A114" s="21">
        <f t="shared" si="9"/>
        <v>112</v>
      </c>
      <c r="B114" s="4">
        <v>1.3460000000000001</v>
      </c>
      <c r="C114" s="4">
        <v>3.3080895522388056</v>
      </c>
      <c r="D114" s="4">
        <v>5.3763274879460843</v>
      </c>
      <c r="E114" s="4">
        <v>29.974255227388742</v>
      </c>
      <c r="F114">
        <f t="shared" si="5"/>
        <v>6.0512452535579966</v>
      </c>
      <c r="G114">
        <f t="shared" si="6"/>
        <v>22.139332896130053</v>
      </c>
      <c r="H114" s="4">
        <v>5.4489999999999998</v>
      </c>
      <c r="I114" s="4">
        <v>7.3879771863117867</v>
      </c>
      <c r="J114" s="4">
        <v>7.8811577507835828</v>
      </c>
      <c r="K114" s="4">
        <v>31.346206988045491</v>
      </c>
      <c r="L114">
        <f t="shared" si="7"/>
        <v>9.8525712051076884</v>
      </c>
      <c r="M114">
        <f t="shared" si="8"/>
        <v>19.391439358453582</v>
      </c>
    </row>
    <row r="115" spans="1:13" x14ac:dyDescent="0.25">
      <c r="A115" s="21">
        <f t="shared" si="9"/>
        <v>113</v>
      </c>
      <c r="B115" s="4">
        <v>4.3250000000000002</v>
      </c>
      <c r="C115" s="4">
        <v>7.5439170124481336</v>
      </c>
      <c r="D115" s="4">
        <v>7.2132030140269165</v>
      </c>
      <c r="E115" s="4">
        <v>30.912360105110885</v>
      </c>
      <c r="F115">
        <f t="shared" si="5"/>
        <v>9.9478397414952635</v>
      </c>
      <c r="G115">
        <f t="shared" si="6"/>
        <v>31.61632675853852</v>
      </c>
      <c r="H115" s="4">
        <v>0.41199999999999998</v>
      </c>
      <c r="I115" s="4">
        <v>1.8806960486322182</v>
      </c>
      <c r="J115" s="4">
        <v>0.88552524325326409</v>
      </c>
      <c r="K115" s="4">
        <v>28.557652558855747</v>
      </c>
      <c r="L115">
        <f t="shared" si="7"/>
        <v>4.6249603773523473</v>
      </c>
      <c r="M115">
        <f t="shared" si="8"/>
        <v>17.749035141140833</v>
      </c>
    </row>
    <row r="116" spans="1:13" x14ac:dyDescent="0.25">
      <c r="A116" s="21">
        <f t="shared" si="9"/>
        <v>114</v>
      </c>
      <c r="B116" s="4">
        <v>3.7370000000000001</v>
      </c>
      <c r="C116" s="4">
        <v>7.5439170124481336</v>
      </c>
      <c r="D116" s="4">
        <v>6.7122369614594168</v>
      </c>
      <c r="E116" s="4">
        <v>30.613107765278833</v>
      </c>
      <c r="F116">
        <f t="shared" si="5"/>
        <v>9.9170556091910509</v>
      </c>
      <c r="G116">
        <f t="shared" si="6"/>
        <v>38.193087332693771</v>
      </c>
      <c r="H116" s="4">
        <v>2.109</v>
      </c>
      <c r="I116" s="4">
        <v>1.8806960486322182</v>
      </c>
      <c r="J116" s="4">
        <v>-0.19729927582300189</v>
      </c>
      <c r="K116" s="4">
        <v>28.941190967999535</v>
      </c>
      <c r="L116">
        <f t="shared" si="7"/>
        <v>4.6644150300292679</v>
      </c>
      <c r="M116">
        <f t="shared" si="8"/>
        <v>6.5301459756994849</v>
      </c>
    </row>
    <row r="117" spans="1:13" x14ac:dyDescent="0.25">
      <c r="A117" s="21">
        <f t="shared" si="9"/>
        <v>115</v>
      </c>
      <c r="B117" s="4">
        <v>0.27</v>
      </c>
      <c r="C117" s="4">
        <v>3.3080895522388056</v>
      </c>
      <c r="D117" s="4">
        <v>5.4876532774055287</v>
      </c>
      <c r="E117" s="4">
        <v>30.017212014528816</v>
      </c>
      <c r="F117">
        <f t="shared" si="5"/>
        <v>6.0556642245823369</v>
      </c>
      <c r="G117">
        <f t="shared" si="6"/>
        <v>33.473910519611941</v>
      </c>
      <c r="H117" s="4">
        <v>3.5379999999999998</v>
      </c>
      <c r="I117" s="4">
        <v>7.3879771863117867</v>
      </c>
      <c r="J117" s="4">
        <v>6.2669338036216393</v>
      </c>
      <c r="K117" s="4">
        <v>30.371847803559866</v>
      </c>
      <c r="L117">
        <f t="shared" si="7"/>
        <v>9.7523387321924755</v>
      </c>
      <c r="M117">
        <f t="shared" si="8"/>
        <v>38.618005878427581</v>
      </c>
    </row>
    <row r="118" spans="1:13" x14ac:dyDescent="0.25">
      <c r="A118" s="21">
        <f t="shared" si="9"/>
        <v>116</v>
      </c>
      <c r="B118" s="4">
        <v>2.669</v>
      </c>
      <c r="C118" s="4">
        <v>7.5439170124481336</v>
      </c>
      <c r="D118" s="4">
        <v>8.6047753822699704</v>
      </c>
      <c r="E118" s="4">
        <v>31.843452224040245</v>
      </c>
      <c r="F118">
        <f t="shared" si="5"/>
        <v>10.04362132499973</v>
      </c>
      <c r="G118">
        <f t="shared" si="6"/>
        <v>54.385039687140768</v>
      </c>
      <c r="H118" s="4">
        <v>3.3940000000000001</v>
      </c>
      <c r="I118" s="4">
        <v>7.3879771863117867</v>
      </c>
      <c r="J118" s="4">
        <v>7.6028432771349719</v>
      </c>
      <c r="K118" s="4">
        <v>31.161493628708609</v>
      </c>
      <c r="L118">
        <f t="shared" si="7"/>
        <v>9.8335697146084868</v>
      </c>
      <c r="M118">
        <f t="shared" si="8"/>
        <v>41.468058109302824</v>
      </c>
    </row>
    <row r="119" spans="1:13" x14ac:dyDescent="0.25">
      <c r="A119" s="21">
        <f t="shared" si="9"/>
        <v>117</v>
      </c>
      <c r="B119" s="4">
        <v>2.39</v>
      </c>
      <c r="C119" s="4">
        <v>3.3080895522388056</v>
      </c>
      <c r="D119" s="4">
        <v>6.2112709088919171</v>
      </c>
      <c r="E119" s="4">
        <v>30.343542231252989</v>
      </c>
      <c r="F119">
        <f t="shared" si="5"/>
        <v>6.0892338620733497</v>
      </c>
      <c r="G119">
        <f t="shared" si="6"/>
        <v>13.684331166310109</v>
      </c>
      <c r="H119" s="4">
        <v>2.629</v>
      </c>
      <c r="I119" s="4">
        <v>7.3879771863117867</v>
      </c>
      <c r="J119" s="4">
        <v>6.7122369614594168</v>
      </c>
      <c r="K119" s="4">
        <v>30.613107765278833</v>
      </c>
      <c r="L119">
        <f t="shared" si="7"/>
        <v>9.7771571800129138</v>
      </c>
      <c r="M119">
        <f t="shared" si="8"/>
        <v>51.09615107017018</v>
      </c>
    </row>
    <row r="120" spans="1:13" x14ac:dyDescent="0.25">
      <c r="A120" s="21">
        <f t="shared" si="9"/>
        <v>118</v>
      </c>
      <c r="B120" s="4">
        <v>1.9139999999999999</v>
      </c>
      <c r="C120" s="4">
        <v>2.1945141700404847</v>
      </c>
      <c r="D120" s="4">
        <v>1.7761315589288191</v>
      </c>
      <c r="E120" s="4">
        <v>29.179693645379661</v>
      </c>
      <c r="F120">
        <f t="shared" si="5"/>
        <v>4.9704857544280179</v>
      </c>
      <c r="G120">
        <f t="shared" si="6"/>
        <v>9.3421051670214119</v>
      </c>
      <c r="H120" s="4">
        <v>14.239000000000001</v>
      </c>
      <c r="I120" s="4">
        <v>7.3879771863117867</v>
      </c>
      <c r="J120" s="4">
        <v>6.3225966983513615</v>
      </c>
      <c r="K120" s="4">
        <v>30.400581629297506</v>
      </c>
      <c r="L120">
        <f t="shared" si="7"/>
        <v>9.7552945850810779</v>
      </c>
      <c r="M120">
        <f t="shared" si="8"/>
        <v>20.103614247773269</v>
      </c>
    </row>
    <row r="121" spans="1:13" x14ac:dyDescent="0.25">
      <c r="A121" s="21">
        <f t="shared" si="9"/>
        <v>119</v>
      </c>
      <c r="B121" s="4">
        <v>1.2350000000000001</v>
      </c>
      <c r="C121" s="4">
        <v>2.1945141700404847</v>
      </c>
      <c r="D121" s="4">
        <v>2.7224007693340964</v>
      </c>
      <c r="E121" s="4">
        <v>29.933138074690092</v>
      </c>
      <c r="F121">
        <f t="shared" si="5"/>
        <v>5.0479926939185544</v>
      </c>
      <c r="G121">
        <f t="shared" si="6"/>
        <v>14.538913283876273</v>
      </c>
      <c r="H121" s="4">
        <v>0.39</v>
      </c>
      <c r="I121" s="4">
        <v>7.3879771863117867</v>
      </c>
      <c r="J121" s="4">
        <v>7.936820645513305</v>
      </c>
      <c r="K121" s="4">
        <v>31.383698995810118</v>
      </c>
      <c r="L121">
        <f t="shared" si="7"/>
        <v>9.8564280134722431</v>
      </c>
      <c r="M121">
        <f t="shared" si="8"/>
        <v>89.613259334252021</v>
      </c>
    </row>
    <row r="122" spans="1:13" x14ac:dyDescent="0.25">
      <c r="A122" s="21">
        <f t="shared" si="9"/>
        <v>120</v>
      </c>
      <c r="B122" s="4">
        <v>4.84</v>
      </c>
      <c r="C122" s="4">
        <v>7.5439170124481336</v>
      </c>
      <c r="D122" s="4">
        <v>7.5471803824052497</v>
      </c>
      <c r="E122" s="4">
        <v>31.125168486448807</v>
      </c>
      <c r="F122">
        <f t="shared" si="5"/>
        <v>9.9697313710485318</v>
      </c>
      <c r="G122">
        <f t="shared" si="6"/>
        <v>26.31414393911945</v>
      </c>
      <c r="H122" s="4">
        <v>1.39</v>
      </c>
      <c r="I122" s="4">
        <v>1.8806960486322182</v>
      </c>
      <c r="J122" s="4">
        <v>2.5554120851449298</v>
      </c>
      <c r="K122" s="4">
        <v>29.795207916505735</v>
      </c>
      <c r="L122">
        <f t="shared" si="7"/>
        <v>4.7522678793924822</v>
      </c>
      <c r="M122">
        <f t="shared" si="8"/>
        <v>11.304845292794422</v>
      </c>
    </row>
    <row r="123" spans="1:13" x14ac:dyDescent="0.25">
      <c r="A123" s="21">
        <f t="shared" si="9"/>
        <v>121</v>
      </c>
      <c r="B123" s="4">
        <v>2.7370000000000001</v>
      </c>
      <c r="C123" s="4">
        <v>3.3080895522388056</v>
      </c>
      <c r="D123" s="4">
        <v>6.0442822247027506</v>
      </c>
      <c r="E123" s="4">
        <v>30.261259898028538</v>
      </c>
      <c r="F123">
        <f t="shared" si="5"/>
        <v>6.0807694663272631</v>
      </c>
      <c r="G123">
        <f t="shared" si="6"/>
        <v>11.180794243942509</v>
      </c>
      <c r="H123" s="4">
        <v>0.58099999999999996</v>
      </c>
      <c r="I123" s="4">
        <v>1.8806960486322182</v>
      </c>
      <c r="J123" s="4">
        <v>1.6091428747396526</v>
      </c>
      <c r="K123" s="4">
        <v>29.055539759950953</v>
      </c>
      <c r="L123">
        <f t="shared" si="7"/>
        <v>4.6761781071107542</v>
      </c>
      <c r="M123">
        <f t="shared" si="8"/>
        <v>16.770483728959224</v>
      </c>
    </row>
    <row r="124" spans="1:13" x14ac:dyDescent="0.25">
      <c r="A124" s="21">
        <f t="shared" si="9"/>
        <v>122</v>
      </c>
      <c r="B124" s="4">
        <v>0.3</v>
      </c>
      <c r="C124" s="4">
        <v>2.1945141700404847</v>
      </c>
      <c r="D124" s="4">
        <v>1.6091428747396526</v>
      </c>
      <c r="E124" s="4">
        <v>29.055539759950953</v>
      </c>
      <c r="F124">
        <f t="shared" si="5"/>
        <v>4.9577140259353873</v>
      </c>
      <c r="G124">
        <f t="shared" si="6"/>
        <v>21.694299947395237</v>
      </c>
      <c r="H124" s="4">
        <v>1.536</v>
      </c>
      <c r="I124" s="4">
        <v>7.3879771863117867</v>
      </c>
      <c r="J124" s="4">
        <v>6.9348885403783056</v>
      </c>
      <c r="K124" s="4">
        <v>30.74281126521284</v>
      </c>
      <c r="L124">
        <f t="shared" si="7"/>
        <v>9.7904997981676409</v>
      </c>
      <c r="M124">
        <f t="shared" si="8"/>
        <v>68.136766917949629</v>
      </c>
    </row>
    <row r="125" spans="1:13" x14ac:dyDescent="0.25">
      <c r="A125" s="21">
        <f t="shared" si="9"/>
        <v>123</v>
      </c>
      <c r="B125" s="4">
        <v>0.45600000000000002</v>
      </c>
      <c r="C125" s="4">
        <v>2.1945141700404847</v>
      </c>
      <c r="D125" s="4">
        <v>1.163839716901875</v>
      </c>
      <c r="E125" s="4">
        <v>28.740946660733496</v>
      </c>
      <c r="F125">
        <f t="shared" si="5"/>
        <v>4.9253517874521808</v>
      </c>
      <c r="G125">
        <f t="shared" si="6"/>
        <v>19.975105400002001</v>
      </c>
      <c r="H125" s="4">
        <v>0.51200000000000001</v>
      </c>
      <c r="I125" s="4">
        <v>1.8806960486322182</v>
      </c>
      <c r="J125" s="4">
        <v>1.6091428747396526</v>
      </c>
      <c r="K125" s="4">
        <v>29.055539759950953</v>
      </c>
      <c r="L125">
        <f t="shared" si="7"/>
        <v>4.6761781071107542</v>
      </c>
      <c r="M125">
        <f t="shared" si="8"/>
        <v>17.340379307740502</v>
      </c>
    </row>
    <row r="126" spans="1:13" x14ac:dyDescent="0.25">
      <c r="A126" s="21">
        <f t="shared" si="9"/>
        <v>124</v>
      </c>
      <c r="B126" s="4">
        <v>1.042</v>
      </c>
      <c r="C126" s="4">
        <v>2.1945141700404847</v>
      </c>
      <c r="D126" s="4">
        <v>0.99685103271270847</v>
      </c>
      <c r="E126" s="4">
        <v>28.629677199093756</v>
      </c>
      <c r="F126">
        <f t="shared" si="5"/>
        <v>4.9139054815337095</v>
      </c>
      <c r="G126">
        <f t="shared" si="6"/>
        <v>14.991652057930789</v>
      </c>
      <c r="H126" s="4">
        <v>0.76500000000000001</v>
      </c>
      <c r="I126" s="4">
        <v>1.8806960486322182</v>
      </c>
      <c r="J126" s="4">
        <v>1.6091428747396526</v>
      </c>
      <c r="K126" s="4">
        <v>29.055539759950953</v>
      </c>
      <c r="L126">
        <f t="shared" si="7"/>
        <v>4.6761781071107542</v>
      </c>
      <c r="M126">
        <f t="shared" si="8"/>
        <v>15.297314185542461</v>
      </c>
    </row>
    <row r="127" spans="1:13" x14ac:dyDescent="0.25">
      <c r="A127" s="21">
        <f t="shared" si="9"/>
        <v>125</v>
      </c>
      <c r="B127" s="4">
        <v>11.673</v>
      </c>
      <c r="C127" s="4">
        <v>7.5439170124481336</v>
      </c>
      <c r="D127" s="4">
        <v>7.4358545929458053</v>
      </c>
      <c r="E127" s="4">
        <v>31.053213920324339</v>
      </c>
      <c r="F127">
        <f t="shared" si="5"/>
        <v>9.9623293942261917</v>
      </c>
      <c r="G127">
        <f t="shared" si="6"/>
        <v>2.9263939214585286</v>
      </c>
      <c r="H127" s="4">
        <v>34.572000000000003</v>
      </c>
      <c r="I127" s="4">
        <v>3.3080895522388056</v>
      </c>
      <c r="J127" s="4">
        <v>5.3206645932163621</v>
      </c>
      <c r="K127" s="4">
        <v>29.953531210803252</v>
      </c>
      <c r="L127">
        <f t="shared" si="7"/>
        <v>6.0491133709174116</v>
      </c>
      <c r="M127">
        <f t="shared" si="8"/>
        <v>813.55506165549855</v>
      </c>
    </row>
    <row r="128" spans="1:13" x14ac:dyDescent="0.25">
      <c r="A128" s="21">
        <f t="shared" si="9"/>
        <v>126</v>
      </c>
      <c r="B128" s="4">
        <v>6.2</v>
      </c>
      <c r="C128" s="4">
        <v>28.627181818181818</v>
      </c>
      <c r="D128" s="4">
        <v>25.577108571583668</v>
      </c>
      <c r="E128" s="4">
        <v>29.055539759950953</v>
      </c>
      <c r="F128">
        <f t="shared" si="5"/>
        <v>28.671275689967501</v>
      </c>
      <c r="G128">
        <f t="shared" si="6"/>
        <v>504.95823113452445</v>
      </c>
      <c r="H128" s="4">
        <v>2.0289999999999999</v>
      </c>
      <c r="I128" s="4">
        <v>1.8806960486322182</v>
      </c>
      <c r="J128" s="4">
        <v>3.0563781377124295</v>
      </c>
      <c r="K128" s="4">
        <v>30.213090798942023</v>
      </c>
      <c r="L128">
        <f t="shared" si="7"/>
        <v>4.7952555530989072</v>
      </c>
      <c r="M128">
        <f t="shared" si="8"/>
        <v>7.6521697850505417</v>
      </c>
    </row>
    <row r="129" spans="1:13" x14ac:dyDescent="0.25">
      <c r="A129" s="21">
        <f t="shared" si="9"/>
        <v>127</v>
      </c>
      <c r="B129" s="4">
        <v>2</v>
      </c>
      <c r="C129" s="4">
        <v>1.0644444444444445</v>
      </c>
      <c r="D129" s="4">
        <v>4.1696360323068733</v>
      </c>
      <c r="E129" s="4">
        <v>31.156202034412992</v>
      </c>
      <c r="F129">
        <f t="shared" si="5"/>
        <v>4.1599890472811687</v>
      </c>
      <c r="G129">
        <f t="shared" si="6"/>
        <v>4.6655526843746111</v>
      </c>
      <c r="H129" s="4">
        <v>5.2629999999999999</v>
      </c>
      <c r="I129" s="4">
        <v>3.3080895522388056</v>
      </c>
      <c r="J129" s="4">
        <v>6.0442822247027506</v>
      </c>
      <c r="K129" s="4">
        <v>30.261259898028538</v>
      </c>
      <c r="L129">
        <f t="shared" si="7"/>
        <v>6.0807694663272631</v>
      </c>
      <c r="M129">
        <f t="shared" si="8"/>
        <v>0.66874690005717685</v>
      </c>
    </row>
    <row r="130" spans="1:13" x14ac:dyDescent="0.25">
      <c r="A130" s="21">
        <f t="shared" si="9"/>
        <v>128</v>
      </c>
      <c r="B130" s="4">
        <v>3.64</v>
      </c>
      <c r="C130" s="4">
        <v>5.6797272727272734</v>
      </c>
      <c r="D130" s="4">
        <v>6.0747156002209284</v>
      </c>
      <c r="E130" s="4">
        <v>30.705237040655138</v>
      </c>
      <c r="F130">
        <f t="shared" si="5"/>
        <v>8.2541108306980782</v>
      </c>
      <c r="G130">
        <f t="shared" si="6"/>
        <v>21.290018757965303</v>
      </c>
      <c r="H130" s="4">
        <v>4.0910000000000002</v>
      </c>
      <c r="I130" s="4">
        <v>1.8806960486322182</v>
      </c>
      <c r="J130" s="4">
        <v>1.7761315589288191</v>
      </c>
      <c r="K130" s="4">
        <v>29.179693645379661</v>
      </c>
      <c r="L130">
        <f t="shared" si="7"/>
        <v>4.6889498356033847</v>
      </c>
      <c r="M130">
        <f t="shared" si="8"/>
        <v>0.35754400589811464</v>
      </c>
    </row>
    <row r="131" spans="1:13" x14ac:dyDescent="0.25">
      <c r="A131" s="21">
        <f t="shared" si="9"/>
        <v>129</v>
      </c>
      <c r="B131" s="4">
        <v>3.0430000000000001</v>
      </c>
      <c r="C131" s="4">
        <v>2.1945141700404847</v>
      </c>
      <c r="D131" s="4">
        <v>2.2214347167665967</v>
      </c>
      <c r="E131" s="4">
        <v>29.524975786047264</v>
      </c>
      <c r="F131">
        <f t="shared" si="5"/>
        <v>5.0060049791283445</v>
      </c>
      <c r="G131">
        <f t="shared" si="6"/>
        <v>3.8533885480826719</v>
      </c>
      <c r="H131" s="4">
        <v>3.2749999999999999</v>
      </c>
      <c r="I131" s="4">
        <v>7.3879771863117867</v>
      </c>
      <c r="J131" s="4">
        <v>5.7407382318425952</v>
      </c>
      <c r="K131" s="4">
        <v>30.460243359829619</v>
      </c>
      <c r="L131">
        <f t="shared" si="7"/>
        <v>9.7614319960942382</v>
      </c>
      <c r="M131">
        <f t="shared" si="8"/>
        <v>42.073800039955081</v>
      </c>
    </row>
    <row r="132" spans="1:13" x14ac:dyDescent="0.25">
      <c r="A132" s="21">
        <f t="shared" si="9"/>
        <v>130</v>
      </c>
      <c r="B132" s="4">
        <v>2</v>
      </c>
      <c r="C132" s="4">
        <v>7.5439170124481336</v>
      </c>
      <c r="D132" s="4">
        <v>7.04621432983775</v>
      </c>
      <c r="E132" s="4">
        <v>30.809695854015377</v>
      </c>
      <c r="F132">
        <f t="shared" ref="F132:F195" si="10">SUMPRODUCT(C132:E132,$N$1:$P$1)</f>
        <v>9.9372786548537668</v>
      </c>
      <c r="G132">
        <f t="shared" ref="G132:G195" si="11">(B132-F132)^2</f>
        <v>63.000392444797221</v>
      </c>
      <c r="H132" s="4">
        <v>5.7000000000000002E-2</v>
      </c>
      <c r="I132" s="4">
        <v>3.3080895522388056</v>
      </c>
      <c r="J132" s="4">
        <v>5.4319903826758065</v>
      </c>
      <c r="K132" s="4">
        <v>29.995483092345307</v>
      </c>
      <c r="L132">
        <f t="shared" ref="L132:L195" si="12">SUMPRODUCT(I132:K132,$N$1:$P$1)</f>
        <v>6.0534289671547743</v>
      </c>
      <c r="M132">
        <f t="shared" ref="M132:M195" si="13">(H132-L132)^2</f>
        <v>35.957160358132867</v>
      </c>
    </row>
    <row r="133" spans="1:13" x14ac:dyDescent="0.25">
      <c r="A133" s="21">
        <f t="shared" ref="A133:A196" si="14">A132+1</f>
        <v>131</v>
      </c>
      <c r="B133" s="4">
        <v>3.0230000000000001</v>
      </c>
      <c r="C133" s="4">
        <v>2.1945141700404847</v>
      </c>
      <c r="D133" s="4">
        <v>1.6091428747396526</v>
      </c>
      <c r="E133" s="4">
        <v>29.055539759950953</v>
      </c>
      <c r="F133">
        <f t="shared" si="10"/>
        <v>4.9577140259353873</v>
      </c>
      <c r="G133">
        <f t="shared" si="11"/>
        <v>3.7431183621511144</v>
      </c>
      <c r="H133" s="4">
        <v>1.5660000000000001</v>
      </c>
      <c r="I133" s="4">
        <v>7.3879771863117867</v>
      </c>
      <c r="J133" s="4">
        <v>9.105741434837471</v>
      </c>
      <c r="K133" s="4">
        <v>32.194120747851741</v>
      </c>
      <c r="L133">
        <f t="shared" si="12"/>
        <v>9.9397962185498123</v>
      </c>
      <c r="M133">
        <f t="shared" si="13"/>
        <v>70.120463109799118</v>
      </c>
    </row>
    <row r="134" spans="1:13" x14ac:dyDescent="0.25">
      <c r="A134" s="21">
        <f t="shared" si="14"/>
        <v>132</v>
      </c>
      <c r="B134" s="4">
        <v>0.14099999999999999</v>
      </c>
      <c r="C134" s="4">
        <v>2.1945141700404847</v>
      </c>
      <c r="D134" s="4">
        <v>1.6091428747396526</v>
      </c>
      <c r="E134" s="4">
        <v>29.055539759950953</v>
      </c>
      <c r="F134">
        <f t="shared" si="10"/>
        <v>4.9577140259353873</v>
      </c>
      <c r="G134">
        <f t="shared" si="11"/>
        <v>23.200734007642687</v>
      </c>
      <c r="H134" s="4">
        <v>1.857</v>
      </c>
      <c r="I134" s="4">
        <v>7.3879771863117867</v>
      </c>
      <c r="J134" s="4">
        <v>7.4915174876755275</v>
      </c>
      <c r="K134" s="4">
        <v>31.089071994404481</v>
      </c>
      <c r="L134">
        <f t="shared" si="12"/>
        <v>9.8261196904136661</v>
      </c>
      <c r="M134">
        <f t="shared" si="13"/>
        <v>63.506868640138805</v>
      </c>
    </row>
    <row r="135" spans="1:13" x14ac:dyDescent="0.25">
      <c r="A135" s="21">
        <f t="shared" si="14"/>
        <v>133</v>
      </c>
      <c r="B135" s="4">
        <v>1.778</v>
      </c>
      <c r="C135" s="4">
        <v>0.68408333333333327</v>
      </c>
      <c r="D135" s="4">
        <v>0.8298623485235419</v>
      </c>
      <c r="E135" s="4">
        <v>28.522301107671638</v>
      </c>
      <c r="F135">
        <f t="shared" si="10"/>
        <v>3.5478055828342123</v>
      </c>
      <c r="G135">
        <f t="shared" si="11"/>
        <v>3.1322118010311457</v>
      </c>
      <c r="H135" s="4">
        <v>2.1030000000000002</v>
      </c>
      <c r="I135" s="4">
        <v>7.3879771863117867</v>
      </c>
      <c r="J135" s="4">
        <v>6.9348885403783056</v>
      </c>
      <c r="K135" s="4">
        <v>30.74281126521284</v>
      </c>
      <c r="L135">
        <f t="shared" si="12"/>
        <v>9.7904997981676409</v>
      </c>
      <c r="M135">
        <f t="shared" si="13"/>
        <v>59.097653146827525</v>
      </c>
    </row>
    <row r="136" spans="1:13" x14ac:dyDescent="0.25">
      <c r="A136" s="21">
        <f t="shared" si="14"/>
        <v>134</v>
      </c>
      <c r="B136" s="4">
        <v>1.218</v>
      </c>
      <c r="C136" s="4">
        <v>2.1945141700404847</v>
      </c>
      <c r="D136" s="4">
        <v>3.779995769198818</v>
      </c>
      <c r="E136" s="4">
        <v>30.82770913301264</v>
      </c>
      <c r="F136">
        <f t="shared" si="10"/>
        <v>5.140017350535695</v>
      </c>
      <c r="G136">
        <f t="shared" si="11"/>
        <v>15.382220097903033</v>
      </c>
      <c r="H136" s="4">
        <v>1.1100000000000001</v>
      </c>
      <c r="I136" s="4">
        <v>1.8806960486322182</v>
      </c>
      <c r="J136" s="4">
        <v>0.94118813798298628</v>
      </c>
      <c r="K136" s="4">
        <v>28.593446098816688</v>
      </c>
      <c r="L136">
        <f t="shared" si="12"/>
        <v>4.6286424640836064</v>
      </c>
      <c r="M136">
        <f t="shared" si="13"/>
        <v>12.38084479005235</v>
      </c>
    </row>
    <row r="137" spans="1:13" x14ac:dyDescent="0.25">
      <c r="A137" s="21">
        <f t="shared" si="14"/>
        <v>135</v>
      </c>
      <c r="B137" s="4">
        <v>1.895</v>
      </c>
      <c r="C137" s="4">
        <v>2.1945141700404847</v>
      </c>
      <c r="D137" s="4">
        <v>3.1120410324421517</v>
      </c>
      <c r="E137" s="4">
        <v>30.260143325102696</v>
      </c>
      <c r="F137">
        <f t="shared" si="10"/>
        <v>5.0816317722245863</v>
      </c>
      <c r="G137">
        <f t="shared" si="11"/>
        <v>10.154622051751208</v>
      </c>
      <c r="H137" s="4">
        <v>8.09</v>
      </c>
      <c r="I137" s="4">
        <v>7.3879771863117867</v>
      </c>
      <c r="J137" s="4">
        <v>5.5737495476534287</v>
      </c>
      <c r="K137" s="4">
        <v>30.342822992485139</v>
      </c>
      <c r="L137">
        <f t="shared" si="12"/>
        <v>9.7493529455993588</v>
      </c>
      <c r="M137">
        <f t="shared" si="13"/>
        <v>2.7534521980692692</v>
      </c>
    </row>
    <row r="138" spans="1:13" x14ac:dyDescent="0.25">
      <c r="A138" s="21">
        <f t="shared" si="14"/>
        <v>136</v>
      </c>
      <c r="B138" s="4">
        <v>10.195</v>
      </c>
      <c r="C138" s="4">
        <v>7.5439170124481336</v>
      </c>
      <c r="D138" s="4">
        <v>9.105741434837471</v>
      </c>
      <c r="E138" s="4">
        <v>32.194120747851741</v>
      </c>
      <c r="F138">
        <f t="shared" si="10"/>
        <v>10.079694647727948</v>
      </c>
      <c r="G138">
        <f t="shared" si="11"/>
        <v>1.3295324262582153E-2</v>
      </c>
      <c r="H138" s="4">
        <v>1.625</v>
      </c>
      <c r="I138" s="4">
        <v>7.3879771863117867</v>
      </c>
      <c r="J138" s="4">
        <v>6.9348885403783056</v>
      </c>
      <c r="K138" s="4">
        <v>30.74281126521284</v>
      </c>
      <c r="L138">
        <f t="shared" si="12"/>
        <v>9.7904997981676409</v>
      </c>
      <c r="M138">
        <f t="shared" si="13"/>
        <v>66.675386953875787</v>
      </c>
    </row>
    <row r="139" spans="1:13" x14ac:dyDescent="0.25">
      <c r="A139" s="21">
        <f t="shared" si="14"/>
        <v>137</v>
      </c>
      <c r="B139" s="4">
        <v>0.97499999999999998</v>
      </c>
      <c r="C139" s="4">
        <v>2.1945141700404847</v>
      </c>
      <c r="D139" s="4">
        <v>1.8317944536585413</v>
      </c>
      <c r="E139" s="4">
        <v>29.221765558588004</v>
      </c>
      <c r="F139">
        <f t="shared" si="10"/>
        <v>4.9748136983405828</v>
      </c>
      <c r="G139">
        <f t="shared" si="11"/>
        <v>15.998509621432971</v>
      </c>
      <c r="H139" s="4">
        <v>2.3639999999999999</v>
      </c>
      <c r="I139" s="4">
        <v>7.3879771863117867</v>
      </c>
      <c r="J139" s="4">
        <v>6.9348885403783056</v>
      </c>
      <c r="K139" s="4">
        <v>30.74281126521284</v>
      </c>
      <c r="L139">
        <f t="shared" si="12"/>
        <v>9.7904997981676409</v>
      </c>
      <c r="M139">
        <f t="shared" si="13"/>
        <v>55.152899252184014</v>
      </c>
    </row>
    <row r="140" spans="1:13" x14ac:dyDescent="0.25">
      <c r="A140" s="21">
        <f t="shared" si="14"/>
        <v>138</v>
      </c>
      <c r="B140" s="4">
        <v>2.0649999999999999</v>
      </c>
      <c r="C140" s="4">
        <v>2.1945141700404847</v>
      </c>
      <c r="D140" s="4">
        <v>1.3864912958207638</v>
      </c>
      <c r="E140" s="4">
        <v>28.89511110748597</v>
      </c>
      <c r="F140">
        <f t="shared" si="10"/>
        <v>4.9412107068113329</v>
      </c>
      <c r="G140">
        <f t="shared" si="11"/>
        <v>8.2725880299761467</v>
      </c>
      <c r="H140" s="4">
        <v>0.874</v>
      </c>
      <c r="I140" s="4">
        <v>1.8806960486322182</v>
      </c>
      <c r="J140" s="4">
        <v>3.2790297166313183</v>
      </c>
      <c r="K140" s="4">
        <v>30.401738828634265</v>
      </c>
      <c r="L140">
        <f t="shared" si="12"/>
        <v>4.8146618037174793</v>
      </c>
      <c r="M140">
        <f t="shared" si="13"/>
        <v>15.528815451277897</v>
      </c>
    </row>
    <row r="141" spans="1:13" x14ac:dyDescent="0.25">
      <c r="A141" s="21">
        <f t="shared" si="14"/>
        <v>139</v>
      </c>
      <c r="B141" s="4">
        <v>0.48099999999999998</v>
      </c>
      <c r="C141" s="4">
        <v>2.1945141700404847</v>
      </c>
      <c r="D141" s="4">
        <v>2.4997491904152076</v>
      </c>
      <c r="E141" s="4">
        <v>29.749611116760011</v>
      </c>
      <c r="F141">
        <f t="shared" si="10"/>
        <v>5.0291132487069312</v>
      </c>
      <c r="G141">
        <f t="shared" si="11"/>
        <v>20.685334123063516</v>
      </c>
      <c r="H141" s="4">
        <v>24.884</v>
      </c>
      <c r="I141" s="4">
        <v>7.3879771863117867</v>
      </c>
      <c r="J141" s="4">
        <v>7.7141690665944163</v>
      </c>
      <c r="K141" s="4">
        <v>31.234790743200183</v>
      </c>
      <c r="L141">
        <f t="shared" si="12"/>
        <v>9.8411097995792254</v>
      </c>
      <c r="M141">
        <f t="shared" si="13"/>
        <v>226.28854558191537</v>
      </c>
    </row>
    <row r="142" spans="1:13" x14ac:dyDescent="0.25">
      <c r="A142" s="21">
        <f t="shared" si="14"/>
        <v>140</v>
      </c>
      <c r="B142" s="4">
        <v>0.15</v>
      </c>
      <c r="C142" s="4">
        <v>2.1945141700404847</v>
      </c>
      <c r="D142" s="4">
        <v>1.6091428747396526</v>
      </c>
      <c r="E142" s="4">
        <v>29.055539759950953</v>
      </c>
      <c r="F142">
        <f t="shared" si="10"/>
        <v>4.9577140259353873</v>
      </c>
      <c r="G142">
        <f t="shared" si="11"/>
        <v>23.114114155175848</v>
      </c>
      <c r="H142" s="4">
        <v>4.0190000000000001</v>
      </c>
      <c r="I142" s="4">
        <v>7.3879771863117867</v>
      </c>
      <c r="J142" s="4">
        <v>6.8235627509188612</v>
      </c>
      <c r="K142" s="4">
        <v>30.677258375046236</v>
      </c>
      <c r="L142">
        <f t="shared" si="12"/>
        <v>9.7837563626946071</v>
      </c>
      <c r="M142">
        <f t="shared" si="13"/>
        <v>33.232415921227954</v>
      </c>
    </row>
    <row r="143" spans="1:13" x14ac:dyDescent="0.25">
      <c r="A143" s="21">
        <f t="shared" si="14"/>
        <v>141</v>
      </c>
      <c r="B143" s="4">
        <v>1.3859999999999999</v>
      </c>
      <c r="C143" s="4">
        <v>2.1945141700404847</v>
      </c>
      <c r="D143" s="4">
        <v>2.1101089273071523</v>
      </c>
      <c r="E143" s="4">
        <v>29.436883769534099</v>
      </c>
      <c r="F143">
        <f t="shared" si="10"/>
        <v>4.9969429404060808</v>
      </c>
      <c r="G143">
        <f t="shared" si="11"/>
        <v>13.038908918868511</v>
      </c>
      <c r="H143" s="4">
        <v>3.0049999999999999</v>
      </c>
      <c r="I143" s="4">
        <v>3.3080895522388056</v>
      </c>
      <c r="J143" s="4">
        <v>6.2112709088919171</v>
      </c>
      <c r="K143" s="4">
        <v>30.343542231252989</v>
      </c>
      <c r="L143">
        <f t="shared" si="12"/>
        <v>6.0892338620733497</v>
      </c>
      <c r="M143">
        <f t="shared" si="13"/>
        <v>9.5124985159598907</v>
      </c>
    </row>
    <row r="144" spans="1:13" x14ac:dyDescent="0.25">
      <c r="A144" s="21">
        <f t="shared" si="14"/>
        <v>142</v>
      </c>
      <c r="B144" s="4">
        <v>3.9940000000000002</v>
      </c>
      <c r="C144" s="4">
        <v>2.1945141700404847</v>
      </c>
      <c r="D144" s="4">
        <v>1.3308284010910416</v>
      </c>
      <c r="E144" s="4">
        <v>28.855965952383656</v>
      </c>
      <c r="F144">
        <f t="shared" si="10"/>
        <v>4.937183838936499</v>
      </c>
      <c r="G144">
        <f t="shared" si="11"/>
        <v>0.88959575403099134</v>
      </c>
      <c r="H144" s="4">
        <v>1.3779999999999999</v>
      </c>
      <c r="I144" s="4">
        <v>3.3080895522388056</v>
      </c>
      <c r="J144" s="4">
        <v>4.4604916530589849</v>
      </c>
      <c r="K144" s="4">
        <v>29.65541868202023</v>
      </c>
      <c r="L144">
        <f t="shared" si="12"/>
        <v>6.0184464911438056</v>
      </c>
      <c r="M144">
        <f t="shared" si="13"/>
        <v>21.533743637168858</v>
      </c>
    </row>
    <row r="145" spans="1:13" x14ac:dyDescent="0.25">
      <c r="A145" s="21">
        <f t="shared" si="14"/>
        <v>143</v>
      </c>
      <c r="B145" s="4">
        <v>2.6749999999999998</v>
      </c>
      <c r="C145" s="4">
        <v>2.1945141700404847</v>
      </c>
      <c r="D145" s="4">
        <v>3.1677039271718739</v>
      </c>
      <c r="E145" s="4">
        <v>30.307276757616251</v>
      </c>
      <c r="F145">
        <f t="shared" si="10"/>
        <v>5.0864803953740765</v>
      </c>
      <c r="G145">
        <f t="shared" si="11"/>
        <v>5.8152376972735134</v>
      </c>
      <c r="H145" s="4">
        <v>4.37</v>
      </c>
      <c r="I145" s="4">
        <v>7.3879771863117867</v>
      </c>
      <c r="J145" s="4">
        <v>6.9348885403783056</v>
      </c>
      <c r="K145" s="4">
        <v>30.74281126521284</v>
      </c>
      <c r="L145">
        <f t="shared" si="12"/>
        <v>9.7904997981676409</v>
      </c>
      <c r="M145">
        <f t="shared" si="13"/>
        <v>29.381818061935434</v>
      </c>
    </row>
    <row r="146" spans="1:13" x14ac:dyDescent="0.25">
      <c r="A146" s="21">
        <f t="shared" si="14"/>
        <v>144</v>
      </c>
      <c r="B146" s="4">
        <v>0.14000000000000001</v>
      </c>
      <c r="C146" s="4">
        <v>1.0589999999999999</v>
      </c>
      <c r="D146" s="4">
        <v>0.77419945379381971</v>
      </c>
      <c r="E146" s="4">
        <v>28.487396015822771</v>
      </c>
      <c r="F146">
        <f t="shared" si="10"/>
        <v>3.8805641997169484</v>
      </c>
      <c r="G146">
        <f t="shared" si="11"/>
        <v>13.991820532204095</v>
      </c>
      <c r="H146" s="4">
        <v>33.451999999999998</v>
      </c>
      <c r="I146" s="4">
        <v>7.3879771863117867</v>
      </c>
      <c r="J146" s="4">
        <v>6.7122369614594168</v>
      </c>
      <c r="K146" s="4">
        <v>30.613107765278833</v>
      </c>
      <c r="L146">
        <f t="shared" si="12"/>
        <v>9.7771571800129138</v>
      </c>
      <c r="M146">
        <f t="shared" si="13"/>
        <v>560.49818255109403</v>
      </c>
    </row>
    <row r="147" spans="1:13" x14ac:dyDescent="0.25">
      <c r="A147" s="21">
        <f t="shared" si="14"/>
        <v>145</v>
      </c>
      <c r="B147" s="4">
        <v>0.19800000000000001</v>
      </c>
      <c r="C147" s="4">
        <v>1.0644444444444445</v>
      </c>
      <c r="D147" s="4">
        <v>3.8913215586582623</v>
      </c>
      <c r="E147" s="4">
        <v>30.922017900407102</v>
      </c>
      <c r="F147">
        <f t="shared" si="10"/>
        <v>4.1358984909004546</v>
      </c>
      <c r="G147">
        <f t="shared" si="11"/>
        <v>15.507044524636077</v>
      </c>
      <c r="H147" s="4">
        <v>1.53</v>
      </c>
      <c r="I147" s="4">
        <v>1.8806960486322182</v>
      </c>
      <c r="J147" s="4">
        <v>1.6091428747396526</v>
      </c>
      <c r="K147" s="4">
        <v>29.055539759950953</v>
      </c>
      <c r="L147">
        <f t="shared" si="12"/>
        <v>4.6761781071107542</v>
      </c>
      <c r="M147">
        <f t="shared" si="13"/>
        <v>9.8984366816630072</v>
      </c>
    </row>
    <row r="148" spans="1:13" x14ac:dyDescent="0.25">
      <c r="A148" s="21">
        <f t="shared" si="14"/>
        <v>146</v>
      </c>
      <c r="B148" s="4">
        <v>3.9820000000000002</v>
      </c>
      <c r="C148" s="4">
        <v>2.1945141700404847</v>
      </c>
      <c r="D148" s="4">
        <v>1.6091428747396526</v>
      </c>
      <c r="E148" s="4">
        <v>29.055539759950953</v>
      </c>
      <c r="F148">
        <f t="shared" si="10"/>
        <v>4.9577140259353873</v>
      </c>
      <c r="G148">
        <f t="shared" si="11"/>
        <v>0.95201786040704128</v>
      </c>
      <c r="H148" s="4">
        <v>2.5299999999999998</v>
      </c>
      <c r="I148" s="4">
        <v>7.3879771863117867</v>
      </c>
      <c r="J148" s="4">
        <v>7.4915174876755275</v>
      </c>
      <c r="K148" s="4">
        <v>31.089071994404481</v>
      </c>
      <c r="L148">
        <f t="shared" si="12"/>
        <v>9.8261196904136661</v>
      </c>
      <c r="M148">
        <f t="shared" si="13"/>
        <v>53.233362536842023</v>
      </c>
    </row>
    <row r="149" spans="1:13" x14ac:dyDescent="0.25">
      <c r="A149" s="21">
        <f t="shared" si="14"/>
        <v>147</v>
      </c>
      <c r="B149" s="4">
        <v>0.26200000000000001</v>
      </c>
      <c r="C149" s="4">
        <v>7.5439170124481336</v>
      </c>
      <c r="D149" s="4">
        <v>6.9348885403783056</v>
      </c>
      <c r="E149" s="4">
        <v>30.74281126521284</v>
      </c>
      <c r="F149">
        <f t="shared" si="10"/>
        <v>9.930398227345778</v>
      </c>
      <c r="G149">
        <f t="shared" si="11"/>
        <v>93.477924282542972</v>
      </c>
      <c r="H149" s="4">
        <v>0.5</v>
      </c>
      <c r="I149" s="4">
        <v>1.8806960486322182</v>
      </c>
      <c r="J149" s="4">
        <v>1.6091428747396526</v>
      </c>
      <c r="K149" s="4">
        <v>29.055539759950953</v>
      </c>
      <c r="L149">
        <f t="shared" si="12"/>
        <v>4.6761781071107542</v>
      </c>
      <c r="M149">
        <f t="shared" si="13"/>
        <v>17.44046358231116</v>
      </c>
    </row>
    <row r="150" spans="1:13" x14ac:dyDescent="0.25">
      <c r="A150" s="21">
        <f t="shared" si="14"/>
        <v>148</v>
      </c>
      <c r="B150" s="4">
        <v>5.9669999999999996</v>
      </c>
      <c r="C150" s="4">
        <v>2.1945141700404847</v>
      </c>
      <c r="D150" s="4">
        <v>2.1101089273071523</v>
      </c>
      <c r="E150" s="4">
        <v>29.436883769534099</v>
      </c>
      <c r="F150">
        <f t="shared" si="10"/>
        <v>4.9969429404060808</v>
      </c>
      <c r="G150">
        <f t="shared" si="11"/>
        <v>0.94101069886799982</v>
      </c>
      <c r="H150" s="4">
        <v>1.373</v>
      </c>
      <c r="I150" s="4">
        <v>1.8806960486322182</v>
      </c>
      <c r="J150" s="4">
        <v>2.0292165133658857</v>
      </c>
      <c r="K150" s="4">
        <v>30.639526158819915</v>
      </c>
      <c r="L150">
        <f t="shared" si="12"/>
        <v>4.8391230214202672</v>
      </c>
      <c r="M150">
        <f t="shared" si="13"/>
        <v>12.01400879961956</v>
      </c>
    </row>
    <row r="151" spans="1:13" x14ac:dyDescent="0.25">
      <c r="A151" s="21">
        <f t="shared" si="14"/>
        <v>149</v>
      </c>
      <c r="B151" s="4">
        <v>5.9950000000000001</v>
      </c>
      <c r="C151" s="4">
        <v>7.5439170124481336</v>
      </c>
      <c r="D151" s="4">
        <v>7.5471803824052497</v>
      </c>
      <c r="E151" s="4">
        <v>31.125168486448807</v>
      </c>
      <c r="F151">
        <f t="shared" si="10"/>
        <v>9.9697313710485318</v>
      </c>
      <c r="G151">
        <f t="shared" si="11"/>
        <v>15.798489471997341</v>
      </c>
      <c r="H151" s="4">
        <v>4.3029999999999999</v>
      </c>
      <c r="I151" s="4">
        <v>7.3879771863117867</v>
      </c>
      <c r="J151" s="4">
        <v>7.2132030140269165</v>
      </c>
      <c r="K151" s="4">
        <v>30.912360105110885</v>
      </c>
      <c r="L151">
        <f t="shared" si="12"/>
        <v>9.8079413123171264</v>
      </c>
      <c r="M151">
        <f t="shared" si="13"/>
        <v>30.304378852055805</v>
      </c>
    </row>
    <row r="152" spans="1:13" x14ac:dyDescent="0.25">
      <c r="A152" s="21">
        <f t="shared" si="14"/>
        <v>150</v>
      </c>
      <c r="B152" s="4">
        <v>0.13600000000000001</v>
      </c>
      <c r="C152" s="4">
        <v>1.0589999999999999</v>
      </c>
      <c r="D152" s="4">
        <v>0.77419945379381971</v>
      </c>
      <c r="E152" s="4">
        <v>28.487396015822771</v>
      </c>
      <c r="F152">
        <f t="shared" si="10"/>
        <v>3.8805641997169484</v>
      </c>
      <c r="G152">
        <f t="shared" si="11"/>
        <v>14.02176104580183</v>
      </c>
      <c r="H152" s="4">
        <v>0.41599999999999998</v>
      </c>
      <c r="I152" s="4">
        <v>7.3879771863117867</v>
      </c>
      <c r="J152" s="4">
        <v>6.9348885403783056</v>
      </c>
      <c r="K152" s="4">
        <v>30.74281126521284</v>
      </c>
      <c r="L152">
        <f t="shared" si="12"/>
        <v>9.7904997981676409</v>
      </c>
      <c r="M152">
        <f t="shared" si="13"/>
        <v>87.881246465845138</v>
      </c>
    </row>
    <row r="153" spans="1:13" x14ac:dyDescent="0.25">
      <c r="A153" s="21">
        <f t="shared" si="14"/>
        <v>151</v>
      </c>
      <c r="B153" s="4">
        <v>0.6</v>
      </c>
      <c r="C153" s="4">
        <v>0.68408333333333327</v>
      </c>
      <c r="D153" s="4">
        <v>-0.6426024336607794</v>
      </c>
      <c r="E153" s="4">
        <v>28.646755960808498</v>
      </c>
      <c r="F153">
        <f t="shared" si="10"/>
        <v>3.5606082719193393</v>
      </c>
      <c r="G153">
        <f t="shared" si="11"/>
        <v>8.7652013397572155</v>
      </c>
      <c r="H153" s="4">
        <v>3.742</v>
      </c>
      <c r="I153" s="4">
        <v>7.3879771863117867</v>
      </c>
      <c r="J153" s="4">
        <v>7.3801916982160831</v>
      </c>
      <c r="K153" s="4">
        <v>31.017604008617202</v>
      </c>
      <c r="L153">
        <f t="shared" si="12"/>
        <v>9.8187677681823295</v>
      </c>
      <c r="M153">
        <f t="shared" si="13"/>
        <v>36.927106508419648</v>
      </c>
    </row>
    <row r="154" spans="1:13" x14ac:dyDescent="0.25">
      <c r="A154" s="21">
        <f t="shared" si="14"/>
        <v>152</v>
      </c>
      <c r="B154" s="4">
        <v>2.74</v>
      </c>
      <c r="C154" s="4">
        <v>7.5439170124481336</v>
      </c>
      <c r="D154" s="4">
        <v>6.8235627509188612</v>
      </c>
      <c r="E154" s="4">
        <v>30.677258375046236</v>
      </c>
      <c r="F154">
        <f t="shared" si="10"/>
        <v>9.9236547918727425</v>
      </c>
      <c r="G154">
        <f t="shared" si="11"/>
        <v>51.604896168796209</v>
      </c>
      <c r="H154" s="4">
        <v>0.155</v>
      </c>
      <c r="I154" s="4">
        <v>1.8806960486322182</v>
      </c>
      <c r="J154" s="4">
        <v>1.2751655063613194</v>
      </c>
      <c r="K154" s="4">
        <v>28.817219284759823</v>
      </c>
      <c r="L154">
        <f t="shared" si="12"/>
        <v>4.6516620447026735</v>
      </c>
      <c r="M154">
        <f t="shared" si="13"/>
        <v>20.219969544269627</v>
      </c>
    </row>
    <row r="155" spans="1:13" x14ac:dyDescent="0.25">
      <c r="A155" s="21">
        <f t="shared" si="14"/>
        <v>153</v>
      </c>
      <c r="B155" s="4">
        <v>3.6669999999999998</v>
      </c>
      <c r="C155" s="4">
        <v>2.1945141700404847</v>
      </c>
      <c r="D155" s="4">
        <v>1.9431202431179857</v>
      </c>
      <c r="E155" s="4">
        <v>29.306888568055058</v>
      </c>
      <c r="F155">
        <f t="shared" si="10"/>
        <v>4.9835703148704225</v>
      </c>
      <c r="G155">
        <f t="shared" si="11"/>
        <v>1.7333573939980038</v>
      </c>
      <c r="H155" s="4">
        <v>4.29</v>
      </c>
      <c r="I155" s="4">
        <v>1.8806960486322182</v>
      </c>
      <c r="J155" s="4">
        <v>1.1081768221721529</v>
      </c>
      <c r="K155" s="4">
        <v>28.703432663157844</v>
      </c>
      <c r="L155">
        <f t="shared" si="12"/>
        <v>4.6399567981678915</v>
      </c>
      <c r="M155">
        <f t="shared" si="13"/>
        <v>0.12246976058392234</v>
      </c>
    </row>
    <row r="156" spans="1:13" x14ac:dyDescent="0.25">
      <c r="A156" s="21">
        <f t="shared" si="14"/>
        <v>154</v>
      </c>
      <c r="B156" s="4">
        <v>7.391</v>
      </c>
      <c r="C156" s="4">
        <v>7.5439170124481336</v>
      </c>
      <c r="D156" s="4">
        <v>8.215135119161916</v>
      </c>
      <c r="E156" s="4">
        <v>31.573377048064252</v>
      </c>
      <c r="F156">
        <f t="shared" si="10"/>
        <v>10.015838651841705</v>
      </c>
      <c r="G156">
        <f t="shared" si="11"/>
        <v>6.8897779482021777</v>
      </c>
      <c r="H156" s="4">
        <v>10.255000000000001</v>
      </c>
      <c r="I156" s="4">
        <v>7.3879771863117867</v>
      </c>
      <c r="J156" s="4">
        <v>6.9905514351080278</v>
      </c>
      <c r="K156" s="4">
        <v>30.776091595862987</v>
      </c>
      <c r="L156">
        <f t="shared" si="12"/>
        <v>9.7939233506866863</v>
      </c>
      <c r="M156">
        <f t="shared" si="13"/>
        <v>0.21259167654199318</v>
      </c>
    </row>
    <row r="157" spans="1:13" x14ac:dyDescent="0.25">
      <c r="A157" s="21">
        <f t="shared" si="14"/>
        <v>155</v>
      </c>
      <c r="B157" s="4">
        <v>0.50700000000000001</v>
      </c>
      <c r="C157" s="4">
        <v>2.1945141700404847</v>
      </c>
      <c r="D157" s="4">
        <v>1.8874573483882635</v>
      </c>
      <c r="E157" s="4">
        <v>29.264166840412642</v>
      </c>
      <c r="F157">
        <f t="shared" si="10"/>
        <v>4.979175524451251</v>
      </c>
      <c r="G157">
        <f t="shared" si="11"/>
        <v>20.000353921500825</v>
      </c>
      <c r="H157" s="4">
        <v>3.319</v>
      </c>
      <c r="I157" s="4">
        <v>7.3879771863117867</v>
      </c>
      <c r="J157" s="4">
        <v>6.2669338036216393</v>
      </c>
      <c r="K157" s="4">
        <v>30.371847803559866</v>
      </c>
      <c r="L157">
        <f t="shared" si="12"/>
        <v>9.7523387321924755</v>
      </c>
      <c r="M157">
        <f t="shared" si="13"/>
        <v>41.387847243127887</v>
      </c>
    </row>
    <row r="158" spans="1:13" x14ac:dyDescent="0.25">
      <c r="A158" s="21">
        <f t="shared" si="14"/>
        <v>156</v>
      </c>
      <c r="B158" s="4">
        <v>4.3949999999999996</v>
      </c>
      <c r="C158" s="4">
        <v>7.5439170124481336</v>
      </c>
      <c r="D158" s="4">
        <v>6.9348885403783056</v>
      </c>
      <c r="E158" s="4">
        <v>30.74281126521284</v>
      </c>
      <c r="F158">
        <f t="shared" si="10"/>
        <v>9.930398227345778</v>
      </c>
      <c r="G158">
        <f t="shared" si="11"/>
        <v>30.640633535302786</v>
      </c>
      <c r="H158" s="4">
        <v>0.06</v>
      </c>
      <c r="I158" s="4">
        <v>1.8806960486322182</v>
      </c>
      <c r="J158" s="4">
        <v>1.0525139274424307</v>
      </c>
      <c r="K158" s="4">
        <v>28.666341070913322</v>
      </c>
      <c r="L158">
        <f t="shared" si="12"/>
        <v>4.6361411806069057</v>
      </c>
      <c r="M158">
        <f t="shared" si="13"/>
        <v>20.941068104846369</v>
      </c>
    </row>
    <row r="159" spans="1:13" x14ac:dyDescent="0.25">
      <c r="A159" s="21">
        <f t="shared" si="14"/>
        <v>157</v>
      </c>
      <c r="B159" s="4">
        <v>4.9960000000000004</v>
      </c>
      <c r="C159" s="4">
        <v>3.3080895522388056</v>
      </c>
      <c r="D159" s="4">
        <v>5.6546419615946952</v>
      </c>
      <c r="E159" s="4">
        <v>30.085373338690999</v>
      </c>
      <c r="F159">
        <f t="shared" si="10"/>
        <v>6.0626759900449443</v>
      </c>
      <c r="G159">
        <f t="shared" si="11"/>
        <v>1.1377976677383612</v>
      </c>
      <c r="H159" s="4">
        <v>1.44</v>
      </c>
      <c r="I159" s="4">
        <v>1.8806960486322182</v>
      </c>
      <c r="J159" s="4">
        <v>0.49588498014520876</v>
      </c>
      <c r="K159" s="4">
        <v>28.319697739963296</v>
      </c>
      <c r="L159">
        <f t="shared" si="12"/>
        <v>4.6004819300616049</v>
      </c>
      <c r="M159">
        <f t="shared" si="13"/>
        <v>9.9886460302459277</v>
      </c>
    </row>
    <row r="160" spans="1:13" x14ac:dyDescent="0.25">
      <c r="A160" s="21">
        <f t="shared" si="14"/>
        <v>158</v>
      </c>
      <c r="B160" s="4">
        <v>4.673</v>
      </c>
      <c r="C160" s="4">
        <v>7.5439170124481336</v>
      </c>
      <c r="D160" s="4">
        <v>6.9348885403783056</v>
      </c>
      <c r="E160" s="4">
        <v>30.74281126521284</v>
      </c>
      <c r="F160">
        <f t="shared" si="10"/>
        <v>9.930398227345778</v>
      </c>
      <c r="G160">
        <f t="shared" si="11"/>
        <v>27.640236120898528</v>
      </c>
      <c r="H160" s="4">
        <v>2.38</v>
      </c>
      <c r="I160" s="4">
        <v>1.8806960486322182</v>
      </c>
      <c r="J160" s="4">
        <v>0.94118813798298628</v>
      </c>
      <c r="K160" s="4">
        <v>28.593446098816688</v>
      </c>
      <c r="L160">
        <f t="shared" si="12"/>
        <v>4.6286424640836064</v>
      </c>
      <c r="M160">
        <f t="shared" si="13"/>
        <v>5.0563929312799933</v>
      </c>
    </row>
    <row r="161" spans="1:13" x14ac:dyDescent="0.25">
      <c r="A161" s="21">
        <f t="shared" si="14"/>
        <v>159</v>
      </c>
      <c r="B161" s="4">
        <v>1.885</v>
      </c>
      <c r="C161" s="4">
        <v>5.6797272727272734</v>
      </c>
      <c r="D161" s="4">
        <v>5.3510979687345399</v>
      </c>
      <c r="E161" s="4">
        <v>30.191827547121651</v>
      </c>
      <c r="F161">
        <f t="shared" si="10"/>
        <v>8.2012963204287743</v>
      </c>
      <c r="G161">
        <f t="shared" si="11"/>
        <v>39.895599207462077</v>
      </c>
      <c r="H161" s="4">
        <v>1.4950000000000001</v>
      </c>
      <c r="I161" s="4">
        <v>1.8806960486322182</v>
      </c>
      <c r="J161" s="4">
        <v>0.77419945379381971</v>
      </c>
      <c r="K161" s="4">
        <v>28.487396015822771</v>
      </c>
      <c r="L161">
        <f t="shared" si="12"/>
        <v>4.6177330764156945</v>
      </c>
      <c r="M161">
        <f t="shared" si="13"/>
        <v>9.7514618665406267</v>
      </c>
    </row>
    <row r="162" spans="1:13" x14ac:dyDescent="0.25">
      <c r="A162" s="21">
        <f t="shared" si="14"/>
        <v>160</v>
      </c>
      <c r="B162" s="4">
        <v>2.1419999999999999</v>
      </c>
      <c r="C162" s="4">
        <v>7.5439170124481336</v>
      </c>
      <c r="D162" s="4">
        <v>6.9348885403783056</v>
      </c>
      <c r="E162" s="4">
        <v>30.74281126521284</v>
      </c>
      <c r="F162">
        <f t="shared" si="10"/>
        <v>9.930398227345778</v>
      </c>
      <c r="G162">
        <f t="shared" si="11"/>
        <v>60.659146947722867</v>
      </c>
      <c r="H162" s="4">
        <v>2.835</v>
      </c>
      <c r="I162" s="4">
        <v>7.3879771863117867</v>
      </c>
      <c r="J162" s="4">
        <v>6.9348885403783056</v>
      </c>
      <c r="K162" s="4">
        <v>30.74281126521284</v>
      </c>
      <c r="L162">
        <f t="shared" si="12"/>
        <v>9.7904997981676409</v>
      </c>
      <c r="M162">
        <f t="shared" si="13"/>
        <v>48.378977442310095</v>
      </c>
    </row>
    <row r="163" spans="1:13" x14ac:dyDescent="0.25">
      <c r="A163" s="21">
        <f t="shared" si="14"/>
        <v>161</v>
      </c>
      <c r="B163" s="4">
        <v>1.385</v>
      </c>
      <c r="C163" s="4">
        <v>2.1945141700404847</v>
      </c>
      <c r="D163" s="4">
        <v>0.99685103271270847</v>
      </c>
      <c r="E163" s="4">
        <v>28.629677199093756</v>
      </c>
      <c r="F163">
        <f t="shared" si="10"/>
        <v>4.9139054815337095</v>
      </c>
      <c r="G163">
        <f t="shared" si="11"/>
        <v>12.453173897598663</v>
      </c>
      <c r="H163" s="4">
        <v>3.0539999999999998</v>
      </c>
      <c r="I163" s="4">
        <v>7.3879771863117867</v>
      </c>
      <c r="J163" s="4">
        <v>7.9924835402430272</v>
      </c>
      <c r="K163" s="4">
        <v>31.421351548829509</v>
      </c>
      <c r="L163">
        <f t="shared" si="12"/>
        <v>9.8603013371508172</v>
      </c>
      <c r="M163">
        <f t="shared" si="13"/>
        <v>46.325737892100996</v>
      </c>
    </row>
    <row r="164" spans="1:13" x14ac:dyDescent="0.25">
      <c r="A164" s="21">
        <f t="shared" si="14"/>
        <v>162</v>
      </c>
      <c r="B164" s="4">
        <v>0.60399999999999998</v>
      </c>
      <c r="C164" s="4">
        <v>2.1945141700404847</v>
      </c>
      <c r="D164" s="4">
        <v>2.9450523482529851</v>
      </c>
      <c r="E164" s="4">
        <v>30.119275962413553</v>
      </c>
      <c r="F164">
        <f t="shared" si="10"/>
        <v>5.0671407258628376</v>
      </c>
      <c r="G164">
        <f t="shared" si="11"/>
        <v>19.919625138855455</v>
      </c>
      <c r="H164" s="4">
        <v>0.08</v>
      </c>
      <c r="I164" s="4">
        <v>1.8806960486322182</v>
      </c>
      <c r="J164" s="4">
        <v>0.55154787487493095</v>
      </c>
      <c r="K164" s="4">
        <v>28.352315790899226</v>
      </c>
      <c r="L164">
        <f t="shared" si="12"/>
        <v>4.6038373537688377</v>
      </c>
      <c r="M164">
        <f t="shared" si="13"/>
        <v>20.465104403354239</v>
      </c>
    </row>
    <row r="165" spans="1:13" x14ac:dyDescent="0.25">
      <c r="A165" s="21">
        <f t="shared" si="14"/>
        <v>163</v>
      </c>
      <c r="B165" s="4">
        <v>2.6309999999999998</v>
      </c>
      <c r="C165" s="4">
        <v>7.5439170124481336</v>
      </c>
      <c r="D165" s="4">
        <v>6.9348885403783056</v>
      </c>
      <c r="E165" s="4">
        <v>30.74281126521284</v>
      </c>
      <c r="F165">
        <f t="shared" si="10"/>
        <v>9.930398227345778</v>
      </c>
      <c r="G165">
        <f t="shared" si="11"/>
        <v>53.281214481378683</v>
      </c>
      <c r="H165" s="4">
        <v>0.251</v>
      </c>
      <c r="I165" s="4">
        <v>1.8806960486322182</v>
      </c>
      <c r="J165" s="4">
        <v>1.2195026116315972</v>
      </c>
      <c r="K165" s="4">
        <v>28.778877483354243</v>
      </c>
      <c r="L165">
        <f t="shared" si="12"/>
        <v>4.647717817941027</v>
      </c>
      <c r="M165">
        <f t="shared" si="13"/>
        <v>19.331127570600103</v>
      </c>
    </row>
    <row r="166" spans="1:13" x14ac:dyDescent="0.25">
      <c r="A166" s="21">
        <f t="shared" si="14"/>
        <v>164</v>
      </c>
      <c r="B166" s="4">
        <v>3.7869999999999999</v>
      </c>
      <c r="C166" s="4">
        <v>2.1945141700404847</v>
      </c>
      <c r="D166" s="4">
        <v>1.9987831378477079</v>
      </c>
      <c r="E166" s="4">
        <v>29.3499215875872</v>
      </c>
      <c r="F166">
        <f t="shared" si="10"/>
        <v>4.9879971279321706</v>
      </c>
      <c r="G166">
        <f t="shared" si="11"/>
        <v>1.4423941013013228</v>
      </c>
      <c r="H166" s="4">
        <v>0.17799999999999999</v>
      </c>
      <c r="I166" s="4">
        <v>1.8806960486322182</v>
      </c>
      <c r="J166" s="4">
        <v>4.2252989270365955</v>
      </c>
      <c r="K166" s="4">
        <v>31.202683517009106</v>
      </c>
      <c r="L166">
        <f t="shared" si="12"/>
        <v>4.8970551018588573</v>
      </c>
      <c r="M166">
        <f t="shared" si="13"/>
        <v>22.269481054380112</v>
      </c>
    </row>
    <row r="167" spans="1:13" x14ac:dyDescent="0.25">
      <c r="A167" s="21">
        <f t="shared" si="14"/>
        <v>165</v>
      </c>
      <c r="B167" s="4">
        <v>1.948</v>
      </c>
      <c r="C167" s="4">
        <v>2.1945141700404847</v>
      </c>
      <c r="D167" s="4">
        <v>3.4460184008204848</v>
      </c>
      <c r="E167" s="4">
        <v>30.543742291999735</v>
      </c>
      <c r="F167">
        <f t="shared" si="10"/>
        <v>5.1108056397478814</v>
      </c>
      <c r="G167">
        <f t="shared" si="11"/>
        <v>10.003339514821006</v>
      </c>
      <c r="H167" s="4">
        <v>1.756</v>
      </c>
      <c r="I167" s="4">
        <v>1.8806960486322182</v>
      </c>
      <c r="J167" s="4">
        <v>1.6091428747396526</v>
      </c>
      <c r="K167" s="4">
        <v>29.055539759950953</v>
      </c>
      <c r="L167">
        <f t="shared" si="12"/>
        <v>4.6761781071107542</v>
      </c>
      <c r="M167">
        <f t="shared" si="13"/>
        <v>8.5274401772489465</v>
      </c>
    </row>
    <row r="168" spans="1:13" x14ac:dyDescent="0.25">
      <c r="A168" s="21">
        <f t="shared" si="14"/>
        <v>166</v>
      </c>
      <c r="B168" s="4">
        <v>2.8679999999999999</v>
      </c>
      <c r="C168" s="4">
        <v>1.3176666666666668</v>
      </c>
      <c r="D168" s="4">
        <v>0.47065546093366439</v>
      </c>
      <c r="E168" s="4">
        <v>29.41404269801501</v>
      </c>
      <c r="F168">
        <f t="shared" si="10"/>
        <v>4.2079463276984868</v>
      </c>
      <c r="G168">
        <f t="shared" si="11"/>
        <v>1.7954561611126607</v>
      </c>
      <c r="H168" s="4">
        <v>0.434</v>
      </c>
      <c r="I168" s="4">
        <v>1.8806960486322182</v>
      </c>
      <c r="J168" s="4">
        <v>2.0544460325774301</v>
      </c>
      <c r="K168" s="4">
        <v>29.393256520294713</v>
      </c>
      <c r="L168">
        <f t="shared" si="12"/>
        <v>4.7109190800221334</v>
      </c>
      <c r="M168">
        <f t="shared" si="13"/>
        <v>18.292036817057372</v>
      </c>
    </row>
    <row r="169" spans="1:13" x14ac:dyDescent="0.25">
      <c r="A169" s="21">
        <f t="shared" si="14"/>
        <v>167</v>
      </c>
      <c r="B169" s="4">
        <v>5.5250000000000004</v>
      </c>
      <c r="C169" s="4">
        <v>2.1945141700404847</v>
      </c>
      <c r="D169" s="4">
        <v>1.1081768221721529</v>
      </c>
      <c r="E169" s="4">
        <v>28.703432663157844</v>
      </c>
      <c r="F169">
        <f t="shared" si="10"/>
        <v>4.9214927169925256</v>
      </c>
      <c r="G169">
        <f t="shared" si="11"/>
        <v>0.36422104064306426</v>
      </c>
      <c r="H169" s="4">
        <v>2.694</v>
      </c>
      <c r="I169" s="4">
        <v>1.8806960486322182</v>
      </c>
      <c r="J169" s="4">
        <v>4.670602084874373</v>
      </c>
      <c r="K169" s="4">
        <v>31.568651079748651</v>
      </c>
      <c r="L169">
        <f t="shared" si="12"/>
        <v>4.9347022389764721</v>
      </c>
      <c r="M169">
        <f t="shared" si="13"/>
        <v>5.0207465237541751</v>
      </c>
    </row>
    <row r="170" spans="1:13" x14ac:dyDescent="0.25">
      <c r="A170" s="21">
        <f t="shared" si="14"/>
        <v>168</v>
      </c>
      <c r="B170" s="4">
        <v>6.57</v>
      </c>
      <c r="C170" s="4">
        <v>7.5439170124481336</v>
      </c>
      <c r="D170" s="4">
        <v>7.1018772245674722</v>
      </c>
      <c r="E170" s="4">
        <v>30.84361488601159</v>
      </c>
      <c r="F170">
        <f t="shared" si="10"/>
        <v>9.9407679106744169</v>
      </c>
      <c r="G170">
        <f t="shared" si="11"/>
        <v>11.362076307632371</v>
      </c>
      <c r="H170" s="4">
        <v>0.2</v>
      </c>
      <c r="I170" s="4">
        <v>1.8806960486322182</v>
      </c>
      <c r="J170" s="4">
        <v>0.99685103271270847</v>
      </c>
      <c r="K170" s="4">
        <v>28.629677199093756</v>
      </c>
      <c r="L170">
        <f t="shared" si="12"/>
        <v>4.6323695627090755</v>
      </c>
      <c r="M170">
        <f t="shared" si="13"/>
        <v>19.645899940429839</v>
      </c>
    </row>
    <row r="171" spans="1:13" x14ac:dyDescent="0.25">
      <c r="A171" s="21">
        <f t="shared" si="14"/>
        <v>169</v>
      </c>
      <c r="B171" s="4">
        <v>1.0189999999999999</v>
      </c>
      <c r="C171" s="4">
        <v>2.1945141700404847</v>
      </c>
      <c r="D171" s="4">
        <v>1.8874573483882635</v>
      </c>
      <c r="E171" s="4">
        <v>29.264166840412642</v>
      </c>
      <c r="F171">
        <f t="shared" si="10"/>
        <v>4.979175524451251</v>
      </c>
      <c r="G171">
        <f t="shared" si="11"/>
        <v>15.68299018446274</v>
      </c>
      <c r="H171" s="4">
        <v>1.1919999999999999</v>
      </c>
      <c r="I171" s="4">
        <v>7.3879771863117867</v>
      </c>
      <c r="J171" s="4">
        <v>6.6565740667296946</v>
      </c>
      <c r="K171" s="4">
        <v>30.581579709959271</v>
      </c>
      <c r="L171">
        <f t="shared" si="12"/>
        <v>9.7739138843153874</v>
      </c>
      <c r="M171">
        <f t="shared" si="13"/>
        <v>73.649245917805217</v>
      </c>
    </row>
    <row r="172" spans="1:13" x14ac:dyDescent="0.25">
      <c r="A172" s="21">
        <f t="shared" si="14"/>
        <v>170</v>
      </c>
      <c r="B172" s="4">
        <v>0.19</v>
      </c>
      <c r="C172" s="4">
        <v>2.1945141700404847</v>
      </c>
      <c r="D172" s="4">
        <v>0.99685103271270847</v>
      </c>
      <c r="E172" s="4">
        <v>28.629677199093756</v>
      </c>
      <c r="F172">
        <f t="shared" si="10"/>
        <v>4.9139054815337095</v>
      </c>
      <c r="G172">
        <f t="shared" si="11"/>
        <v>22.315282998464223</v>
      </c>
      <c r="H172" s="4">
        <v>2.7650000000000001</v>
      </c>
      <c r="I172" s="4">
        <v>7.3879771863117867</v>
      </c>
      <c r="J172" s="4">
        <v>6.7122369614594168</v>
      </c>
      <c r="K172" s="4">
        <v>30.613107765278833</v>
      </c>
      <c r="L172">
        <f t="shared" si="12"/>
        <v>9.7771571800129138</v>
      </c>
      <c r="M172">
        <f t="shared" si="13"/>
        <v>49.170348317206653</v>
      </c>
    </row>
    <row r="173" spans="1:13" x14ac:dyDescent="0.25">
      <c r="A173" s="21">
        <f t="shared" si="14"/>
        <v>171</v>
      </c>
      <c r="B173" s="4">
        <v>2.1949999999999998</v>
      </c>
      <c r="C173" s="4">
        <v>3.3080895522388056</v>
      </c>
      <c r="D173" s="4">
        <v>6.1556080141621949</v>
      </c>
      <c r="E173" s="4">
        <v>30.315671517218977</v>
      </c>
      <c r="F173">
        <f t="shared" si="10"/>
        <v>6.0863667976129099</v>
      </c>
      <c r="G173">
        <f t="shared" si="11"/>
        <v>15.142735553564155</v>
      </c>
      <c r="H173" s="4">
        <v>0.19500000000000001</v>
      </c>
      <c r="I173" s="4">
        <v>3.3080895522388056</v>
      </c>
      <c r="J173" s="4">
        <v>5.3206645932163621</v>
      </c>
      <c r="K173" s="4">
        <v>29.953531210803252</v>
      </c>
      <c r="L173">
        <f t="shared" si="12"/>
        <v>6.0491133709174116</v>
      </c>
      <c r="M173">
        <f t="shared" si="13"/>
        <v>34.270643359554015</v>
      </c>
    </row>
    <row r="174" spans="1:13" x14ac:dyDescent="0.25">
      <c r="A174" s="21">
        <f t="shared" si="14"/>
        <v>172</v>
      </c>
      <c r="B174" s="4">
        <v>2.766</v>
      </c>
      <c r="C174" s="4">
        <v>7.5439170124481336</v>
      </c>
      <c r="D174" s="4">
        <v>6.6009111719999725</v>
      </c>
      <c r="E174" s="4">
        <v>30.550427564791256</v>
      </c>
      <c r="F174">
        <f t="shared" si="10"/>
        <v>9.9106076877286924</v>
      </c>
      <c r="G174">
        <f t="shared" si="11"/>
        <v>51.045419011551935</v>
      </c>
      <c r="H174" s="4">
        <v>4.4400000000000004</v>
      </c>
      <c r="I174" s="4">
        <v>7.3879771863117867</v>
      </c>
      <c r="J174" s="4">
        <v>6.6565740667296946</v>
      </c>
      <c r="K174" s="4">
        <v>30.581579709959271</v>
      </c>
      <c r="L174">
        <f t="shared" si="12"/>
        <v>9.7739138843153874</v>
      </c>
      <c r="M174">
        <f t="shared" si="13"/>
        <v>28.450637325292462</v>
      </c>
    </row>
    <row r="175" spans="1:13" x14ac:dyDescent="0.25">
      <c r="A175" s="21">
        <f t="shared" si="14"/>
        <v>173</v>
      </c>
      <c r="B175" s="4">
        <v>0.72199999999999998</v>
      </c>
      <c r="C175" s="4">
        <v>7.5439170124481336</v>
      </c>
      <c r="D175" s="4">
        <v>7.4358545929458053</v>
      </c>
      <c r="E175" s="4">
        <v>31.053213920324339</v>
      </c>
      <c r="F175">
        <f t="shared" si="10"/>
        <v>9.9623293942261917</v>
      </c>
      <c r="G175">
        <f t="shared" si="11"/>
        <v>85.383687313800593</v>
      </c>
      <c r="H175" s="4">
        <v>0.24</v>
      </c>
      <c r="I175" s="4">
        <v>1.8806960486322182</v>
      </c>
      <c r="J175" s="4">
        <v>0.58198125039310877</v>
      </c>
      <c r="K175" s="4">
        <v>29.496313740690212</v>
      </c>
      <c r="L175">
        <f t="shared" si="12"/>
        <v>4.7215205914734391</v>
      </c>
      <c r="M175">
        <f t="shared" si="13"/>
        <v>20.084026811800442</v>
      </c>
    </row>
    <row r="176" spans="1:13" x14ac:dyDescent="0.25">
      <c r="A176" s="21">
        <f t="shared" si="14"/>
        <v>174</v>
      </c>
      <c r="B176" s="4">
        <v>0.46</v>
      </c>
      <c r="C176" s="4">
        <v>0.70244827586206904</v>
      </c>
      <c r="D176" s="4">
        <v>0.16190761176687563</v>
      </c>
      <c r="E176" s="4">
        <v>28.133872832452212</v>
      </c>
      <c r="F176">
        <f t="shared" si="10"/>
        <v>3.5243236654623984</v>
      </c>
      <c r="G176">
        <f t="shared" si="11"/>
        <v>9.3900795267129098</v>
      </c>
      <c r="H176" s="4">
        <v>10.891999999999999</v>
      </c>
      <c r="I176" s="4">
        <v>1.8806960486322182</v>
      </c>
      <c r="J176" s="4">
        <v>-3.0310591633835315E-2</v>
      </c>
      <c r="K176" s="4">
        <v>29.055966161583306</v>
      </c>
      <c r="L176">
        <f t="shared" si="12"/>
        <v>4.6762219711095199</v>
      </c>
      <c r="M176">
        <f t="shared" si="13"/>
        <v>38.635896504437618</v>
      </c>
    </row>
    <row r="177" spans="1:13" x14ac:dyDescent="0.25">
      <c r="A177" s="21">
        <f t="shared" si="14"/>
        <v>175</v>
      </c>
      <c r="B177" s="4">
        <v>1.5269999999999999</v>
      </c>
      <c r="C177" s="4">
        <v>0.70244827586206904</v>
      </c>
      <c r="D177" s="4">
        <v>0.55154787487493095</v>
      </c>
      <c r="E177" s="4">
        <v>28.352315790899226</v>
      </c>
      <c r="F177">
        <f t="shared" si="10"/>
        <v>3.5467949247933377</v>
      </c>
      <c r="G177">
        <f t="shared" si="11"/>
        <v>4.0795715382209261</v>
      </c>
      <c r="H177" s="4">
        <v>1.33</v>
      </c>
      <c r="I177" s="4">
        <v>3.3080895522388056</v>
      </c>
      <c r="J177" s="4">
        <v>6.1556080141621949</v>
      </c>
      <c r="K177" s="4">
        <v>30.315671517218977</v>
      </c>
      <c r="L177">
        <f t="shared" si="12"/>
        <v>6.0863667976129099</v>
      </c>
      <c r="M177">
        <f t="shared" si="13"/>
        <v>22.623025113434487</v>
      </c>
    </row>
    <row r="178" spans="1:13" x14ac:dyDescent="0.25">
      <c r="A178" s="21">
        <f t="shared" si="14"/>
        <v>176</v>
      </c>
      <c r="B178" s="4">
        <v>2.0049999999999999</v>
      </c>
      <c r="C178" s="4">
        <v>28.627181818181818</v>
      </c>
      <c r="D178" s="4">
        <v>29.733933447898153</v>
      </c>
      <c r="E178" s="4">
        <v>30.13325668210426</v>
      </c>
      <c r="F178">
        <f t="shared" si="10"/>
        <v>28.782140588590103</v>
      </c>
      <c r="G178">
        <f t="shared" si="11"/>
        <v>717.01525810111957</v>
      </c>
      <c r="H178" s="4">
        <v>2.645</v>
      </c>
      <c r="I178" s="4">
        <v>7.3879771863117867</v>
      </c>
      <c r="J178" s="4">
        <v>6.9348885403783056</v>
      </c>
      <c r="K178" s="4">
        <v>30.74281126521284</v>
      </c>
      <c r="L178">
        <f t="shared" si="12"/>
        <v>9.7904997981676409</v>
      </c>
      <c r="M178">
        <f t="shared" si="13"/>
        <v>51.058167365613805</v>
      </c>
    </row>
    <row r="179" spans="1:13" x14ac:dyDescent="0.25">
      <c r="A179" s="21">
        <f t="shared" si="14"/>
        <v>177</v>
      </c>
      <c r="B179" s="4">
        <v>2.11</v>
      </c>
      <c r="C179" s="4">
        <v>7.5439170124481336</v>
      </c>
      <c r="D179" s="4">
        <v>6.9348885403783056</v>
      </c>
      <c r="E179" s="4">
        <v>30.74281126521284</v>
      </c>
      <c r="F179">
        <f t="shared" si="10"/>
        <v>9.930398227345778</v>
      </c>
      <c r="G179">
        <f t="shared" si="11"/>
        <v>61.158628434272998</v>
      </c>
      <c r="H179" s="4">
        <v>8.07</v>
      </c>
      <c r="I179" s="4">
        <v>7.3879771863117867</v>
      </c>
      <c r="J179" s="4">
        <v>5.4067608634642621</v>
      </c>
      <c r="K179" s="4">
        <v>30.228967552813106</v>
      </c>
      <c r="L179">
        <f t="shared" si="12"/>
        <v>9.7376406197395688</v>
      </c>
      <c r="M179">
        <f t="shared" si="13"/>
        <v>2.7810252366053723</v>
      </c>
    </row>
    <row r="180" spans="1:13" x14ac:dyDescent="0.25">
      <c r="A180" s="21">
        <f t="shared" si="14"/>
        <v>178</v>
      </c>
      <c r="B180" s="4">
        <v>0.15</v>
      </c>
      <c r="C180" s="4">
        <v>1.0644444444444445</v>
      </c>
      <c r="D180" s="4">
        <v>4.1696360323068733</v>
      </c>
      <c r="E180" s="4">
        <v>31.156202034412992</v>
      </c>
      <c r="F180">
        <f t="shared" si="10"/>
        <v>4.1599890472811687</v>
      </c>
      <c r="G180">
        <f t="shared" si="11"/>
        <v>16.080012159314933</v>
      </c>
      <c r="H180" s="4">
        <v>0.73</v>
      </c>
      <c r="I180" s="4">
        <v>1.8806960486322182</v>
      </c>
      <c r="J180" s="4">
        <v>3.2790297166313183</v>
      </c>
      <c r="K180" s="4">
        <v>30.401738828634265</v>
      </c>
      <c r="L180">
        <f t="shared" si="12"/>
        <v>4.8146618037174793</v>
      </c>
      <c r="M180">
        <f t="shared" si="13"/>
        <v>16.684462050748529</v>
      </c>
    </row>
    <row r="181" spans="1:13" x14ac:dyDescent="0.25">
      <c r="A181" s="21">
        <f t="shared" si="14"/>
        <v>179</v>
      </c>
      <c r="B181" s="4">
        <v>0.23</v>
      </c>
      <c r="C181" s="4">
        <v>2.1945141700404847</v>
      </c>
      <c r="D181" s="4">
        <v>2.0544460325774301</v>
      </c>
      <c r="E181" s="4">
        <v>29.393256520294713</v>
      </c>
      <c r="F181">
        <f t="shared" si="10"/>
        <v>4.9924549988467675</v>
      </c>
      <c r="G181">
        <f t="shared" si="11"/>
        <v>22.680977616040561</v>
      </c>
      <c r="H181" s="4">
        <v>0.5</v>
      </c>
      <c r="I181" s="4">
        <v>1.8806960486322182</v>
      </c>
      <c r="J181" s="4">
        <v>3.0563781377124295</v>
      </c>
      <c r="K181" s="4">
        <v>30.213090798942023</v>
      </c>
      <c r="L181">
        <f t="shared" si="12"/>
        <v>4.7952555530989072</v>
      </c>
      <c r="M181">
        <f t="shared" si="13"/>
        <v>18.449220266426998</v>
      </c>
    </row>
    <row r="182" spans="1:13" x14ac:dyDescent="0.25">
      <c r="A182" s="21">
        <f t="shared" si="14"/>
        <v>180</v>
      </c>
      <c r="B182" s="4">
        <v>0.98599999999999999</v>
      </c>
      <c r="C182" s="4">
        <v>2.1945141700404847</v>
      </c>
      <c r="D182" s="4">
        <v>1.1081768221721529</v>
      </c>
      <c r="E182" s="4">
        <v>28.703432663157844</v>
      </c>
      <c r="F182">
        <f t="shared" si="10"/>
        <v>4.9214927169925256</v>
      </c>
      <c r="G182">
        <f t="shared" si="11"/>
        <v>15.488102925501213</v>
      </c>
      <c r="H182" s="4">
        <v>4.665</v>
      </c>
      <c r="I182" s="4">
        <v>7.3879771863117867</v>
      </c>
      <c r="J182" s="4">
        <v>6.6565740667296946</v>
      </c>
      <c r="K182" s="4">
        <v>30.581579709959271</v>
      </c>
      <c r="L182">
        <f t="shared" si="12"/>
        <v>9.7739138843153874</v>
      </c>
      <c r="M182">
        <f t="shared" si="13"/>
        <v>26.101001077350539</v>
      </c>
    </row>
    <row r="183" spans="1:13" x14ac:dyDescent="0.25">
      <c r="A183" s="21">
        <f t="shared" si="14"/>
        <v>181</v>
      </c>
      <c r="B183" s="4">
        <v>1.4</v>
      </c>
      <c r="C183" s="4">
        <v>3.3080895522388056</v>
      </c>
      <c r="D183" s="4">
        <v>5.2093388037569177</v>
      </c>
      <c r="E183" s="4">
        <v>29.913604610427296</v>
      </c>
      <c r="F183">
        <f t="shared" si="10"/>
        <v>6.0450061156521038</v>
      </c>
      <c r="G183">
        <f t="shared" si="11"/>
        <v>21.576081814445441</v>
      </c>
      <c r="H183" s="4">
        <v>9.8490000000000002</v>
      </c>
      <c r="I183" s="4">
        <v>7.3879771863117867</v>
      </c>
      <c r="J183" s="4">
        <v>7.6028432771349719</v>
      </c>
      <c r="K183" s="4">
        <v>31.161493628708609</v>
      </c>
      <c r="L183">
        <f t="shared" si="12"/>
        <v>9.8335697146084868</v>
      </c>
      <c r="M183">
        <f t="shared" si="13"/>
        <v>2.3809370726355077E-4</v>
      </c>
    </row>
    <row r="184" spans="1:13" x14ac:dyDescent="0.25">
      <c r="A184" s="21">
        <f t="shared" si="14"/>
        <v>182</v>
      </c>
      <c r="B184" s="4">
        <v>0.33500000000000002</v>
      </c>
      <c r="C184" s="4">
        <v>2.1945141700404847</v>
      </c>
      <c r="D184" s="4">
        <v>1.6091428747396526</v>
      </c>
      <c r="E184" s="4">
        <v>29.055539759950953</v>
      </c>
      <c r="F184">
        <f t="shared" si="10"/>
        <v>4.9577140259353873</v>
      </c>
      <c r="G184">
        <f t="shared" si="11"/>
        <v>21.369484965579758</v>
      </c>
      <c r="H184" s="4">
        <v>0.15</v>
      </c>
      <c r="I184" s="4">
        <v>1.8806960486322182</v>
      </c>
      <c r="J184" s="4">
        <v>1.4978170852802082</v>
      </c>
      <c r="K184" s="4">
        <v>28.974570038465046</v>
      </c>
      <c r="L184">
        <f t="shared" si="12"/>
        <v>4.6678487399276722</v>
      </c>
      <c r="M184">
        <f t="shared" si="13"/>
        <v>20.410957236866054</v>
      </c>
    </row>
    <row r="185" spans="1:13" x14ac:dyDescent="0.25">
      <c r="A185" s="21">
        <f t="shared" si="14"/>
        <v>183</v>
      </c>
      <c r="B185" s="4">
        <v>2.1760000000000002</v>
      </c>
      <c r="C185" s="4">
        <v>7.5439170124481336</v>
      </c>
      <c r="D185" s="4">
        <v>9.0500785401077479</v>
      </c>
      <c r="E185" s="4">
        <v>32.155124328360095</v>
      </c>
      <c r="F185">
        <f t="shared" si="10"/>
        <v>10.075683080307305</v>
      </c>
      <c r="G185">
        <f t="shared" si="11"/>
        <v>62.404992769293514</v>
      </c>
      <c r="H185" s="4">
        <v>2.2010000000000001</v>
      </c>
      <c r="I185" s="4">
        <v>7.3879771863117867</v>
      </c>
      <c r="J185" s="4">
        <v>6.8792256456485834</v>
      </c>
      <c r="K185" s="4">
        <v>30.709863892597845</v>
      </c>
      <c r="L185">
        <f t="shared" si="12"/>
        <v>9.7871104970907474</v>
      </c>
      <c r="M185">
        <f t="shared" si="13"/>
        <v>57.549072474070421</v>
      </c>
    </row>
    <row r="186" spans="1:13" x14ac:dyDescent="0.25">
      <c r="A186" s="21">
        <f t="shared" si="14"/>
        <v>184</v>
      </c>
      <c r="B186" s="4">
        <v>4.0750000000000002</v>
      </c>
      <c r="C186" s="4">
        <v>7.5439170124481336</v>
      </c>
      <c r="D186" s="4">
        <v>7.7141690665944163</v>
      </c>
      <c r="E186" s="4">
        <v>31.234790743200183</v>
      </c>
      <c r="F186">
        <f t="shared" si="10"/>
        <v>9.9810082287573607</v>
      </c>
      <c r="G186">
        <f t="shared" si="11"/>
        <v>34.880933198149656</v>
      </c>
      <c r="H186" s="4">
        <v>4.165</v>
      </c>
      <c r="I186" s="4">
        <v>1.8806960486322182</v>
      </c>
      <c r="J186" s="4">
        <v>0.77419945379381971</v>
      </c>
      <c r="K186" s="4">
        <v>28.487396015822771</v>
      </c>
      <c r="L186">
        <f t="shared" si="12"/>
        <v>4.6177330764156945</v>
      </c>
      <c r="M186">
        <f t="shared" si="13"/>
        <v>0.20496723848081908</v>
      </c>
    </row>
    <row r="187" spans="1:13" x14ac:dyDescent="0.25">
      <c r="A187" s="21">
        <f t="shared" si="14"/>
        <v>185</v>
      </c>
      <c r="B187" s="4">
        <v>1.7490000000000001</v>
      </c>
      <c r="C187" s="4">
        <v>2.1945141700404847</v>
      </c>
      <c r="D187" s="4">
        <v>2.1657718220368745</v>
      </c>
      <c r="E187" s="4">
        <v>29.480793528093887</v>
      </c>
      <c r="F187">
        <f t="shared" si="10"/>
        <v>5.001459943740822</v>
      </c>
      <c r="G187">
        <f t="shared" si="11"/>
        <v>10.578495685638551</v>
      </c>
      <c r="H187" s="4">
        <v>6.08</v>
      </c>
      <c r="I187" s="4">
        <v>7.3879771863117867</v>
      </c>
      <c r="J187" s="4">
        <v>6.767899856189139</v>
      </c>
      <c r="K187" s="4">
        <v>30.645003465959899</v>
      </c>
      <c r="L187">
        <f t="shared" si="12"/>
        <v>9.7804382954429645</v>
      </c>
      <c r="M187">
        <f t="shared" si="13"/>
        <v>13.693243578380832</v>
      </c>
    </row>
    <row r="188" spans="1:13" x14ac:dyDescent="0.25">
      <c r="A188" s="21">
        <f t="shared" si="14"/>
        <v>186</v>
      </c>
      <c r="B188" s="4">
        <v>0.14499999999999999</v>
      </c>
      <c r="C188" s="4">
        <v>2.1945141700404847</v>
      </c>
      <c r="D188" s="4">
        <v>2.6667378746043742</v>
      </c>
      <c r="E188" s="4">
        <v>29.886982747631691</v>
      </c>
      <c r="F188">
        <f t="shared" si="10"/>
        <v>5.0432446886213942</v>
      </c>
      <c r="G188">
        <f t="shared" si="11"/>
        <v>23.992801029607705</v>
      </c>
      <c r="H188" s="4">
        <v>3.05</v>
      </c>
      <c r="I188" s="4">
        <v>7.3879771863117867</v>
      </c>
      <c r="J188" s="4">
        <v>6.2669338036216393</v>
      </c>
      <c r="K188" s="4">
        <v>30.371847803559866</v>
      </c>
      <c r="L188">
        <f t="shared" si="12"/>
        <v>9.7523387321924755</v>
      </c>
      <c r="M188">
        <f t="shared" si="13"/>
        <v>44.921344481047441</v>
      </c>
    </row>
    <row r="189" spans="1:13" x14ac:dyDescent="0.25">
      <c r="A189" s="21">
        <f t="shared" si="14"/>
        <v>187</v>
      </c>
      <c r="B189" s="4">
        <v>3.7349999999999999</v>
      </c>
      <c r="C189" s="4">
        <v>7.5439170124481336</v>
      </c>
      <c r="D189" s="4">
        <v>7.3245288034863609</v>
      </c>
      <c r="E189" s="4">
        <v>30.982251969095145</v>
      </c>
      <c r="F189">
        <f t="shared" si="10"/>
        <v>9.9550295278444256</v>
      </c>
      <c r="G189">
        <f t="shared" si="11"/>
        <v>38.688767327256556</v>
      </c>
      <c r="H189" s="4">
        <v>4.492</v>
      </c>
      <c r="I189" s="4">
        <v>1.8806960486322182</v>
      </c>
      <c r="J189" s="4">
        <v>1.1386101976903307</v>
      </c>
      <c r="K189" s="4">
        <v>29.92121595247329</v>
      </c>
      <c r="L189">
        <f t="shared" si="12"/>
        <v>4.7652303446243209</v>
      </c>
      <c r="M189">
        <f t="shared" si="13"/>
        <v>7.4654821223525195E-2</v>
      </c>
    </row>
    <row r="190" spans="1:13" x14ac:dyDescent="0.25">
      <c r="A190" s="21">
        <f t="shared" si="14"/>
        <v>188</v>
      </c>
      <c r="B190" s="4">
        <v>0.14599999999999999</v>
      </c>
      <c r="C190" s="4">
        <v>1.0589999999999999</v>
      </c>
      <c r="D190" s="4">
        <v>0.77419945379381971</v>
      </c>
      <c r="E190" s="4">
        <v>28.487396015822771</v>
      </c>
      <c r="F190">
        <f t="shared" si="10"/>
        <v>3.8805641997169484</v>
      </c>
      <c r="G190">
        <f t="shared" si="11"/>
        <v>13.946969761807493</v>
      </c>
      <c r="H190" s="4">
        <v>0.745</v>
      </c>
      <c r="I190" s="4">
        <v>1.8806960486322182</v>
      </c>
      <c r="J190" s="4">
        <v>2.2770976114963188</v>
      </c>
      <c r="K190" s="4">
        <v>29.569420339081837</v>
      </c>
      <c r="L190">
        <f t="shared" si="12"/>
        <v>4.7290410780248955</v>
      </c>
      <c r="M190">
        <f t="shared" si="13"/>
        <v>15.87258331138977</v>
      </c>
    </row>
    <row r="191" spans="1:13" x14ac:dyDescent="0.25">
      <c r="A191" s="21">
        <f t="shared" si="14"/>
        <v>189</v>
      </c>
      <c r="B191" s="4">
        <v>0.57899999999999996</v>
      </c>
      <c r="C191" s="4">
        <v>3.3080895522388056</v>
      </c>
      <c r="D191" s="4">
        <v>3.903862705761763</v>
      </c>
      <c r="E191" s="4">
        <v>29.377157897986976</v>
      </c>
      <c r="F191">
        <f t="shared" si="10"/>
        <v>5.9898217632784831</v>
      </c>
      <c r="G191">
        <f t="shared" si="11"/>
        <v>29.276992153968077</v>
      </c>
      <c r="H191" s="4">
        <v>8.1000000000000003E-2</v>
      </c>
      <c r="I191" s="4">
        <v>1.8806960486322182</v>
      </c>
      <c r="J191" s="4">
        <v>-0.11640686188173532</v>
      </c>
      <c r="K191" s="4">
        <v>27.992159110364831</v>
      </c>
      <c r="L191">
        <f t="shared" si="12"/>
        <v>4.5667879829601112</v>
      </c>
      <c r="M191">
        <f t="shared" si="13"/>
        <v>20.122293828069338</v>
      </c>
    </row>
    <row r="192" spans="1:13" x14ac:dyDescent="0.25">
      <c r="A192" s="21">
        <f t="shared" si="14"/>
        <v>190</v>
      </c>
      <c r="B192" s="4">
        <v>2.17</v>
      </c>
      <c r="C192" s="4">
        <v>2.1945141700404847</v>
      </c>
      <c r="D192" s="4">
        <v>1.3308284010910416</v>
      </c>
      <c r="E192" s="4">
        <v>28.855965952383656</v>
      </c>
      <c r="F192">
        <f t="shared" si="10"/>
        <v>4.937183838936499</v>
      </c>
      <c r="G192">
        <f t="shared" si="11"/>
        <v>7.6573063984713405</v>
      </c>
      <c r="H192" s="4">
        <v>2.6669999999999998</v>
      </c>
      <c r="I192" s="4">
        <v>1.8806960486322182</v>
      </c>
      <c r="J192" s="4">
        <v>-0.58693953893105721</v>
      </c>
      <c r="K192" s="4">
        <v>28.682622359914536</v>
      </c>
      <c r="L192">
        <f t="shared" si="12"/>
        <v>4.6378160392060988</v>
      </c>
      <c r="M192">
        <f t="shared" si="13"/>
        <v>3.8841158603920158</v>
      </c>
    </row>
    <row r="193" spans="1:13" x14ac:dyDescent="0.25">
      <c r="A193" s="21">
        <f t="shared" si="14"/>
        <v>191</v>
      </c>
      <c r="B193" s="4">
        <v>2.15</v>
      </c>
      <c r="C193" s="4">
        <v>7.5439170124481336</v>
      </c>
      <c r="D193" s="4">
        <v>7.8811577507835828</v>
      </c>
      <c r="E193" s="4">
        <v>31.346206988045491</v>
      </c>
      <c r="F193">
        <f t="shared" si="10"/>
        <v>9.9924696342858237</v>
      </c>
      <c r="G193">
        <f t="shared" si="11"/>
        <v>61.504329964695216</v>
      </c>
      <c r="H193" s="4">
        <v>0.96899999999999997</v>
      </c>
      <c r="I193" s="4">
        <v>1.8806960486322182</v>
      </c>
      <c r="J193" s="4">
        <v>2.1657718220368745</v>
      </c>
      <c r="K193" s="4">
        <v>29.480793528093887</v>
      </c>
      <c r="L193">
        <f t="shared" si="12"/>
        <v>4.7199240249161889</v>
      </c>
      <c r="M193">
        <f t="shared" si="13"/>
        <v>14.069431040693464</v>
      </c>
    </row>
    <row r="194" spans="1:13" x14ac:dyDescent="0.25">
      <c r="A194" s="21">
        <f t="shared" si="14"/>
        <v>192</v>
      </c>
      <c r="B194" s="4">
        <v>1.647</v>
      </c>
      <c r="C194" s="4">
        <v>2.1945141700404847</v>
      </c>
      <c r="D194" s="4">
        <v>1.163839716901875</v>
      </c>
      <c r="E194" s="4">
        <v>28.740946660733496</v>
      </c>
      <c r="F194">
        <f t="shared" si="10"/>
        <v>4.9253517874521808</v>
      </c>
      <c r="G194">
        <f t="shared" si="11"/>
        <v>10.747590442290907</v>
      </c>
      <c r="H194" s="4">
        <v>5.4610000000000003</v>
      </c>
      <c r="I194" s="4">
        <v>7.3879771863117867</v>
      </c>
      <c r="J194" s="4">
        <v>6.2669338036216393</v>
      </c>
      <c r="K194" s="4">
        <v>30.371847803559866</v>
      </c>
      <c r="L194">
        <f t="shared" si="12"/>
        <v>9.7523387321924755</v>
      </c>
      <c r="M194">
        <f t="shared" si="13"/>
        <v>18.415588114415321</v>
      </c>
    </row>
    <row r="195" spans="1:13" x14ac:dyDescent="0.25">
      <c r="A195" s="21">
        <f t="shared" si="14"/>
        <v>193</v>
      </c>
      <c r="B195" s="4">
        <v>3.6509999999999998</v>
      </c>
      <c r="C195" s="4">
        <v>7.5439170124481336</v>
      </c>
      <c r="D195" s="4">
        <v>7.7141690665944163</v>
      </c>
      <c r="E195" s="4">
        <v>31.234790743200183</v>
      </c>
      <c r="F195">
        <f t="shared" si="10"/>
        <v>9.9810082287573607</v>
      </c>
      <c r="G195">
        <f t="shared" si="11"/>
        <v>40.069004176135898</v>
      </c>
      <c r="H195" s="4">
        <v>0.61899999999999999</v>
      </c>
      <c r="I195" s="4">
        <v>1.8806960486322182</v>
      </c>
      <c r="J195" s="4">
        <v>2.4997491904152076</v>
      </c>
      <c r="K195" s="4">
        <v>29.749611116760011</v>
      </c>
      <c r="L195">
        <f t="shared" si="12"/>
        <v>4.7475773298822972</v>
      </c>
      <c r="M195">
        <f t="shared" si="13"/>
        <v>17.04515076881804</v>
      </c>
    </row>
    <row r="196" spans="1:13" x14ac:dyDescent="0.25">
      <c r="A196" s="21">
        <f t="shared" si="14"/>
        <v>194</v>
      </c>
      <c r="B196" s="4">
        <v>0.75800000000000001</v>
      </c>
      <c r="C196" s="4">
        <v>7.5439170124481336</v>
      </c>
      <c r="D196" s="4">
        <v>8.4377866980808047</v>
      </c>
      <c r="E196" s="4">
        <v>31.727221047329152</v>
      </c>
      <c r="F196">
        <f t="shared" ref="F196:F259" si="15">SUMPRODUCT(C196:E196,$N$1:$P$1)</f>
        <v>10.031664606720579</v>
      </c>
      <c r="G196">
        <f t="shared" ref="G196:G259" si="16">(B196-F196)^2</f>
        <v>86.000855237941963</v>
      </c>
      <c r="H196" s="4">
        <v>7.3929999999999998</v>
      </c>
      <c r="I196" s="4">
        <v>1.8806960486322182</v>
      </c>
      <c r="J196" s="4">
        <v>1.4978170852802082</v>
      </c>
      <c r="K196" s="4">
        <v>28.974570038465046</v>
      </c>
      <c r="L196">
        <f t="shared" ref="L196:L259" si="17">SUMPRODUCT(I196:K196,$N$1:$P$1)</f>
        <v>4.6678487399276722</v>
      </c>
      <c r="M196">
        <f t="shared" ref="M196:M259" si="18">(H196-L196)^2</f>
        <v>7.4264493902737945</v>
      </c>
    </row>
    <row r="197" spans="1:13" x14ac:dyDescent="0.25">
      <c r="A197" s="21">
        <f t="shared" ref="A197:A260" si="19">A196+1</f>
        <v>195</v>
      </c>
      <c r="B197" s="4">
        <v>0.30499999999999999</v>
      </c>
      <c r="C197" s="4">
        <v>2.1945141700404847</v>
      </c>
      <c r="D197" s="4">
        <v>1.6091428747396526</v>
      </c>
      <c r="E197" s="4">
        <v>29.055539759950953</v>
      </c>
      <c r="F197">
        <f t="shared" si="15"/>
        <v>4.9577140259353873</v>
      </c>
      <c r="G197">
        <f t="shared" si="16"/>
        <v>21.647747807135882</v>
      </c>
      <c r="H197" s="4">
        <v>7.7169999999999996</v>
      </c>
      <c r="I197" s="4">
        <v>3.3080895522388056</v>
      </c>
      <c r="J197" s="4">
        <v>6.1556080141621949</v>
      </c>
      <c r="K197" s="4">
        <v>30.315671517218977</v>
      </c>
      <c r="L197">
        <f t="shared" si="17"/>
        <v>6.0863667976129099</v>
      </c>
      <c r="M197">
        <f t="shared" si="18"/>
        <v>2.6589646407271754</v>
      </c>
    </row>
    <row r="198" spans="1:13" x14ac:dyDescent="0.25">
      <c r="A198" s="21">
        <f t="shared" si="19"/>
        <v>196</v>
      </c>
      <c r="B198" s="4">
        <v>9.8979999999999997</v>
      </c>
      <c r="C198" s="4">
        <v>7.5439170124481336</v>
      </c>
      <c r="D198" s="4">
        <v>6.6009111719999725</v>
      </c>
      <c r="E198" s="4">
        <v>30.550427564791256</v>
      </c>
      <c r="F198">
        <f t="shared" si="15"/>
        <v>9.9106076877286924</v>
      </c>
      <c r="G198">
        <f t="shared" si="16"/>
        <v>1.5895378986422839E-4</v>
      </c>
      <c r="H198" s="4">
        <v>0.04</v>
      </c>
      <c r="I198" s="4">
        <v>1.8806960486322182</v>
      </c>
      <c r="J198" s="4">
        <v>-0.47561374947161283</v>
      </c>
      <c r="K198" s="4">
        <v>28.755163951597112</v>
      </c>
      <c r="L198">
        <f t="shared" si="17"/>
        <v>4.645278403434121</v>
      </c>
      <c r="M198">
        <f t="shared" si="18"/>
        <v>21.208589173136726</v>
      </c>
    </row>
    <row r="199" spans="1:13" x14ac:dyDescent="0.25">
      <c r="A199" s="21">
        <f t="shared" si="19"/>
        <v>197</v>
      </c>
      <c r="B199" s="4">
        <v>0.23300000000000001</v>
      </c>
      <c r="C199" s="4">
        <v>3.3080895522388056</v>
      </c>
      <c r="D199" s="4">
        <v>6.0999451194324728</v>
      </c>
      <c r="E199" s="4">
        <v>30.288242030188666</v>
      </c>
      <c r="F199">
        <f t="shared" si="15"/>
        <v>6.0835451222393715</v>
      </c>
      <c r="G199">
        <f t="shared" si="16"/>
        <v>34.228878227358905</v>
      </c>
      <c r="H199" s="4">
        <v>8.7409999999999997</v>
      </c>
      <c r="I199" s="4">
        <v>7.3879771863117867</v>
      </c>
      <c r="J199" s="4">
        <v>7.4358545929458053</v>
      </c>
      <c r="K199" s="4">
        <v>31.053213920324339</v>
      </c>
      <c r="L199">
        <f t="shared" si="17"/>
        <v>9.8224309650480546</v>
      </c>
      <c r="M199">
        <f t="shared" si="18"/>
        <v>1.1694929321647674</v>
      </c>
    </row>
    <row r="200" spans="1:13" x14ac:dyDescent="0.25">
      <c r="A200" s="21">
        <f t="shared" si="19"/>
        <v>198</v>
      </c>
      <c r="B200" s="4">
        <v>0.5</v>
      </c>
      <c r="C200" s="4">
        <v>2.1945141700404847</v>
      </c>
      <c r="D200" s="4">
        <v>1.6091428747396526</v>
      </c>
      <c r="E200" s="4">
        <v>29.055539759950953</v>
      </c>
      <c r="F200">
        <f t="shared" si="15"/>
        <v>4.9577140259353873</v>
      </c>
      <c r="G200">
        <f t="shared" si="16"/>
        <v>19.87121433702108</v>
      </c>
      <c r="H200" s="4">
        <v>2.2050000000000001</v>
      </c>
      <c r="I200" s="4">
        <v>7.3879771863117867</v>
      </c>
      <c r="J200" s="4">
        <v>6.8792256456485834</v>
      </c>
      <c r="K200" s="4">
        <v>30.709863892597845</v>
      </c>
      <c r="L200">
        <f t="shared" si="17"/>
        <v>9.7871104970907474</v>
      </c>
      <c r="M200">
        <f t="shared" si="18"/>
        <v>57.488399590093699</v>
      </c>
    </row>
    <row r="201" spans="1:13" x14ac:dyDescent="0.25">
      <c r="A201" s="21">
        <f t="shared" si="19"/>
        <v>199</v>
      </c>
      <c r="B201" s="4">
        <v>0.40699999999999997</v>
      </c>
      <c r="C201" s="4">
        <v>0.70244827586206904</v>
      </c>
      <c r="D201" s="4">
        <v>-0.11640686188173532</v>
      </c>
      <c r="E201" s="4">
        <v>27.992159110364831</v>
      </c>
      <c r="F201">
        <f t="shared" si="15"/>
        <v>3.5097455539846112</v>
      </c>
      <c r="G201">
        <f t="shared" si="16"/>
        <v>9.6270299727712718</v>
      </c>
      <c r="H201" s="4">
        <v>5.2279999999999998</v>
      </c>
      <c r="I201" s="4">
        <v>7.3879771863117867</v>
      </c>
      <c r="J201" s="4">
        <v>6.7122369614594168</v>
      </c>
      <c r="K201" s="4">
        <v>30.613107765278833</v>
      </c>
      <c r="L201">
        <f t="shared" si="17"/>
        <v>9.7771571800129138</v>
      </c>
      <c r="M201">
        <f t="shared" si="18"/>
        <v>20.694831048463048</v>
      </c>
    </row>
    <row r="202" spans="1:13" x14ac:dyDescent="0.25">
      <c r="A202" s="21">
        <f t="shared" si="19"/>
        <v>200</v>
      </c>
      <c r="B202" s="4">
        <v>0.48499999999999999</v>
      </c>
      <c r="C202" s="4">
        <v>0.70244827586206904</v>
      </c>
      <c r="D202" s="4">
        <v>0.3288962959560422</v>
      </c>
      <c r="E202" s="4">
        <v>28.224654068997438</v>
      </c>
      <c r="F202">
        <f t="shared" si="15"/>
        <v>3.5336623446457147</v>
      </c>
      <c r="G202">
        <f t="shared" si="16"/>
        <v>9.2943420916607078</v>
      </c>
      <c r="H202" s="4">
        <v>4.0209999999999999</v>
      </c>
      <c r="I202" s="4">
        <v>3.3080895522388056</v>
      </c>
      <c r="J202" s="4">
        <v>6.2112709088919171</v>
      </c>
      <c r="K202" s="4">
        <v>30.343542231252989</v>
      </c>
      <c r="L202">
        <f t="shared" si="17"/>
        <v>6.0892338620733497</v>
      </c>
      <c r="M202">
        <f t="shared" si="18"/>
        <v>4.2775913082268442</v>
      </c>
    </row>
    <row r="203" spans="1:13" x14ac:dyDescent="0.25">
      <c r="A203" s="21">
        <f t="shared" si="19"/>
        <v>201</v>
      </c>
      <c r="B203" s="4">
        <v>3.9969999999999999</v>
      </c>
      <c r="C203" s="4">
        <v>7.5439170124481336</v>
      </c>
      <c r="D203" s="4">
        <v>8.6047753822699704</v>
      </c>
      <c r="E203" s="4">
        <v>31.843452224040245</v>
      </c>
      <c r="F203">
        <f t="shared" si="15"/>
        <v>10.04362132499973</v>
      </c>
      <c r="G203">
        <f t="shared" si="16"/>
        <v>36.561629447941492</v>
      </c>
      <c r="H203" s="4">
        <v>42.433999999999997</v>
      </c>
      <c r="I203" s="4">
        <v>7.3879771863117867</v>
      </c>
      <c r="J203" s="4">
        <v>6.7122369614594168</v>
      </c>
      <c r="K203" s="4">
        <v>30.613107765278833</v>
      </c>
      <c r="L203">
        <f t="shared" si="17"/>
        <v>9.7771571800129138</v>
      </c>
      <c r="M203">
        <f t="shared" si="18"/>
        <v>1066.469382969342</v>
      </c>
    </row>
    <row r="204" spans="1:13" x14ac:dyDescent="0.25">
      <c r="A204" s="21">
        <f t="shared" si="19"/>
        <v>202</v>
      </c>
      <c r="B204" s="4">
        <v>3.33</v>
      </c>
      <c r="C204" s="4">
        <v>2.1945141700404847</v>
      </c>
      <c r="D204" s="4">
        <v>1.6091428747396526</v>
      </c>
      <c r="E204" s="4">
        <v>29.055539759950953</v>
      </c>
      <c r="F204">
        <f t="shared" si="15"/>
        <v>4.9577140259353873</v>
      </c>
      <c r="G204">
        <f t="shared" si="16"/>
        <v>2.6494529502267867</v>
      </c>
      <c r="H204" s="4">
        <v>5.55</v>
      </c>
      <c r="I204" s="4">
        <v>7.3879771863117867</v>
      </c>
      <c r="J204" s="4">
        <v>6.9905514351080278</v>
      </c>
      <c r="K204" s="4">
        <v>30.776091595862987</v>
      </c>
      <c r="L204">
        <f t="shared" si="17"/>
        <v>9.7939233506866863</v>
      </c>
      <c r="M204">
        <f t="shared" si="18"/>
        <v>18.010885406503711</v>
      </c>
    </row>
    <row r="205" spans="1:13" x14ac:dyDescent="0.25">
      <c r="A205" s="21">
        <f t="shared" si="19"/>
        <v>203</v>
      </c>
      <c r="B205" s="4">
        <v>1.1559999999999999</v>
      </c>
      <c r="C205" s="4">
        <v>2.1945141700404847</v>
      </c>
      <c r="D205" s="4">
        <v>2.6667378746043742</v>
      </c>
      <c r="E205" s="4">
        <v>29.886982747631691</v>
      </c>
      <c r="F205">
        <f t="shared" si="15"/>
        <v>5.0432446886213942</v>
      </c>
      <c r="G205">
        <f t="shared" si="16"/>
        <v>15.110671269215242</v>
      </c>
      <c r="H205" s="4">
        <v>26.262</v>
      </c>
      <c r="I205" s="4">
        <v>7.3879771863117867</v>
      </c>
      <c r="J205" s="4">
        <v>5.8520640213020396</v>
      </c>
      <c r="K205" s="4">
        <v>30.540440654210588</v>
      </c>
      <c r="L205">
        <f t="shared" si="17"/>
        <v>9.7696819035871894</v>
      </c>
      <c r="M205">
        <f t="shared" si="18"/>
        <v>271.99655619326541</v>
      </c>
    </row>
    <row r="206" spans="1:13" x14ac:dyDescent="0.25">
      <c r="A206" s="21">
        <f t="shared" si="19"/>
        <v>204</v>
      </c>
      <c r="B206" s="4">
        <v>3.677</v>
      </c>
      <c r="C206" s="4">
        <v>7.5439170124481336</v>
      </c>
      <c r="D206" s="4">
        <v>6.9348885403783056</v>
      </c>
      <c r="E206" s="4">
        <v>30.74281126521284</v>
      </c>
      <c r="F206">
        <f t="shared" si="15"/>
        <v>9.930398227345778</v>
      </c>
      <c r="G206">
        <f t="shared" si="16"/>
        <v>39.104989389771326</v>
      </c>
      <c r="H206" s="4">
        <v>5.0209999999999999</v>
      </c>
      <c r="I206" s="4">
        <v>1.8806960486322182</v>
      </c>
      <c r="J206" s="4">
        <v>1.6091428747396526</v>
      </c>
      <c r="K206" s="4">
        <v>29.055539759950953</v>
      </c>
      <c r="L206">
        <f t="shared" si="17"/>
        <v>4.6761781071107542</v>
      </c>
      <c r="M206">
        <f t="shared" si="18"/>
        <v>0.11890213781572243</v>
      </c>
    </row>
    <row r="207" spans="1:13" x14ac:dyDescent="0.25">
      <c r="A207" s="21">
        <f t="shared" si="19"/>
        <v>205</v>
      </c>
      <c r="B207" s="4">
        <v>1.036</v>
      </c>
      <c r="C207" s="4">
        <v>2.1945141700404847</v>
      </c>
      <c r="D207" s="4">
        <v>3.0007152429827073</v>
      </c>
      <c r="E207" s="4">
        <v>30.166131057128478</v>
      </c>
      <c r="F207">
        <f t="shared" si="15"/>
        <v>5.0719607163619598</v>
      </c>
      <c r="G207">
        <f t="shared" si="16"/>
        <v>16.28897890401694</v>
      </c>
      <c r="H207" s="4">
        <v>1.2350000000000001</v>
      </c>
      <c r="I207" s="4">
        <v>1.8806960486322182</v>
      </c>
      <c r="J207" s="4">
        <v>0.66287366433437533</v>
      </c>
      <c r="K207" s="4">
        <v>28.418940719818362</v>
      </c>
      <c r="L207">
        <f t="shared" si="17"/>
        <v>4.6106910700263501</v>
      </c>
      <c r="M207">
        <f t="shared" si="18"/>
        <v>11.395290200255642</v>
      </c>
    </row>
    <row r="208" spans="1:13" x14ac:dyDescent="0.25">
      <c r="A208" s="21">
        <f t="shared" si="19"/>
        <v>206</v>
      </c>
      <c r="B208" s="4">
        <v>2.0099999999999998</v>
      </c>
      <c r="C208" s="4">
        <v>2.1945141700404847</v>
      </c>
      <c r="D208" s="4">
        <v>1.6091428747396526</v>
      </c>
      <c r="E208" s="4">
        <v>29.055539759950953</v>
      </c>
      <c r="F208">
        <f t="shared" si="15"/>
        <v>4.9577140259353873</v>
      </c>
      <c r="G208">
        <f t="shared" si="16"/>
        <v>8.6890179786962101</v>
      </c>
      <c r="H208" s="4">
        <v>1.871</v>
      </c>
      <c r="I208" s="4">
        <v>7.3879771863117867</v>
      </c>
      <c r="J208" s="4">
        <v>7.8811577507835828</v>
      </c>
      <c r="K208" s="4">
        <v>31.346206988045491</v>
      </c>
      <c r="L208">
        <f t="shared" si="17"/>
        <v>9.8525712051076884</v>
      </c>
      <c r="M208">
        <f t="shared" si="18"/>
        <v>63.705478902204192</v>
      </c>
    </row>
    <row r="209" spans="1:13" x14ac:dyDescent="0.25">
      <c r="A209" s="21">
        <f t="shared" si="19"/>
        <v>207</v>
      </c>
      <c r="B209" s="4">
        <v>3.77</v>
      </c>
      <c r="C209" s="4">
        <v>7.5439170124481336</v>
      </c>
      <c r="D209" s="4">
        <v>6.8235627509188612</v>
      </c>
      <c r="E209" s="4">
        <v>30.677258375046236</v>
      </c>
      <c r="F209">
        <f t="shared" si="15"/>
        <v>9.9236547918727425</v>
      </c>
      <c r="G209">
        <f t="shared" si="16"/>
        <v>37.867467297538369</v>
      </c>
      <c r="H209" s="4">
        <v>2.1160000000000001</v>
      </c>
      <c r="I209" s="4">
        <v>7.3879771863117867</v>
      </c>
      <c r="J209" s="4">
        <v>5.0171206003562068</v>
      </c>
      <c r="K209" s="4">
        <v>29.977751751148705</v>
      </c>
      <c r="L209">
        <f t="shared" si="17"/>
        <v>9.7117980131965886</v>
      </c>
      <c r="M209">
        <f t="shared" si="18"/>
        <v>57.696147457281249</v>
      </c>
    </row>
    <row r="210" spans="1:13" x14ac:dyDescent="0.25">
      <c r="A210" s="21">
        <f t="shared" si="19"/>
        <v>208</v>
      </c>
      <c r="B210" s="4">
        <v>1.054</v>
      </c>
      <c r="C210" s="4">
        <v>2.1945141700404847</v>
      </c>
      <c r="D210" s="4">
        <v>1.3864912958207638</v>
      </c>
      <c r="E210" s="4">
        <v>28.89511110748597</v>
      </c>
      <c r="F210">
        <f t="shared" si="15"/>
        <v>4.9412107068113329</v>
      </c>
      <c r="G210">
        <f t="shared" si="16"/>
        <v>15.11040707914866</v>
      </c>
      <c r="H210" s="4">
        <v>1.831</v>
      </c>
      <c r="I210" s="4">
        <v>7.3879771863117867</v>
      </c>
      <c r="J210" s="4">
        <v>5.1841092845453733</v>
      </c>
      <c r="K210" s="4">
        <v>30.082893388604582</v>
      </c>
      <c r="L210">
        <f t="shared" si="17"/>
        <v>9.7226139489381094</v>
      </c>
      <c r="M210">
        <f t="shared" si="18"/>
        <v>62.277570719074546</v>
      </c>
    </row>
    <row r="211" spans="1:13" x14ac:dyDescent="0.25">
      <c r="A211" s="21">
        <f t="shared" si="19"/>
        <v>209</v>
      </c>
      <c r="B211" s="4">
        <v>1.655</v>
      </c>
      <c r="C211" s="4">
        <v>3.3080895522388056</v>
      </c>
      <c r="D211" s="4">
        <v>5.4319903826758065</v>
      </c>
      <c r="E211" s="4">
        <v>29.995483092345307</v>
      </c>
      <c r="F211">
        <f t="shared" si="15"/>
        <v>6.0534289671547743</v>
      </c>
      <c r="G211">
        <f t="shared" si="16"/>
        <v>19.346177379106212</v>
      </c>
      <c r="H211" s="4">
        <v>3.3479999999999999</v>
      </c>
      <c r="I211" s="4">
        <v>1.8806960486322182</v>
      </c>
      <c r="J211" s="4">
        <v>2.9450523482529851</v>
      </c>
      <c r="K211" s="4">
        <v>30.119275962413553</v>
      </c>
      <c r="L211">
        <f t="shared" si="17"/>
        <v>4.7856048070382036</v>
      </c>
      <c r="M211">
        <f t="shared" si="18"/>
        <v>2.0667075812193509</v>
      </c>
    </row>
    <row r="212" spans="1:13" x14ac:dyDescent="0.25">
      <c r="A212" s="21">
        <f t="shared" si="19"/>
        <v>210</v>
      </c>
      <c r="B212" s="4">
        <v>0.14000000000000001</v>
      </c>
      <c r="C212" s="4">
        <v>7.5439170124481336</v>
      </c>
      <c r="D212" s="4">
        <v>6.9348885403783056</v>
      </c>
      <c r="E212" s="4">
        <v>30.74281126521284</v>
      </c>
      <c r="F212">
        <f t="shared" si="15"/>
        <v>9.930398227345778</v>
      </c>
      <c r="G212">
        <f t="shared" si="16"/>
        <v>95.851897450015343</v>
      </c>
      <c r="H212" s="4">
        <v>3.5950000000000002</v>
      </c>
      <c r="I212" s="4">
        <v>7.3879771863117867</v>
      </c>
      <c r="J212" s="4">
        <v>6.9348885403783056</v>
      </c>
      <c r="K212" s="4">
        <v>30.74281126521284</v>
      </c>
      <c r="L212">
        <f t="shared" si="17"/>
        <v>9.7904997981676409</v>
      </c>
      <c r="M212">
        <f t="shared" si="18"/>
        <v>38.384217749095271</v>
      </c>
    </row>
    <row r="213" spans="1:13" x14ac:dyDescent="0.25">
      <c r="A213" s="21">
        <f t="shared" si="19"/>
        <v>211</v>
      </c>
      <c r="B213" s="4">
        <v>2.169</v>
      </c>
      <c r="C213" s="4">
        <v>2.1945141700404847</v>
      </c>
      <c r="D213" s="4">
        <v>0.99685103271270847</v>
      </c>
      <c r="E213" s="4">
        <v>28.629677199093756</v>
      </c>
      <c r="F213">
        <f t="shared" si="15"/>
        <v>4.9139054815337095</v>
      </c>
      <c r="G213">
        <f t="shared" si="16"/>
        <v>7.5345061025538058</v>
      </c>
      <c r="H213" s="4">
        <v>0.27</v>
      </c>
      <c r="I213" s="4">
        <v>1.8806960486322182</v>
      </c>
      <c r="J213" s="4">
        <v>2.8893894535232629</v>
      </c>
      <c r="K213" s="4">
        <v>30.07253734976479</v>
      </c>
      <c r="L213">
        <f t="shared" si="17"/>
        <v>4.7807967990663949</v>
      </c>
      <c r="M213">
        <f t="shared" si="18"/>
        <v>20.34728776246763</v>
      </c>
    </row>
    <row r="214" spans="1:13" x14ac:dyDescent="0.25">
      <c r="A214" s="21">
        <f t="shared" si="19"/>
        <v>212</v>
      </c>
      <c r="B214" s="4">
        <v>10.188000000000001</v>
      </c>
      <c r="C214" s="4">
        <v>1.3176666666666668</v>
      </c>
      <c r="D214" s="4">
        <v>0.80463282931199753</v>
      </c>
      <c r="E214" s="4">
        <v>29.66364577839401</v>
      </c>
      <c r="F214">
        <f t="shared" si="15"/>
        <v>4.2336230333651441</v>
      </c>
      <c r="G214">
        <f t="shared" si="16"/>
        <v>35.454605060791714</v>
      </c>
      <c r="H214" s="4">
        <v>1.339</v>
      </c>
      <c r="I214" s="4">
        <v>1.8806960486322182</v>
      </c>
      <c r="J214" s="4">
        <v>0.99685103271270847</v>
      </c>
      <c r="K214" s="4">
        <v>28.629677199093756</v>
      </c>
      <c r="L214">
        <f t="shared" si="17"/>
        <v>4.6323695627090755</v>
      </c>
      <c r="M214">
        <f t="shared" si="18"/>
        <v>10.846283076578567</v>
      </c>
    </row>
    <row r="215" spans="1:13" x14ac:dyDescent="0.25">
      <c r="A215" s="21">
        <f t="shared" si="19"/>
        <v>213</v>
      </c>
      <c r="B215" s="4">
        <v>3.7240000000000002</v>
      </c>
      <c r="C215" s="4">
        <v>28.627181818181818</v>
      </c>
      <c r="D215" s="4">
        <v>30.791528447762875</v>
      </c>
      <c r="E215" s="4">
        <v>30.677258375046236</v>
      </c>
      <c r="F215">
        <f t="shared" si="15"/>
        <v>28.83810212292143</v>
      </c>
      <c r="G215">
        <f t="shared" si="16"/>
        <v>630.71812544052671</v>
      </c>
      <c r="H215" s="4">
        <v>2.069</v>
      </c>
      <c r="I215" s="4">
        <v>28.627181818181818</v>
      </c>
      <c r="J215" s="4">
        <v>25.577108571583668</v>
      </c>
      <c r="K215" s="4">
        <v>29.055539759950953</v>
      </c>
      <c r="L215">
        <f t="shared" si="17"/>
        <v>28.671275689967501</v>
      </c>
      <c r="M215">
        <f t="shared" si="18"/>
        <v>707.68107188503598</v>
      </c>
    </row>
    <row r="216" spans="1:13" x14ac:dyDescent="0.25">
      <c r="A216" s="21">
        <f t="shared" si="19"/>
        <v>214</v>
      </c>
      <c r="B216" s="4">
        <v>0.28000000000000003</v>
      </c>
      <c r="C216" s="4">
        <v>2.1945141700404847</v>
      </c>
      <c r="D216" s="4">
        <v>2.2214347167665967</v>
      </c>
      <c r="E216" s="4">
        <v>29.524975786047264</v>
      </c>
      <c r="F216">
        <f t="shared" si="15"/>
        <v>5.0060049791283445</v>
      </c>
      <c r="G216">
        <f t="shared" si="16"/>
        <v>22.3351230627459</v>
      </c>
      <c r="H216" s="4">
        <v>0.6</v>
      </c>
      <c r="I216" s="4">
        <v>1.8806960486322182</v>
      </c>
      <c r="J216" s="4">
        <v>1.3308284010910416</v>
      </c>
      <c r="K216" s="4">
        <v>28.855965952383656</v>
      </c>
      <c r="L216">
        <f t="shared" si="17"/>
        <v>4.655647920111865</v>
      </c>
      <c r="M216">
        <f t="shared" si="18"/>
        <v>16.448280051907698</v>
      </c>
    </row>
    <row r="217" spans="1:13" x14ac:dyDescent="0.25">
      <c r="A217" s="21">
        <f t="shared" si="19"/>
        <v>215</v>
      </c>
      <c r="B217" s="4">
        <v>2.472</v>
      </c>
      <c r="C217" s="4">
        <v>2.1945141700404847</v>
      </c>
      <c r="D217" s="4">
        <v>2.0544460325774301</v>
      </c>
      <c r="E217" s="4">
        <v>29.393256520294713</v>
      </c>
      <c r="F217">
        <f t="shared" si="15"/>
        <v>4.9924549988467675</v>
      </c>
      <c r="G217">
        <f t="shared" si="16"/>
        <v>6.3526934012116589</v>
      </c>
      <c r="H217" s="4">
        <v>3.6850000000000001</v>
      </c>
      <c r="I217" s="4">
        <v>7.3879771863117867</v>
      </c>
      <c r="J217" s="4">
        <v>7.6585061718646941</v>
      </c>
      <c r="K217" s="4">
        <v>31.19803764128234</v>
      </c>
      <c r="L217">
        <f t="shared" si="17"/>
        <v>9.8373290025680333</v>
      </c>
      <c r="M217">
        <f t="shared" si="18"/>
        <v>37.851152155839763</v>
      </c>
    </row>
    <row r="218" spans="1:13" x14ac:dyDescent="0.25">
      <c r="A218" s="21">
        <f t="shared" si="19"/>
        <v>216</v>
      </c>
      <c r="B218" s="4">
        <v>1.365</v>
      </c>
      <c r="C218" s="4">
        <v>2.1945141700404847</v>
      </c>
      <c r="D218" s="4">
        <v>1.6091428747396526</v>
      </c>
      <c r="E218" s="4">
        <v>29.055539759950953</v>
      </c>
      <c r="F218">
        <f t="shared" si="15"/>
        <v>4.9577140259353873</v>
      </c>
      <c r="G218">
        <f t="shared" si="16"/>
        <v>12.907594072152857</v>
      </c>
      <c r="H218" s="4">
        <v>0.5</v>
      </c>
      <c r="I218" s="4">
        <v>1.8806960486322182</v>
      </c>
      <c r="J218" s="4">
        <v>1.1081768221721529</v>
      </c>
      <c r="K218" s="4">
        <v>28.703432663157844</v>
      </c>
      <c r="L218">
        <f t="shared" si="17"/>
        <v>4.6399567981678915</v>
      </c>
      <c r="M218">
        <f t="shared" si="18"/>
        <v>17.13924229069654</v>
      </c>
    </row>
    <row r="219" spans="1:13" x14ac:dyDescent="0.25">
      <c r="A219" s="21">
        <f t="shared" si="19"/>
        <v>217</v>
      </c>
      <c r="B219" s="4">
        <v>3.4980000000000002</v>
      </c>
      <c r="C219" s="4">
        <v>2.1945141700404847</v>
      </c>
      <c r="D219" s="4">
        <v>2.2770976114963188</v>
      </c>
      <c r="E219" s="4">
        <v>29.569420339081837</v>
      </c>
      <c r="F219">
        <f t="shared" si="15"/>
        <v>5.0105769968495286</v>
      </c>
      <c r="G219">
        <f t="shared" si="16"/>
        <v>2.287889171398338</v>
      </c>
      <c r="H219" s="4">
        <v>0.83</v>
      </c>
      <c r="I219" s="4">
        <v>7.3879771863117867</v>
      </c>
      <c r="J219" s="4">
        <v>5.3510979687345399</v>
      </c>
      <c r="K219" s="4">
        <v>30.191827547121651</v>
      </c>
      <c r="L219">
        <f t="shared" si="17"/>
        <v>9.7338200218801614</v>
      </c>
      <c r="M219">
        <f t="shared" si="18"/>
        <v>79.278010982034033</v>
      </c>
    </row>
    <row r="220" spans="1:13" x14ac:dyDescent="0.25">
      <c r="A220" s="21">
        <f t="shared" si="19"/>
        <v>218</v>
      </c>
      <c r="B220" s="4">
        <v>5.8999999999999997E-2</v>
      </c>
      <c r="C220" s="4">
        <v>2.1945141700404847</v>
      </c>
      <c r="D220" s="4">
        <v>1.0525139274424307</v>
      </c>
      <c r="E220" s="4">
        <v>28.666341070913322</v>
      </c>
      <c r="F220">
        <f t="shared" si="15"/>
        <v>4.9176770994315397</v>
      </c>
      <c r="G220">
        <f t="shared" si="16"/>
        <v>23.606743156540478</v>
      </c>
      <c r="H220" s="4">
        <v>2.0409999999999999</v>
      </c>
      <c r="I220" s="4">
        <v>1.8806960486322182</v>
      </c>
      <c r="J220" s="4">
        <v>2.0544460325774301</v>
      </c>
      <c r="K220" s="4">
        <v>29.393256520294713</v>
      </c>
      <c r="L220">
        <f t="shared" si="17"/>
        <v>4.7109190800221334</v>
      </c>
      <c r="M220">
        <f t="shared" si="18"/>
        <v>7.1284678938662358</v>
      </c>
    </row>
    <row r="221" spans="1:13" x14ac:dyDescent="0.25">
      <c r="A221" s="21">
        <f t="shared" si="19"/>
        <v>219</v>
      </c>
      <c r="B221" s="4">
        <v>2.9049999999999998</v>
      </c>
      <c r="C221" s="4">
        <v>7.5439170124481336</v>
      </c>
      <c r="D221" s="4">
        <v>6.9348885403783056</v>
      </c>
      <c r="E221" s="4">
        <v>30.74281126521284</v>
      </c>
      <c r="F221">
        <f t="shared" si="15"/>
        <v>9.930398227345778</v>
      </c>
      <c r="G221">
        <f t="shared" si="16"/>
        <v>49.356220252793207</v>
      </c>
      <c r="H221" s="4">
        <v>3.4889999999999999</v>
      </c>
      <c r="I221" s="4">
        <v>7.3879771863117867</v>
      </c>
      <c r="J221" s="4">
        <v>7.5471803824052497</v>
      </c>
      <c r="K221" s="4">
        <v>31.125168486448807</v>
      </c>
      <c r="L221">
        <f t="shared" si="17"/>
        <v>9.8298329418703947</v>
      </c>
      <c r="M221">
        <f t="shared" si="18"/>
        <v>40.206162396708763</v>
      </c>
    </row>
    <row r="222" spans="1:13" x14ac:dyDescent="0.25">
      <c r="A222" s="21">
        <f t="shared" si="19"/>
        <v>220</v>
      </c>
      <c r="B222" s="4">
        <v>4.2080000000000002</v>
      </c>
      <c r="C222" s="4">
        <v>7.5439170124481336</v>
      </c>
      <c r="D222" s="4">
        <v>7.4915174876755275</v>
      </c>
      <c r="E222" s="4">
        <v>31.089071994404481</v>
      </c>
      <c r="F222">
        <f t="shared" si="15"/>
        <v>9.9660181195918032</v>
      </c>
      <c r="G222">
        <f t="shared" si="16"/>
        <v>33.154772665547526</v>
      </c>
      <c r="H222" s="4">
        <v>1.595</v>
      </c>
      <c r="I222" s="4">
        <v>1.8806960486322182</v>
      </c>
      <c r="J222" s="4">
        <v>1.6648057694693748</v>
      </c>
      <c r="K222" s="4">
        <v>29.096572425959764</v>
      </c>
      <c r="L222">
        <f t="shared" si="17"/>
        <v>4.6803991435107317</v>
      </c>
      <c r="M222">
        <f t="shared" si="18"/>
        <v>9.5196878747767588</v>
      </c>
    </row>
    <row r="223" spans="1:13" x14ac:dyDescent="0.25">
      <c r="A223" s="21">
        <f t="shared" si="19"/>
        <v>221</v>
      </c>
      <c r="B223" s="4">
        <v>2.3540000000000001</v>
      </c>
      <c r="C223" s="4">
        <v>2.1945141700404847</v>
      </c>
      <c r="D223" s="4">
        <v>0.88552524325326409</v>
      </c>
      <c r="E223" s="4">
        <v>28.557652558855747</v>
      </c>
      <c r="F223">
        <f t="shared" si="15"/>
        <v>4.9064962961769814</v>
      </c>
      <c r="G223">
        <f t="shared" si="16"/>
        <v>6.5152373419972074</v>
      </c>
      <c r="H223" s="4">
        <v>0.14000000000000001</v>
      </c>
      <c r="I223" s="4">
        <v>7.3879771863117867</v>
      </c>
      <c r="J223" s="4">
        <v>6.9348885403783056</v>
      </c>
      <c r="K223" s="4">
        <v>30.74281126521284</v>
      </c>
      <c r="L223">
        <f t="shared" si="17"/>
        <v>9.7904997981676409</v>
      </c>
      <c r="M223">
        <f t="shared" si="18"/>
        <v>93.132146354433672</v>
      </c>
    </row>
    <row r="224" spans="1:13" x14ac:dyDescent="0.25">
      <c r="A224" s="21">
        <f t="shared" si="19"/>
        <v>222</v>
      </c>
      <c r="B224" s="4">
        <v>3.34</v>
      </c>
      <c r="C224" s="4">
        <v>7.5439170124481336</v>
      </c>
      <c r="D224" s="4">
        <v>6.7122369614594168</v>
      </c>
      <c r="E224" s="4">
        <v>30.613107765278833</v>
      </c>
      <c r="F224">
        <f t="shared" si="15"/>
        <v>9.9170556091910509</v>
      </c>
      <c r="G224">
        <f t="shared" si="16"/>
        <v>43.257660486391465</v>
      </c>
      <c r="H224" s="4">
        <v>2.548</v>
      </c>
      <c r="I224" s="4">
        <v>7.3879771863117867</v>
      </c>
      <c r="J224" s="4">
        <v>6.8792256456485834</v>
      </c>
      <c r="K224" s="4">
        <v>30.709863892597845</v>
      </c>
      <c r="L224">
        <f t="shared" si="17"/>
        <v>9.7871104970907474</v>
      </c>
      <c r="M224">
        <f t="shared" si="18"/>
        <v>52.404720789089446</v>
      </c>
    </row>
    <row r="225" spans="1:13" x14ac:dyDescent="0.25">
      <c r="A225" s="21">
        <f t="shared" si="19"/>
        <v>223</v>
      </c>
      <c r="B225" s="4">
        <v>1.0529999999999999</v>
      </c>
      <c r="C225" s="4">
        <v>1.3176666666666668</v>
      </c>
      <c r="D225" s="4">
        <v>-0.53127664420133502</v>
      </c>
      <c r="E225" s="4">
        <v>28.71875865021876</v>
      </c>
      <c r="F225">
        <f t="shared" si="15"/>
        <v>4.1364223552263573</v>
      </c>
      <c r="G225">
        <f t="shared" si="16"/>
        <v>9.5074934207096558</v>
      </c>
      <c r="H225" s="4">
        <v>0.40100000000000002</v>
      </c>
      <c r="I225" s="4">
        <v>7.3879771863117867</v>
      </c>
      <c r="J225" s="4">
        <v>6.5452482772702503</v>
      </c>
      <c r="K225" s="4">
        <v>30.519659413580047</v>
      </c>
      <c r="L225">
        <f t="shared" si="17"/>
        <v>9.767544134300655</v>
      </c>
      <c r="M225">
        <f t="shared" si="18"/>
        <v>87.732149019802009</v>
      </c>
    </row>
    <row r="226" spans="1:13" x14ac:dyDescent="0.25">
      <c r="A226" s="21">
        <f t="shared" si="19"/>
        <v>224</v>
      </c>
      <c r="B226" s="4">
        <v>13.817</v>
      </c>
      <c r="C226" s="4">
        <v>7.5439170124481336</v>
      </c>
      <c r="D226" s="4">
        <v>6.4895853825405281</v>
      </c>
      <c r="E226" s="4">
        <v>30.489283150714005</v>
      </c>
      <c r="F226">
        <f t="shared" si="15"/>
        <v>9.9043177528407185</v>
      </c>
      <c r="G226">
        <f t="shared" si="16"/>
        <v>15.309082367235407</v>
      </c>
      <c r="H226" s="4">
        <v>0.27500000000000002</v>
      </c>
      <c r="I226" s="4">
        <v>1.8806960486322182</v>
      </c>
      <c r="J226" s="4">
        <v>-0.11640686188173532</v>
      </c>
      <c r="K226" s="4">
        <v>27.992159110364831</v>
      </c>
      <c r="L226">
        <f t="shared" si="17"/>
        <v>4.5667879829601112</v>
      </c>
      <c r="M226">
        <f t="shared" si="18"/>
        <v>18.419444090680816</v>
      </c>
    </row>
    <row r="227" spans="1:13" x14ac:dyDescent="0.25">
      <c r="A227" s="21">
        <f t="shared" si="19"/>
        <v>225</v>
      </c>
      <c r="B227" s="4">
        <v>5.2679999999999998</v>
      </c>
      <c r="C227" s="4">
        <v>7.5439170124481336</v>
      </c>
      <c r="D227" s="4">
        <v>7.4915174876755275</v>
      </c>
      <c r="E227" s="4">
        <v>31.089071994404481</v>
      </c>
      <c r="F227">
        <f t="shared" si="15"/>
        <v>9.9660181195918032</v>
      </c>
      <c r="G227">
        <f t="shared" si="16"/>
        <v>22.071374252012905</v>
      </c>
      <c r="H227" s="4">
        <v>0.25</v>
      </c>
      <c r="I227" s="4">
        <v>1.8806960486322182</v>
      </c>
      <c r="J227" s="4">
        <v>2.4997491904152076</v>
      </c>
      <c r="K227" s="4">
        <v>29.749611116760011</v>
      </c>
      <c r="L227">
        <f t="shared" si="17"/>
        <v>4.7475773298822972</v>
      </c>
      <c r="M227">
        <f t="shared" si="18"/>
        <v>20.228201838271175</v>
      </c>
    </row>
    <row r="228" spans="1:13" x14ac:dyDescent="0.25">
      <c r="A228" s="21">
        <f t="shared" si="19"/>
        <v>226</v>
      </c>
      <c r="B228" s="4">
        <v>0.25</v>
      </c>
      <c r="C228" s="4">
        <v>2.1945141700404847</v>
      </c>
      <c r="D228" s="4">
        <v>1.6091428747396526</v>
      </c>
      <c r="E228" s="4">
        <v>29.055539759950953</v>
      </c>
      <c r="F228">
        <f t="shared" si="15"/>
        <v>4.9577140259353873</v>
      </c>
      <c r="G228">
        <f t="shared" si="16"/>
        <v>22.162571349988774</v>
      </c>
      <c r="H228" s="4">
        <v>2.5950000000000002</v>
      </c>
      <c r="I228" s="4">
        <v>1.8806960486322182</v>
      </c>
      <c r="J228" s="4">
        <v>1.2195026116315972</v>
      </c>
      <c r="K228" s="4">
        <v>28.778877483354243</v>
      </c>
      <c r="L228">
        <f t="shared" si="17"/>
        <v>4.647717817941027</v>
      </c>
      <c r="M228">
        <f t="shared" si="18"/>
        <v>4.2136504400925707</v>
      </c>
    </row>
    <row r="229" spans="1:13" x14ac:dyDescent="0.25">
      <c r="A229" s="21">
        <f t="shared" si="19"/>
        <v>227</v>
      </c>
      <c r="B229" s="4">
        <v>2.673</v>
      </c>
      <c r="C229" s="4">
        <v>7.5439170124481336</v>
      </c>
      <c r="D229" s="4">
        <v>6.3782595930810837</v>
      </c>
      <c r="E229" s="4">
        <v>30.429736872763886</v>
      </c>
      <c r="F229">
        <f t="shared" si="15"/>
        <v>9.8981922184516833</v>
      </c>
      <c r="G229">
        <f t="shared" si="16"/>
        <v>52.203402593574758</v>
      </c>
      <c r="H229" s="4">
        <v>2.952</v>
      </c>
      <c r="I229" s="4">
        <v>7.3879771863117867</v>
      </c>
      <c r="J229" s="4">
        <v>7.2688659087566387</v>
      </c>
      <c r="K229" s="4">
        <v>30.947167465680582</v>
      </c>
      <c r="L229">
        <f t="shared" si="17"/>
        <v>9.811521950629059</v>
      </c>
      <c r="M229">
        <f t="shared" si="18"/>
        <v>47.053041391161891</v>
      </c>
    </row>
    <row r="230" spans="1:13" x14ac:dyDescent="0.25">
      <c r="A230" s="21">
        <f t="shared" si="19"/>
        <v>228</v>
      </c>
      <c r="B230" s="4">
        <v>2.6269999999999998</v>
      </c>
      <c r="C230" s="4">
        <v>3.3080895522388056</v>
      </c>
      <c r="D230" s="4">
        <v>4.6274803372481514</v>
      </c>
      <c r="E230" s="4">
        <v>29.747519132861466</v>
      </c>
      <c r="F230">
        <f t="shared" si="15"/>
        <v>6.0279208780961859</v>
      </c>
      <c r="G230">
        <f t="shared" si="16"/>
        <v>11.566262819070534</v>
      </c>
      <c r="H230" s="4">
        <v>16.425999999999998</v>
      </c>
      <c r="I230" s="4">
        <v>7.3879771863117867</v>
      </c>
      <c r="J230" s="4">
        <v>7.1575401192971944</v>
      </c>
      <c r="K230" s="4">
        <v>30.877839425674374</v>
      </c>
      <c r="L230">
        <f t="shared" si="17"/>
        <v>9.8043901649356187</v>
      </c>
      <c r="M230">
        <f t="shared" si="18"/>
        <v>43.845716807821319</v>
      </c>
    </row>
    <row r="231" spans="1:13" x14ac:dyDescent="0.25">
      <c r="A231" s="21">
        <f t="shared" si="19"/>
        <v>229</v>
      </c>
      <c r="B231" s="4">
        <v>1</v>
      </c>
      <c r="C231" s="4">
        <v>2.1945141700404847</v>
      </c>
      <c r="D231" s="4">
        <v>3.1677039271718739</v>
      </c>
      <c r="E231" s="4">
        <v>30.307276757616251</v>
      </c>
      <c r="F231">
        <f t="shared" si="15"/>
        <v>5.0864803953740765</v>
      </c>
      <c r="G231">
        <f t="shared" si="16"/>
        <v>16.69932202177667</v>
      </c>
      <c r="H231" s="4">
        <v>3.81</v>
      </c>
      <c r="I231" s="4">
        <v>7.3879771863117867</v>
      </c>
      <c r="J231" s="4">
        <v>5.4624237581939843</v>
      </c>
      <c r="K231" s="4">
        <v>30.266516059616762</v>
      </c>
      <c r="L231">
        <f t="shared" si="17"/>
        <v>9.7415032401685941</v>
      </c>
      <c r="M231">
        <f t="shared" si="18"/>
        <v>35.182730688130526</v>
      </c>
    </row>
    <row r="232" spans="1:13" x14ac:dyDescent="0.25">
      <c r="A232" s="21">
        <f t="shared" si="19"/>
        <v>230</v>
      </c>
      <c r="B232" s="4">
        <v>16.3</v>
      </c>
      <c r="C232" s="4">
        <v>3.3080895522388056</v>
      </c>
      <c r="D232" s="4">
        <v>5.2093388037569177</v>
      </c>
      <c r="E232" s="4">
        <v>29.913604610427296</v>
      </c>
      <c r="F232">
        <f t="shared" si="15"/>
        <v>6.0450061156521038</v>
      </c>
      <c r="G232">
        <f t="shared" si="16"/>
        <v>105.16489956801277</v>
      </c>
      <c r="H232" s="4">
        <v>11.315</v>
      </c>
      <c r="I232" s="4">
        <v>7.3879771863117867</v>
      </c>
      <c r="J232" s="4">
        <v>6.3782595930810837</v>
      </c>
      <c r="K232" s="4">
        <v>30.429736872763886</v>
      </c>
      <c r="L232">
        <f t="shared" si="17"/>
        <v>9.758293789273548</v>
      </c>
      <c r="M232">
        <f t="shared" si="18"/>
        <v>2.4233342265143074</v>
      </c>
    </row>
    <row r="233" spans="1:13" x14ac:dyDescent="0.25">
      <c r="A233" s="21">
        <f t="shared" si="19"/>
        <v>231</v>
      </c>
      <c r="B233" s="4">
        <v>4.1150000000000002</v>
      </c>
      <c r="C233" s="4">
        <v>7.5439170124481336</v>
      </c>
      <c r="D233" s="4">
        <v>8.0481464349727503</v>
      </c>
      <c r="E233" s="4">
        <v>31.459155082800965</v>
      </c>
      <c r="F233">
        <f t="shared" si="15"/>
        <v>10.004088621440319</v>
      </c>
      <c r="G233">
        <f t="shared" si="16"/>
        <v>34.681364791177835</v>
      </c>
      <c r="H233" s="4">
        <v>1.3959999999999999</v>
      </c>
      <c r="I233" s="4">
        <v>3.3080895522388056</v>
      </c>
      <c r="J233" s="4">
        <v>6.0999451194324728</v>
      </c>
      <c r="K233" s="4">
        <v>30.288242030188666</v>
      </c>
      <c r="L233">
        <f t="shared" si="17"/>
        <v>6.0835451222393715</v>
      </c>
      <c r="M233">
        <f t="shared" si="18"/>
        <v>21.973079273030127</v>
      </c>
    </row>
    <row r="234" spans="1:13" x14ac:dyDescent="0.25">
      <c r="A234" s="21">
        <f t="shared" si="19"/>
        <v>232</v>
      </c>
      <c r="B234" s="4">
        <v>0.432</v>
      </c>
      <c r="C234" s="4">
        <v>2.1945141700404847</v>
      </c>
      <c r="D234" s="4">
        <v>1.6091428747396526</v>
      </c>
      <c r="E234" s="4">
        <v>29.055539759950953</v>
      </c>
      <c r="F234">
        <f t="shared" si="15"/>
        <v>4.9577140259353873</v>
      </c>
      <c r="G234">
        <f t="shared" si="16"/>
        <v>20.482087444548288</v>
      </c>
      <c r="H234" s="4">
        <v>1.37</v>
      </c>
      <c r="I234" s="4">
        <v>1.8806960486322182</v>
      </c>
      <c r="J234" s="4">
        <v>1.6091428747396526</v>
      </c>
      <c r="K234" s="4">
        <v>29.055539759950953</v>
      </c>
      <c r="L234">
        <f t="shared" si="17"/>
        <v>4.6761781071107542</v>
      </c>
      <c r="M234">
        <f t="shared" si="18"/>
        <v>10.930813675938449</v>
      </c>
    </row>
    <row r="235" spans="1:13" x14ac:dyDescent="0.25">
      <c r="A235" s="21">
        <f t="shared" si="19"/>
        <v>233</v>
      </c>
      <c r="B235" s="4">
        <v>18.491</v>
      </c>
      <c r="C235" s="4">
        <v>7.5439170124481336</v>
      </c>
      <c r="D235" s="4">
        <v>7.6028432771349719</v>
      </c>
      <c r="E235" s="4">
        <v>31.161493628708609</v>
      </c>
      <c r="F235">
        <f t="shared" si="15"/>
        <v>9.9734681437866239</v>
      </c>
      <c r="G235">
        <f t="shared" si="16"/>
        <v>72.548348921609673</v>
      </c>
      <c r="H235" s="4">
        <v>6.9379999999999997</v>
      </c>
      <c r="I235" s="4">
        <v>7.3879771863117867</v>
      </c>
      <c r="J235" s="4">
        <v>6.9348885403783056</v>
      </c>
      <c r="K235" s="4">
        <v>30.74281126521284</v>
      </c>
      <c r="L235">
        <f t="shared" si="17"/>
        <v>9.7904997981676409</v>
      </c>
      <c r="M235">
        <f t="shared" si="18"/>
        <v>8.1367550985464341</v>
      </c>
    </row>
    <row r="236" spans="1:13" x14ac:dyDescent="0.25">
      <c r="A236" s="21">
        <f t="shared" si="19"/>
        <v>234</v>
      </c>
      <c r="B236" s="4">
        <v>1.7949999999999999</v>
      </c>
      <c r="C236" s="4">
        <v>2.1945141700404847</v>
      </c>
      <c r="D236" s="4">
        <v>1.7761315589288191</v>
      </c>
      <c r="E236" s="4">
        <v>29.179693645379661</v>
      </c>
      <c r="F236">
        <f t="shared" si="15"/>
        <v>4.9704857544280179</v>
      </c>
      <c r="G236">
        <f t="shared" si="16"/>
        <v>10.083709776575278</v>
      </c>
      <c r="H236" s="4">
        <v>0.01</v>
      </c>
      <c r="I236" s="4">
        <v>1.8806960486322182</v>
      </c>
      <c r="J236" s="4">
        <v>1.6091428747396526</v>
      </c>
      <c r="K236" s="4">
        <v>29.055539759950953</v>
      </c>
      <c r="L236">
        <f t="shared" si="17"/>
        <v>4.6761781071107542</v>
      </c>
      <c r="M236">
        <f t="shared" si="18"/>
        <v>21.773218127279705</v>
      </c>
    </row>
    <row r="237" spans="1:13" x14ac:dyDescent="0.25">
      <c r="A237" s="21">
        <f t="shared" si="19"/>
        <v>235</v>
      </c>
      <c r="B237" s="4">
        <v>5.2999999999999999E-2</v>
      </c>
      <c r="C237" s="4">
        <v>2.1945141700404847</v>
      </c>
      <c r="D237" s="4">
        <v>1.8874573483882635</v>
      </c>
      <c r="E237" s="4">
        <v>29.264166840412642</v>
      </c>
      <c r="F237">
        <f t="shared" si="15"/>
        <v>4.979175524451251</v>
      </c>
      <c r="G237">
        <f t="shared" si="16"/>
        <v>24.26720529770256</v>
      </c>
      <c r="H237" s="4">
        <v>2.4750000000000001</v>
      </c>
      <c r="I237" s="4">
        <v>3.3080895522388056</v>
      </c>
      <c r="J237" s="4">
        <v>6.0442822247027506</v>
      </c>
      <c r="K237" s="4">
        <v>30.261259898028538</v>
      </c>
      <c r="L237">
        <f t="shared" si="17"/>
        <v>6.0807694663272631</v>
      </c>
      <c r="M237">
        <f t="shared" si="18"/>
        <v>13.001573444297994</v>
      </c>
    </row>
    <row r="238" spans="1:13" x14ac:dyDescent="0.25">
      <c r="A238" s="21">
        <f t="shared" si="19"/>
        <v>236</v>
      </c>
      <c r="B238" s="4">
        <v>1.675</v>
      </c>
      <c r="C238" s="4">
        <v>7.5439170124481336</v>
      </c>
      <c r="D238" s="4">
        <v>7.9924835402430272</v>
      </c>
      <c r="E238" s="4">
        <v>31.421351548829509</v>
      </c>
      <c r="F238">
        <f t="shared" si="15"/>
        <v>10.000199766328954</v>
      </c>
      <c r="G238">
        <f t="shared" si="16"/>
        <v>69.308951149283658</v>
      </c>
      <c r="H238" s="4">
        <v>4.2649999999999997</v>
      </c>
      <c r="I238" s="4">
        <v>7.3879771863117867</v>
      </c>
      <c r="J238" s="4">
        <v>6.9348885403783056</v>
      </c>
      <c r="K238" s="4">
        <v>30.74281126521284</v>
      </c>
      <c r="L238">
        <f t="shared" si="17"/>
        <v>9.7904997981676409</v>
      </c>
      <c r="M238">
        <f t="shared" si="18"/>
        <v>30.531148019550646</v>
      </c>
    </row>
    <row r="239" spans="1:13" x14ac:dyDescent="0.25">
      <c r="A239" s="21">
        <f t="shared" si="19"/>
        <v>237</v>
      </c>
      <c r="B239" s="4">
        <v>0.34699999999999998</v>
      </c>
      <c r="C239" s="4">
        <v>1.0644444444444445</v>
      </c>
      <c r="D239" s="4">
        <v>4.3366247164960399</v>
      </c>
      <c r="E239" s="4">
        <v>31.295211582868319</v>
      </c>
      <c r="F239">
        <f t="shared" si="15"/>
        <v>4.1742889800188685</v>
      </c>
      <c r="G239">
        <f t="shared" si="16"/>
        <v>14.648140936573871</v>
      </c>
      <c r="H239" s="4">
        <v>1.6479999999999999</v>
      </c>
      <c r="I239" s="4">
        <v>1.8806960486322182</v>
      </c>
      <c r="J239" s="4">
        <v>3.1120410324421517</v>
      </c>
      <c r="K239" s="4">
        <v>30.260143325102696</v>
      </c>
      <c r="L239">
        <f t="shared" si="17"/>
        <v>4.8000958533999523</v>
      </c>
      <c r="M239">
        <f t="shared" si="18"/>
        <v>9.9357082690211751</v>
      </c>
    </row>
    <row r="240" spans="1:13" x14ac:dyDescent="0.25">
      <c r="A240" s="21">
        <f t="shared" si="19"/>
        <v>238</v>
      </c>
      <c r="B240" s="4">
        <v>0.54800000000000004</v>
      </c>
      <c r="C240" s="4">
        <v>1.0589999999999999</v>
      </c>
      <c r="D240" s="4">
        <v>0.77419945379381971</v>
      </c>
      <c r="E240" s="4">
        <v>28.487396015822771</v>
      </c>
      <c r="F240">
        <f t="shared" si="15"/>
        <v>3.8805641997169484</v>
      </c>
      <c r="G240">
        <f t="shared" si="16"/>
        <v>11.105984145235064</v>
      </c>
      <c r="H240" s="4">
        <v>2.87</v>
      </c>
      <c r="I240" s="4">
        <v>7.3879771863117867</v>
      </c>
      <c r="J240" s="4">
        <v>8.7717640664591379</v>
      </c>
      <c r="K240" s="4">
        <v>31.960154968119195</v>
      </c>
      <c r="L240">
        <f t="shared" si="17"/>
        <v>9.9157281243053781</v>
      </c>
      <c r="M240">
        <f t="shared" si="18"/>
        <v>49.642284801627781</v>
      </c>
    </row>
    <row r="241" spans="1:13" x14ac:dyDescent="0.25">
      <c r="A241" s="21">
        <f t="shared" si="19"/>
        <v>239</v>
      </c>
      <c r="B241" s="4">
        <v>3.0310000000000001</v>
      </c>
      <c r="C241" s="4">
        <v>7.5439170124481336</v>
      </c>
      <c r="D241" s="4">
        <v>7.04621432983775</v>
      </c>
      <c r="E241" s="4">
        <v>30.809695854015377</v>
      </c>
      <c r="F241">
        <f t="shared" si="15"/>
        <v>9.9372786548537668</v>
      </c>
      <c r="G241">
        <f t="shared" si="16"/>
        <v>47.696684858488744</v>
      </c>
      <c r="H241" s="4">
        <v>1.9059999999999999</v>
      </c>
      <c r="I241" s="4">
        <v>28.627181818181818</v>
      </c>
      <c r="J241" s="4">
        <v>30.401888184654823</v>
      </c>
      <c r="K241" s="4">
        <v>30.459306473139776</v>
      </c>
      <c r="L241">
        <f t="shared" si="17"/>
        <v>28.815681378649192</v>
      </c>
      <c r="M241">
        <f t="shared" si="18"/>
        <v>724.13095190041918</v>
      </c>
    </row>
    <row r="242" spans="1:13" x14ac:dyDescent="0.25">
      <c r="A242" s="21">
        <f t="shared" si="19"/>
        <v>240</v>
      </c>
      <c r="B242" s="4">
        <v>0.1</v>
      </c>
      <c r="C242" s="4">
        <v>0.70244827586206904</v>
      </c>
      <c r="D242" s="4">
        <v>0.10624471703715344</v>
      </c>
      <c r="E242" s="4">
        <v>28.104567980531378</v>
      </c>
      <c r="F242">
        <f t="shared" si="15"/>
        <v>3.521309071026169</v>
      </c>
      <c r="G242">
        <f t="shared" si="16"/>
        <v>11.705355759485947</v>
      </c>
      <c r="H242" s="4">
        <v>0.32</v>
      </c>
      <c r="I242" s="4">
        <v>3.3080895522388056</v>
      </c>
      <c r="J242" s="4">
        <v>5.4319903826758065</v>
      </c>
      <c r="K242" s="4">
        <v>29.995483092345307</v>
      </c>
      <c r="L242">
        <f t="shared" si="17"/>
        <v>6.0534289671547743</v>
      </c>
      <c r="M242">
        <f t="shared" si="18"/>
        <v>32.87220772140946</v>
      </c>
    </row>
    <row r="243" spans="1:13" x14ac:dyDescent="0.25">
      <c r="A243" s="21">
        <f t="shared" si="19"/>
        <v>241</v>
      </c>
      <c r="B243" s="4">
        <v>0.23200000000000001</v>
      </c>
      <c r="C243" s="4">
        <v>2.1945141700404847</v>
      </c>
      <c r="D243" s="4">
        <v>3.4460184008204848</v>
      </c>
      <c r="E243" s="4">
        <v>30.543742291999735</v>
      </c>
      <c r="F243">
        <f t="shared" si="15"/>
        <v>5.1108056397478814</v>
      </c>
      <c r="G243">
        <f t="shared" si="16"/>
        <v>23.802744470435734</v>
      </c>
      <c r="H243" s="4">
        <v>0.84099999999999997</v>
      </c>
      <c r="I243" s="4">
        <v>1.8806960486322182</v>
      </c>
      <c r="J243" s="4">
        <v>2.0544460325774301</v>
      </c>
      <c r="K243" s="4">
        <v>29.393256520294713</v>
      </c>
      <c r="L243">
        <f t="shared" si="17"/>
        <v>4.7109190800221334</v>
      </c>
      <c r="M243">
        <f t="shared" si="18"/>
        <v>14.976273685919354</v>
      </c>
    </row>
    <row r="244" spans="1:13" x14ac:dyDescent="0.25">
      <c r="A244" s="21">
        <f t="shared" si="19"/>
        <v>242</v>
      </c>
      <c r="B244" s="4">
        <v>1.7170000000000001</v>
      </c>
      <c r="C244" s="4">
        <v>3.3080895522388056</v>
      </c>
      <c r="D244" s="4">
        <v>5.7103048563244174</v>
      </c>
      <c r="E244" s="4">
        <v>30.109073404192014</v>
      </c>
      <c r="F244">
        <f t="shared" si="15"/>
        <v>6.0651140192760984</v>
      </c>
      <c r="G244">
        <f t="shared" si="16"/>
        <v>18.906095524625343</v>
      </c>
      <c r="H244" s="4">
        <v>4.7519999999999998</v>
      </c>
      <c r="I244" s="4">
        <v>7.3879771863117867</v>
      </c>
      <c r="J244" s="4">
        <v>7.1575401192971944</v>
      </c>
      <c r="K244" s="4">
        <v>30.877839425674374</v>
      </c>
      <c r="L244">
        <f t="shared" si="17"/>
        <v>9.8043901649356187</v>
      </c>
      <c r="M244">
        <f t="shared" si="18"/>
        <v>25.526646378738171</v>
      </c>
    </row>
    <row r="245" spans="1:13" x14ac:dyDescent="0.25">
      <c r="A245" s="21">
        <f t="shared" si="19"/>
        <v>243</v>
      </c>
      <c r="B245" s="4">
        <v>0.432</v>
      </c>
      <c r="C245" s="4">
        <v>0.68408333333333327</v>
      </c>
      <c r="D245" s="4">
        <v>0.8298623485235419</v>
      </c>
      <c r="E245" s="4">
        <v>28.522301107671638</v>
      </c>
      <c r="F245">
        <f t="shared" si="15"/>
        <v>3.5478055828342123</v>
      </c>
      <c r="G245">
        <f t="shared" si="16"/>
        <v>9.7082444300208461</v>
      </c>
      <c r="H245" s="4">
        <v>1.974</v>
      </c>
      <c r="I245" s="4">
        <v>7.3879771863117867</v>
      </c>
      <c r="J245" s="4">
        <v>6.9348885403783056</v>
      </c>
      <c r="K245" s="4">
        <v>30.74281126521284</v>
      </c>
      <c r="L245">
        <f t="shared" si="17"/>
        <v>9.7904997981676409</v>
      </c>
      <c r="M245">
        <f t="shared" si="18"/>
        <v>61.097669094754771</v>
      </c>
    </row>
    <row r="246" spans="1:13" x14ac:dyDescent="0.25">
      <c r="A246" s="21">
        <f t="shared" si="19"/>
        <v>244</v>
      </c>
      <c r="B246" s="4">
        <v>13.711</v>
      </c>
      <c r="C246" s="4">
        <v>7.5439170124481336</v>
      </c>
      <c r="D246" s="4">
        <v>7.9924835402430272</v>
      </c>
      <c r="E246" s="4">
        <v>31.421351548829509</v>
      </c>
      <c r="F246">
        <f t="shared" si="15"/>
        <v>10.000199766328954</v>
      </c>
      <c r="G246">
        <f t="shared" si="16"/>
        <v>13.770038374213089</v>
      </c>
      <c r="H246" s="4">
        <v>5.7000000000000002E-2</v>
      </c>
      <c r="I246" s="4">
        <v>3.3080895522388056</v>
      </c>
      <c r="J246" s="4">
        <v>5.4876532774055287</v>
      </c>
      <c r="K246" s="4">
        <v>30.017212014528816</v>
      </c>
      <c r="L246">
        <f t="shared" si="17"/>
        <v>6.0556642245823369</v>
      </c>
      <c r="M246">
        <f t="shared" si="18"/>
        <v>35.983972479284006</v>
      </c>
    </row>
    <row r="247" spans="1:13" x14ac:dyDescent="0.25">
      <c r="A247" s="21">
        <f t="shared" si="19"/>
        <v>245</v>
      </c>
      <c r="B247" s="4">
        <v>4.6239999999999997</v>
      </c>
      <c r="C247" s="4">
        <v>7.5439170124481336</v>
      </c>
      <c r="D247" s="4">
        <v>6.2669338036216393</v>
      </c>
      <c r="E247" s="4">
        <v>30.371847803559866</v>
      </c>
      <c r="F247">
        <f t="shared" si="15"/>
        <v>9.8922371613706126</v>
      </c>
      <c r="G247">
        <f t="shared" si="16"/>
        <v>27.754322788446295</v>
      </c>
      <c r="H247" s="4">
        <v>0.39100000000000001</v>
      </c>
      <c r="I247" s="4">
        <v>1.8806960486322182</v>
      </c>
      <c r="J247" s="4">
        <v>1.6091428747396526</v>
      </c>
      <c r="K247" s="4">
        <v>29.055539759950953</v>
      </c>
      <c r="L247">
        <f t="shared" si="17"/>
        <v>4.6761781071107542</v>
      </c>
      <c r="M247">
        <f t="shared" si="18"/>
        <v>18.362751409661307</v>
      </c>
    </row>
    <row r="248" spans="1:13" x14ac:dyDescent="0.25">
      <c r="A248" s="21">
        <f t="shared" si="19"/>
        <v>246</v>
      </c>
      <c r="B248" s="4">
        <v>2.34</v>
      </c>
      <c r="C248" s="4">
        <v>2.1945141700404847</v>
      </c>
      <c r="D248" s="4">
        <v>1.6091428747396526</v>
      </c>
      <c r="E248" s="4">
        <v>29.055539759950953</v>
      </c>
      <c r="F248">
        <f t="shared" si="15"/>
        <v>4.9577140259353873</v>
      </c>
      <c r="G248">
        <f t="shared" si="16"/>
        <v>6.8524267215788548</v>
      </c>
      <c r="H248" s="4">
        <v>0.68799999999999994</v>
      </c>
      <c r="I248" s="4">
        <v>1.8806960486322182</v>
      </c>
      <c r="J248" s="4">
        <v>1.5534799800099304</v>
      </c>
      <c r="K248" s="4">
        <v>29.014869733974074</v>
      </c>
      <c r="L248">
        <f t="shared" si="17"/>
        <v>4.6719943755443083</v>
      </c>
      <c r="M248">
        <f t="shared" si="18"/>
        <v>15.872211184368686</v>
      </c>
    </row>
    <row r="249" spans="1:13" x14ac:dyDescent="0.25">
      <c r="A249" s="21">
        <f t="shared" si="19"/>
        <v>247</v>
      </c>
      <c r="B249" s="4">
        <v>2.903</v>
      </c>
      <c r="C249" s="4">
        <v>2.1945141700404847</v>
      </c>
      <c r="D249" s="4">
        <v>2.3884234009557632</v>
      </c>
      <c r="E249" s="4">
        <v>29.659054594401567</v>
      </c>
      <c r="F249">
        <f t="shared" si="15"/>
        <v>5.0197976859051288</v>
      </c>
      <c r="G249">
        <f t="shared" si="16"/>
        <v>4.4808324430533082</v>
      </c>
      <c r="H249" s="4">
        <v>3.59</v>
      </c>
      <c r="I249" s="4">
        <v>7.3879771863117867</v>
      </c>
      <c r="J249" s="4">
        <v>7.4358545929458053</v>
      </c>
      <c r="K249" s="4">
        <v>31.053213920324339</v>
      </c>
      <c r="L249">
        <f t="shared" si="17"/>
        <v>9.8224309650480546</v>
      </c>
      <c r="M249">
        <f t="shared" si="18"/>
        <v>38.843195734089825</v>
      </c>
    </row>
    <row r="250" spans="1:13" x14ac:dyDescent="0.25">
      <c r="A250" s="21">
        <f t="shared" si="19"/>
        <v>248</v>
      </c>
      <c r="B250" s="4">
        <v>1.9830000000000001</v>
      </c>
      <c r="C250" s="4">
        <v>28.627181818181818</v>
      </c>
      <c r="D250" s="4">
        <v>24.797828045367556</v>
      </c>
      <c r="E250" s="4">
        <v>28.522301107671638</v>
      </c>
      <c r="F250">
        <f t="shared" si="15"/>
        <v>28.616421351215468</v>
      </c>
      <c r="G250">
        <f t="shared" si="16"/>
        <v>709.33913287137989</v>
      </c>
      <c r="H250" s="4">
        <v>6.0119999999999996</v>
      </c>
      <c r="I250" s="4">
        <v>1.8806960486322182</v>
      </c>
      <c r="J250" s="4">
        <v>2.7780636640638185</v>
      </c>
      <c r="K250" s="4">
        <v>29.979456696564505</v>
      </c>
      <c r="L250">
        <f t="shared" si="17"/>
        <v>4.7712215785528702</v>
      </c>
      <c r="M250">
        <f t="shared" si="18"/>
        <v>1.5395310911288302</v>
      </c>
    </row>
    <row r="251" spans="1:13" x14ac:dyDescent="0.25">
      <c r="A251" s="21">
        <f t="shared" si="19"/>
        <v>249</v>
      </c>
      <c r="B251" s="4">
        <v>4.4790000000000001</v>
      </c>
      <c r="C251" s="4">
        <v>7.5439170124481336</v>
      </c>
      <c r="D251" s="4">
        <v>6.5452482772702503</v>
      </c>
      <c r="E251" s="4">
        <v>30.519659413580047</v>
      </c>
      <c r="F251">
        <f t="shared" si="15"/>
        <v>9.9074425634787922</v>
      </c>
      <c r="G251">
        <f t="shared" si="16"/>
        <v>29.467988664988198</v>
      </c>
      <c r="H251" s="4">
        <v>3.4159999999999999</v>
      </c>
      <c r="I251" s="4">
        <v>7.3879771863117867</v>
      </c>
      <c r="J251" s="4">
        <v>7.3245288034863609</v>
      </c>
      <c r="K251" s="4">
        <v>30.982251969095145</v>
      </c>
      <c r="L251">
        <f t="shared" si="17"/>
        <v>9.8151310986662885</v>
      </c>
      <c r="M251">
        <f t="shared" si="18"/>
        <v>40.948878817918015</v>
      </c>
    </row>
    <row r="252" spans="1:13" x14ac:dyDescent="0.25">
      <c r="A252" s="21">
        <f t="shared" si="19"/>
        <v>250</v>
      </c>
      <c r="B252" s="4">
        <v>3.47</v>
      </c>
      <c r="C252" s="4">
        <v>7.5439170124481336</v>
      </c>
      <c r="D252" s="4">
        <v>7.3801916982160831</v>
      </c>
      <c r="E252" s="4">
        <v>31.017604008617202</v>
      </c>
      <c r="F252">
        <f t="shared" si="15"/>
        <v>9.9586661973604649</v>
      </c>
      <c r="G252">
        <f t="shared" si="16"/>
        <v>42.102789020768306</v>
      </c>
      <c r="H252" s="4">
        <v>1.7130000000000001</v>
      </c>
      <c r="I252" s="4">
        <v>1.8806960486322182</v>
      </c>
      <c r="J252" s="4">
        <v>4.3922876112257621</v>
      </c>
      <c r="K252" s="4">
        <v>31.341239154183985</v>
      </c>
      <c r="L252">
        <f t="shared" si="17"/>
        <v>4.9113083406762374</v>
      </c>
      <c r="M252">
        <f t="shared" si="18"/>
        <v>10.229176242039188</v>
      </c>
    </row>
    <row r="253" spans="1:13" x14ac:dyDescent="0.25">
      <c r="A253" s="21">
        <f t="shared" si="19"/>
        <v>251</v>
      </c>
      <c r="B253" s="4">
        <v>0.55800000000000005</v>
      </c>
      <c r="C253" s="4">
        <v>2.1945141700404847</v>
      </c>
      <c r="D253" s="4">
        <v>0.99685103271270847</v>
      </c>
      <c r="E253" s="4">
        <v>28.629677199093756</v>
      </c>
      <c r="F253">
        <f t="shared" si="15"/>
        <v>4.9139054815337095</v>
      </c>
      <c r="G253">
        <f t="shared" si="16"/>
        <v>18.973912564055418</v>
      </c>
      <c r="H253" s="4">
        <v>150</v>
      </c>
      <c r="I253" s="4">
        <v>7.3879771863117867</v>
      </c>
      <c r="J253" s="4">
        <v>6.3782595930810837</v>
      </c>
      <c r="K253" s="4">
        <v>30.429736872763886</v>
      </c>
      <c r="L253">
        <f t="shared" si="17"/>
        <v>9.758293789273548</v>
      </c>
      <c r="M253">
        <f t="shared" si="18"/>
        <v>19667.736160895711</v>
      </c>
    </row>
    <row r="254" spans="1:13" x14ac:dyDescent="0.25">
      <c r="A254" s="21">
        <f t="shared" si="19"/>
        <v>252</v>
      </c>
      <c r="B254" s="4">
        <v>3.4340000000000002</v>
      </c>
      <c r="C254" s="4">
        <v>2.1945141700404847</v>
      </c>
      <c r="D254" s="4">
        <v>2.332760506226041</v>
      </c>
      <c r="E254" s="4">
        <v>29.614116797290073</v>
      </c>
      <c r="F254">
        <f t="shared" si="15"/>
        <v>5.0151749280930549</v>
      </c>
      <c r="G254">
        <f t="shared" si="16"/>
        <v>2.5001141532300766</v>
      </c>
      <c r="H254" s="4">
        <v>0.28999999999999998</v>
      </c>
      <c r="I254" s="4">
        <v>3.3080895522388056</v>
      </c>
      <c r="J254" s="4">
        <v>5.7103048563244174</v>
      </c>
      <c r="K254" s="4">
        <v>30.109073404192014</v>
      </c>
      <c r="L254">
        <f t="shared" si="17"/>
        <v>6.0651140192760984</v>
      </c>
      <c r="M254">
        <f t="shared" si="18"/>
        <v>33.351941935639331</v>
      </c>
    </row>
    <row r="255" spans="1:13" x14ac:dyDescent="0.25">
      <c r="A255" s="21">
        <f t="shared" si="19"/>
        <v>253</v>
      </c>
      <c r="B255" s="4">
        <v>3.2</v>
      </c>
      <c r="C255" s="4">
        <v>7.5439170124481336</v>
      </c>
      <c r="D255" s="4">
        <v>7.4915174876755275</v>
      </c>
      <c r="E255" s="4">
        <v>31.089071994404481</v>
      </c>
      <c r="F255">
        <f t="shared" si="15"/>
        <v>9.9660181195918032</v>
      </c>
      <c r="G255">
        <f t="shared" si="16"/>
        <v>45.7790011946446</v>
      </c>
      <c r="H255" s="4">
        <v>2.9910000000000001</v>
      </c>
      <c r="I255" s="4">
        <v>3.3080895522388056</v>
      </c>
      <c r="J255" s="4">
        <v>6.1556080141621949</v>
      </c>
      <c r="K255" s="4">
        <v>30.315671517218977</v>
      </c>
      <c r="L255">
        <f t="shared" si="17"/>
        <v>6.0863667976129099</v>
      </c>
      <c r="M255">
        <f t="shared" si="18"/>
        <v>9.5812956117643999</v>
      </c>
    </row>
    <row r="256" spans="1:13" x14ac:dyDescent="0.25">
      <c r="A256" s="21">
        <f t="shared" si="19"/>
        <v>254</v>
      </c>
      <c r="B256" s="4">
        <v>7.4999999999999997E-2</v>
      </c>
      <c r="C256" s="4">
        <v>1.3176666666666668</v>
      </c>
      <c r="D256" s="4">
        <v>0.9716215135011641</v>
      </c>
      <c r="E256" s="4">
        <v>29.791484293573948</v>
      </c>
      <c r="F256">
        <f t="shared" si="15"/>
        <v>4.2467738002633482</v>
      </c>
      <c r="G256">
        <f t="shared" si="16"/>
        <v>17.403696640563698</v>
      </c>
      <c r="H256" s="4">
        <v>3.73</v>
      </c>
      <c r="I256" s="4">
        <v>7.3879771863117867</v>
      </c>
      <c r="J256" s="4">
        <v>7.936820645513305</v>
      </c>
      <c r="K256" s="4">
        <v>31.383698995810118</v>
      </c>
      <c r="L256">
        <f t="shared" si="17"/>
        <v>9.8564280134722431</v>
      </c>
      <c r="M256">
        <f t="shared" si="18"/>
        <v>37.53312020425745</v>
      </c>
    </row>
    <row r="257" spans="1:13" x14ac:dyDescent="0.25">
      <c r="A257" s="21">
        <f t="shared" si="19"/>
        <v>255</v>
      </c>
      <c r="B257" s="4">
        <v>3.25</v>
      </c>
      <c r="C257" s="4">
        <v>2.1945141700404847</v>
      </c>
      <c r="D257" s="4">
        <v>2.1657718220368745</v>
      </c>
      <c r="E257" s="4">
        <v>29.480793528093887</v>
      </c>
      <c r="F257">
        <f t="shared" si="15"/>
        <v>5.001459943740822</v>
      </c>
      <c r="G257">
        <f t="shared" si="16"/>
        <v>3.0676119345286037</v>
      </c>
      <c r="H257" s="4">
        <v>0.51</v>
      </c>
      <c r="I257" s="4">
        <v>1.8806960486322182</v>
      </c>
      <c r="J257" s="4">
        <v>1.6091428747396526</v>
      </c>
      <c r="K257" s="4">
        <v>29.055539759950953</v>
      </c>
      <c r="L257">
        <f t="shared" si="17"/>
        <v>4.6761781071107542</v>
      </c>
      <c r="M257">
        <f t="shared" si="18"/>
        <v>17.357040020168949</v>
      </c>
    </row>
    <row r="258" spans="1:13" x14ac:dyDescent="0.25">
      <c r="A258" s="21">
        <f t="shared" si="19"/>
        <v>256</v>
      </c>
      <c r="B258" s="4">
        <v>5.44</v>
      </c>
      <c r="C258" s="4">
        <v>2.1945141700404847</v>
      </c>
      <c r="D258" s="4">
        <v>2.1101089273071523</v>
      </c>
      <c r="E258" s="4">
        <v>29.436883769534099</v>
      </c>
      <c r="F258">
        <f t="shared" si="15"/>
        <v>4.9969429404060808</v>
      </c>
      <c r="G258">
        <f t="shared" si="16"/>
        <v>0.19629955805601004</v>
      </c>
      <c r="H258" s="4">
        <v>4.53</v>
      </c>
      <c r="I258" s="4">
        <v>28.627181818181818</v>
      </c>
      <c r="J258" s="4">
        <v>32.851055552762595</v>
      </c>
      <c r="K258" s="4">
        <v>32.038111149901383</v>
      </c>
      <c r="L258">
        <f t="shared" si="17"/>
        <v>28.978093248441805</v>
      </c>
      <c r="M258">
        <f t="shared" si="18"/>
        <v>597.70926348450575</v>
      </c>
    </row>
    <row r="259" spans="1:13" x14ac:dyDescent="0.25">
      <c r="A259" s="21">
        <f t="shared" si="19"/>
        <v>257</v>
      </c>
      <c r="B259" s="4">
        <v>6.5090000000000003</v>
      </c>
      <c r="C259" s="4">
        <v>2.1945141700404847</v>
      </c>
      <c r="D259" s="4">
        <v>1.9987831378477079</v>
      </c>
      <c r="E259" s="4">
        <v>29.3499215875872</v>
      </c>
      <c r="F259">
        <f t="shared" si="15"/>
        <v>4.9879971279321706</v>
      </c>
      <c r="G259">
        <f t="shared" si="16"/>
        <v>2.3134497368385869</v>
      </c>
      <c r="H259" s="4">
        <v>2.4860000000000002</v>
      </c>
      <c r="I259" s="4">
        <v>1.8806960486322182</v>
      </c>
      <c r="J259" s="4">
        <v>1.6648057694693748</v>
      </c>
      <c r="K259" s="4">
        <v>29.096572425959764</v>
      </c>
      <c r="L259">
        <f t="shared" si="17"/>
        <v>4.6803991435107317</v>
      </c>
      <c r="M259">
        <f t="shared" si="18"/>
        <v>4.8153876010406318</v>
      </c>
    </row>
    <row r="260" spans="1:13" x14ac:dyDescent="0.25">
      <c r="A260" s="21">
        <f t="shared" si="19"/>
        <v>258</v>
      </c>
      <c r="B260" s="4">
        <v>0.5</v>
      </c>
      <c r="C260" s="4">
        <v>2.1945141700404847</v>
      </c>
      <c r="D260" s="4">
        <v>1.9431202431179857</v>
      </c>
      <c r="E260" s="4">
        <v>29.306888568055058</v>
      </c>
      <c r="F260">
        <f t="shared" ref="F260:F323" si="20">SUMPRODUCT(C260:E260,$N$1:$P$1)</f>
        <v>4.9835703148704225</v>
      </c>
      <c r="G260">
        <f t="shared" ref="G260:G323" si="21">(B260-F260)^2</f>
        <v>20.102402768387257</v>
      </c>
      <c r="H260" s="4">
        <v>2.2210000000000001</v>
      </c>
      <c r="I260" s="4">
        <v>7.3879771863117867</v>
      </c>
      <c r="J260" s="4">
        <v>8.1038093297024716</v>
      </c>
      <c r="K260" s="4">
        <v>31.497100104481028</v>
      </c>
      <c r="L260">
        <f t="shared" ref="L260:L323" si="22">SUMPRODUCT(I260:K260,$N$1:$P$1)</f>
        <v>9.8680936022349872</v>
      </c>
      <c r="M260">
        <f t="shared" ref="M260:M323" si="23">(H260-L260)^2</f>
        <v>58.478040561343271</v>
      </c>
    </row>
    <row r="261" spans="1:13" x14ac:dyDescent="0.25">
      <c r="A261" s="21">
        <f t="shared" ref="A261:A324" si="24">A260+1</f>
        <v>259</v>
      </c>
      <c r="B261" s="4">
        <v>0.5</v>
      </c>
      <c r="C261" s="4">
        <v>0.68408333333333327</v>
      </c>
      <c r="D261" s="4">
        <v>0.8298623485235419</v>
      </c>
      <c r="E261" s="4">
        <v>28.522301107671638</v>
      </c>
      <c r="F261">
        <f t="shared" si="20"/>
        <v>3.5478055828342123</v>
      </c>
      <c r="G261">
        <f t="shared" si="21"/>
        <v>9.2891188707553933</v>
      </c>
      <c r="H261" s="4">
        <v>6.14</v>
      </c>
      <c r="I261" s="4">
        <v>7.3879771863117867</v>
      </c>
      <c r="J261" s="4">
        <v>7.7698319613241384</v>
      </c>
      <c r="K261" s="4">
        <v>31.271743163373831</v>
      </c>
      <c r="L261">
        <f t="shared" si="22"/>
        <v>9.8449111004887691</v>
      </c>
      <c r="M261">
        <f t="shared" si="23"/>
        <v>13.726366262524904</v>
      </c>
    </row>
    <row r="262" spans="1:13" x14ac:dyDescent="0.25">
      <c r="A262" s="21">
        <f t="shared" si="24"/>
        <v>260</v>
      </c>
      <c r="B262" s="4">
        <v>8.6419999999999995</v>
      </c>
      <c r="C262" s="4">
        <v>7.5439170124481336</v>
      </c>
      <c r="D262" s="4">
        <v>6.4339224878108059</v>
      </c>
      <c r="E262" s="4">
        <v>30.459306473139776</v>
      </c>
      <c r="F262">
        <f t="shared" si="20"/>
        <v>9.9012340476005054</v>
      </c>
      <c r="G262">
        <f t="shared" si="21"/>
        <v>1.5856703866363533</v>
      </c>
      <c r="H262" s="4">
        <v>8.6980000000000004</v>
      </c>
      <c r="I262" s="4">
        <v>7.3879771863117867</v>
      </c>
      <c r="J262" s="4">
        <v>6.6565740667296946</v>
      </c>
      <c r="K262" s="4">
        <v>30.581579709959271</v>
      </c>
      <c r="L262">
        <f t="shared" si="22"/>
        <v>9.7739138843153874</v>
      </c>
      <c r="M262">
        <f t="shared" si="23"/>
        <v>1.157590686462624</v>
      </c>
    </row>
    <row r="263" spans="1:13" x14ac:dyDescent="0.25">
      <c r="A263" s="21">
        <f t="shared" si="24"/>
        <v>261</v>
      </c>
      <c r="B263" s="4">
        <v>1.21</v>
      </c>
      <c r="C263" s="4">
        <v>7.5439170124481336</v>
      </c>
      <c r="D263" s="4">
        <v>7.1018772245674722</v>
      </c>
      <c r="E263" s="4">
        <v>30.84361488601159</v>
      </c>
      <c r="F263">
        <f t="shared" si="20"/>
        <v>9.9407679106744169</v>
      </c>
      <c r="G263">
        <f t="shared" si="21"/>
        <v>76.226308310062109</v>
      </c>
      <c r="H263" s="4">
        <v>4.42</v>
      </c>
      <c r="I263" s="4">
        <v>7.3879771863117867</v>
      </c>
      <c r="J263" s="4">
        <v>7.6028432771349719</v>
      </c>
      <c r="K263" s="4">
        <v>31.161493628708609</v>
      </c>
      <c r="L263">
        <f t="shared" si="22"/>
        <v>9.8335697146084868</v>
      </c>
      <c r="M263">
        <f t="shared" si="23"/>
        <v>29.306737054926213</v>
      </c>
    </row>
    <row r="264" spans="1:13" x14ac:dyDescent="0.25">
      <c r="A264" s="21">
        <f t="shared" si="24"/>
        <v>262</v>
      </c>
      <c r="B264" s="4">
        <v>3.6339999999999999</v>
      </c>
      <c r="C264" s="4">
        <v>7.5439170124481336</v>
      </c>
      <c r="D264" s="4">
        <v>6.8792256456485834</v>
      </c>
      <c r="E264" s="4">
        <v>30.709863892597845</v>
      </c>
      <c r="F264">
        <f t="shared" si="20"/>
        <v>9.9270089262688828</v>
      </c>
      <c r="G264">
        <f t="shared" si="21"/>
        <v>39.601961346099834</v>
      </c>
      <c r="H264" s="4">
        <v>0.59899999999999998</v>
      </c>
      <c r="I264" s="4">
        <v>1.8806960486322182</v>
      </c>
      <c r="J264" s="4">
        <v>0.8298623485235419</v>
      </c>
      <c r="K264" s="4">
        <v>28.522301107671638</v>
      </c>
      <c r="L264">
        <f t="shared" si="22"/>
        <v>4.6213237683587192</v>
      </c>
      <c r="M264">
        <f t="shared" si="23"/>
        <v>16.179088497503486</v>
      </c>
    </row>
    <row r="265" spans="1:13" x14ac:dyDescent="0.25">
      <c r="A265" s="21">
        <f t="shared" si="24"/>
        <v>263</v>
      </c>
      <c r="B265" s="4">
        <v>2.8170000000000002</v>
      </c>
      <c r="C265" s="4">
        <v>3.3080895522388056</v>
      </c>
      <c r="D265" s="4">
        <v>4.7388061267075958</v>
      </c>
      <c r="E265" s="4">
        <v>29.811119535004835</v>
      </c>
      <c r="F265">
        <f t="shared" si="20"/>
        <v>6.0344634608385013</v>
      </c>
      <c r="G265">
        <f t="shared" si="21"/>
        <v>10.352071121830864</v>
      </c>
      <c r="H265" s="4">
        <v>0.85199999999999998</v>
      </c>
      <c r="I265" s="4">
        <v>3.3080895522388056</v>
      </c>
      <c r="J265" s="4">
        <v>3.903862705761763</v>
      </c>
      <c r="K265" s="4">
        <v>29.377157897986976</v>
      </c>
      <c r="L265">
        <f t="shared" si="22"/>
        <v>5.9898217632784831</v>
      </c>
      <c r="M265">
        <f t="shared" si="23"/>
        <v>26.397212471218019</v>
      </c>
    </row>
    <row r="266" spans="1:13" x14ac:dyDescent="0.25">
      <c r="A266" s="21">
        <f t="shared" si="24"/>
        <v>264</v>
      </c>
      <c r="B266" s="4">
        <v>6.2439999999999998</v>
      </c>
      <c r="C266" s="4">
        <v>7.5439170124481336</v>
      </c>
      <c r="D266" s="4">
        <v>7.8811577507835828</v>
      </c>
      <c r="E266" s="4">
        <v>31.346206988045491</v>
      </c>
      <c r="F266">
        <f t="shared" si="20"/>
        <v>9.9924696342858237</v>
      </c>
      <c r="G266">
        <f t="shared" si="21"/>
        <v>14.051024599162899</v>
      </c>
      <c r="H266" s="4">
        <v>3.3650000000000002</v>
      </c>
      <c r="I266" s="4">
        <v>1.8806960486322182</v>
      </c>
      <c r="J266" s="4">
        <v>1.442154190550486</v>
      </c>
      <c r="K266" s="4">
        <v>28.934648105765877</v>
      </c>
      <c r="L266">
        <f t="shared" si="22"/>
        <v>4.663741964826964</v>
      </c>
      <c r="M266">
        <f t="shared" si="23"/>
        <v>1.6867306912026026</v>
      </c>
    </row>
    <row r="267" spans="1:13" x14ac:dyDescent="0.25">
      <c r="A267" s="21">
        <f t="shared" si="24"/>
        <v>265</v>
      </c>
      <c r="B267" s="4">
        <v>3.5779999999999998</v>
      </c>
      <c r="C267" s="4">
        <v>2.1945141700404847</v>
      </c>
      <c r="D267" s="4">
        <v>0.94118813798298628</v>
      </c>
      <c r="E267" s="4">
        <v>28.593446098816688</v>
      </c>
      <c r="F267">
        <f t="shared" si="20"/>
        <v>4.9101783829082404</v>
      </c>
      <c r="G267">
        <f t="shared" si="21"/>
        <v>1.7746992438880147</v>
      </c>
      <c r="H267" s="4">
        <v>1.351</v>
      </c>
      <c r="I267" s="4">
        <v>1.8806960486322182</v>
      </c>
      <c r="J267" s="4">
        <v>1.6091428747396526</v>
      </c>
      <c r="K267" s="4">
        <v>29.055539759950953</v>
      </c>
      <c r="L267">
        <f t="shared" si="22"/>
        <v>4.6761781071107542</v>
      </c>
      <c r="M267">
        <f t="shared" si="23"/>
        <v>11.056809444008659</v>
      </c>
    </row>
    <row r="268" spans="1:13" x14ac:dyDescent="0.25">
      <c r="A268" s="21">
        <f t="shared" si="24"/>
        <v>266</v>
      </c>
      <c r="B268" s="4">
        <v>1.7949999999999999</v>
      </c>
      <c r="C268" s="4">
        <v>2.1945141700404847</v>
      </c>
      <c r="D268" s="4">
        <v>2.2214347167665967</v>
      </c>
      <c r="E268" s="4">
        <v>29.524975786047264</v>
      </c>
      <c r="F268">
        <f t="shared" si="20"/>
        <v>5.0060049791283445</v>
      </c>
      <c r="G268">
        <f t="shared" si="21"/>
        <v>10.31055297598702</v>
      </c>
      <c r="H268" s="4">
        <v>4.4050000000000002</v>
      </c>
      <c r="I268" s="4">
        <v>7.3879771863117867</v>
      </c>
      <c r="J268" s="4">
        <v>5.7407382318425952</v>
      </c>
      <c r="K268" s="4">
        <v>30.460243359829619</v>
      </c>
      <c r="L268">
        <f t="shared" si="22"/>
        <v>9.7614319960942382</v>
      </c>
      <c r="M268">
        <f t="shared" si="23"/>
        <v>28.6913637287821</v>
      </c>
    </row>
    <row r="269" spans="1:13" x14ac:dyDescent="0.25">
      <c r="A269" s="21">
        <f t="shared" si="24"/>
        <v>267</v>
      </c>
      <c r="B269" s="4">
        <v>3.63</v>
      </c>
      <c r="C269" s="4">
        <v>7.5439170124481336</v>
      </c>
      <c r="D269" s="4">
        <v>6.7122369614594168</v>
      </c>
      <c r="E269" s="4">
        <v>30.613107765278833</v>
      </c>
      <c r="F269">
        <f t="shared" si="20"/>
        <v>9.9170556091910509</v>
      </c>
      <c r="G269">
        <f t="shared" si="21"/>
        <v>39.52706823306066</v>
      </c>
      <c r="H269" s="4">
        <v>2.7709999999999999</v>
      </c>
      <c r="I269" s="4">
        <v>1.8806960486322182</v>
      </c>
      <c r="J269" s="4">
        <v>0.94118813798298628</v>
      </c>
      <c r="K269" s="4">
        <v>28.593446098816688</v>
      </c>
      <c r="L269">
        <f t="shared" si="22"/>
        <v>4.6286424640836064</v>
      </c>
      <c r="M269">
        <f t="shared" si="23"/>
        <v>3.4508355243666129</v>
      </c>
    </row>
    <row r="270" spans="1:13" x14ac:dyDescent="0.25">
      <c r="A270" s="21">
        <f t="shared" si="24"/>
        <v>268</v>
      </c>
      <c r="B270" s="4">
        <v>3.31</v>
      </c>
      <c r="C270" s="4">
        <v>7.5439170124481336</v>
      </c>
      <c r="D270" s="4">
        <v>6.9348885403783056</v>
      </c>
      <c r="E270" s="4">
        <v>30.74281126521284</v>
      </c>
      <c r="F270">
        <f t="shared" si="20"/>
        <v>9.930398227345778</v>
      </c>
      <c r="G270">
        <f t="shared" si="21"/>
        <v>43.829672688643114</v>
      </c>
      <c r="H270" s="4">
        <v>3.8580000000000001</v>
      </c>
      <c r="I270" s="4">
        <v>1.8806960486322182</v>
      </c>
      <c r="J270" s="4">
        <v>1.4978170852802082</v>
      </c>
      <c r="K270" s="4">
        <v>28.974570038465046</v>
      </c>
      <c r="L270">
        <f t="shared" si="22"/>
        <v>4.6678487399276722</v>
      </c>
      <c r="M270">
        <f t="shared" si="23"/>
        <v>0.65585498156243838</v>
      </c>
    </row>
    <row r="271" spans="1:13" x14ac:dyDescent="0.25">
      <c r="A271" s="21">
        <f t="shared" si="24"/>
        <v>269</v>
      </c>
      <c r="B271" s="4">
        <v>4.5110000000000001</v>
      </c>
      <c r="C271" s="4">
        <v>7.5439170124481336</v>
      </c>
      <c r="D271" s="4">
        <v>7.1018772245674722</v>
      </c>
      <c r="E271" s="4">
        <v>30.84361488601159</v>
      </c>
      <c r="F271">
        <f t="shared" si="20"/>
        <v>9.9407679106744169</v>
      </c>
      <c r="G271">
        <f t="shared" si="21"/>
        <v>29.482379563789621</v>
      </c>
      <c r="H271" s="4">
        <v>0.70199999999999996</v>
      </c>
      <c r="I271" s="4">
        <v>1.8806960486322182</v>
      </c>
      <c r="J271" s="4">
        <v>1.9987831378477079</v>
      </c>
      <c r="K271" s="4">
        <v>29.3499215875872</v>
      </c>
      <c r="L271">
        <f t="shared" si="22"/>
        <v>4.7064612091075375</v>
      </c>
      <c r="M271">
        <f t="shared" si="23"/>
        <v>16.035709575247001</v>
      </c>
    </row>
    <row r="272" spans="1:13" x14ac:dyDescent="0.25">
      <c r="A272" s="21">
        <f t="shared" si="24"/>
        <v>270</v>
      </c>
      <c r="B272" s="4">
        <v>2.7989999999999999</v>
      </c>
      <c r="C272" s="4">
        <v>7.5439170124481336</v>
      </c>
      <c r="D272" s="4">
        <v>6.9348885403783056</v>
      </c>
      <c r="E272" s="4">
        <v>30.74281126521284</v>
      </c>
      <c r="F272">
        <f t="shared" si="20"/>
        <v>9.930398227345778</v>
      </c>
      <c r="G272">
        <f t="shared" si="21"/>
        <v>50.856840676990515</v>
      </c>
      <c r="H272" s="4">
        <v>2.1</v>
      </c>
      <c r="I272" s="4">
        <v>7.3879771863117867</v>
      </c>
      <c r="J272" s="4">
        <v>6.9348885403783056</v>
      </c>
      <c r="K272" s="4">
        <v>30.74281126521284</v>
      </c>
      <c r="L272">
        <f t="shared" si="22"/>
        <v>9.7904997981676409</v>
      </c>
      <c r="M272">
        <f t="shared" si="23"/>
        <v>59.143787145616528</v>
      </c>
    </row>
    <row r="273" spans="1:13" x14ac:dyDescent="0.25">
      <c r="A273" s="21">
        <f t="shared" si="24"/>
        <v>271</v>
      </c>
      <c r="B273" s="4">
        <v>2.1389999999999998</v>
      </c>
      <c r="C273" s="4">
        <v>7.5439170124481336</v>
      </c>
      <c r="D273" s="4">
        <v>6.7122369614594168</v>
      </c>
      <c r="E273" s="4">
        <v>30.613107765278833</v>
      </c>
      <c r="F273">
        <f t="shared" si="20"/>
        <v>9.9170556091910509</v>
      </c>
      <c r="G273">
        <f t="shared" si="21"/>
        <v>60.498149059668378</v>
      </c>
      <c r="H273" s="4">
        <v>2.5950000000000002</v>
      </c>
      <c r="I273" s="4">
        <v>3.3080895522388056</v>
      </c>
      <c r="J273" s="4">
        <v>6.2112709088919171</v>
      </c>
      <c r="K273" s="4">
        <v>30.343542231252989</v>
      </c>
      <c r="L273">
        <f t="shared" si="22"/>
        <v>6.0892338620733497</v>
      </c>
      <c r="M273">
        <f t="shared" si="23"/>
        <v>12.209670282860035</v>
      </c>
    </row>
    <row r="274" spans="1:13" x14ac:dyDescent="0.25">
      <c r="A274" s="21">
        <f t="shared" si="24"/>
        <v>272</v>
      </c>
      <c r="B274" s="4">
        <v>3.1349999999999998</v>
      </c>
      <c r="C274" s="4">
        <v>7.5439170124481336</v>
      </c>
      <c r="D274" s="4">
        <v>6.9905514351080278</v>
      </c>
      <c r="E274" s="4">
        <v>30.776091595862987</v>
      </c>
      <c r="F274">
        <f t="shared" si="20"/>
        <v>9.9338217798648234</v>
      </c>
      <c r="G274">
        <f t="shared" si="21"/>
        <v>46.223977594364285</v>
      </c>
      <c r="H274" s="4">
        <v>0.21</v>
      </c>
      <c r="I274" s="4">
        <v>1.8806960486322182</v>
      </c>
      <c r="J274" s="4">
        <v>3.2233668219015961</v>
      </c>
      <c r="K274" s="4">
        <v>30.354479215774152</v>
      </c>
      <c r="L274">
        <f t="shared" si="22"/>
        <v>4.8098002003771416</v>
      </c>
      <c r="M274">
        <f t="shared" si="23"/>
        <v>21.158161883389592</v>
      </c>
    </row>
    <row r="275" spans="1:13" x14ac:dyDescent="0.25">
      <c r="A275" s="21">
        <f t="shared" si="24"/>
        <v>273</v>
      </c>
      <c r="B275" s="4">
        <v>5.1999999999999998E-2</v>
      </c>
      <c r="C275" s="4">
        <v>3.3080895522388056</v>
      </c>
      <c r="D275" s="4">
        <v>3.903862705761763</v>
      </c>
      <c r="E275" s="4">
        <v>29.377157897986976</v>
      </c>
      <c r="F275">
        <f t="shared" si="20"/>
        <v>5.9898217632784831</v>
      </c>
      <c r="G275">
        <f t="shared" si="21"/>
        <v>35.257727292463599</v>
      </c>
      <c r="H275" s="4">
        <v>6.85</v>
      </c>
      <c r="I275" s="4">
        <v>7.3879771863117867</v>
      </c>
      <c r="J275" s="4">
        <v>8.270798013891639</v>
      </c>
      <c r="K275" s="4">
        <v>31.611690419686351</v>
      </c>
      <c r="L275">
        <f t="shared" si="22"/>
        <v>9.879881524849198</v>
      </c>
      <c r="M275">
        <f t="shared" si="23"/>
        <v>9.1801820546225041</v>
      </c>
    </row>
    <row r="276" spans="1:13" x14ac:dyDescent="0.25">
      <c r="A276" s="21">
        <f t="shared" si="24"/>
        <v>274</v>
      </c>
      <c r="B276" s="4">
        <v>4.46</v>
      </c>
      <c r="C276" s="4">
        <v>7.5439170124481336</v>
      </c>
      <c r="D276" s="4">
        <v>6.9905514351080278</v>
      </c>
      <c r="E276" s="4">
        <v>30.776091595862987</v>
      </c>
      <c r="F276">
        <f t="shared" si="20"/>
        <v>9.9338217798648234</v>
      </c>
      <c r="G276">
        <f t="shared" si="21"/>
        <v>29.962724877722504</v>
      </c>
      <c r="H276" s="4">
        <v>0.5</v>
      </c>
      <c r="I276" s="4">
        <v>1.8806960486322182</v>
      </c>
      <c r="J276" s="4">
        <v>0.38455919068576438</v>
      </c>
      <c r="K276" s="4">
        <v>28.255864432254167</v>
      </c>
      <c r="L276">
        <f t="shared" si="22"/>
        <v>4.5939153882894139</v>
      </c>
      <c r="M276">
        <f t="shared" si="23"/>
        <v>16.760143206472861</v>
      </c>
    </row>
    <row r="277" spans="1:13" x14ac:dyDescent="0.25">
      <c r="A277" s="21">
        <f t="shared" si="24"/>
        <v>275</v>
      </c>
      <c r="B277" s="4">
        <v>0.252</v>
      </c>
      <c r="C277" s="4">
        <v>0.70244827586206904</v>
      </c>
      <c r="D277" s="4">
        <v>-0.11640686188173532</v>
      </c>
      <c r="E277" s="4">
        <v>27.992159110364831</v>
      </c>
      <c r="F277">
        <f t="shared" si="20"/>
        <v>3.5097455539846112</v>
      </c>
      <c r="G277">
        <f t="shared" si="21"/>
        <v>10.612906094506499</v>
      </c>
      <c r="H277" s="4">
        <v>5.41</v>
      </c>
      <c r="I277" s="4">
        <v>1.8806960486322182</v>
      </c>
      <c r="J277" s="4">
        <v>2.5352303095886874E-2</v>
      </c>
      <c r="K277" s="4">
        <v>29.094743043786249</v>
      </c>
      <c r="L277">
        <f t="shared" si="22"/>
        <v>4.6802109546969168</v>
      </c>
      <c r="M277">
        <f t="shared" si="23"/>
        <v>0.53259205064438575</v>
      </c>
    </row>
    <row r="278" spans="1:13" x14ac:dyDescent="0.25">
      <c r="A278" s="21">
        <f t="shared" si="24"/>
        <v>276</v>
      </c>
      <c r="B278" s="4">
        <v>0.59599999999999997</v>
      </c>
      <c r="C278" s="4">
        <v>2.1945141700404847</v>
      </c>
      <c r="D278" s="4">
        <v>1.7204686641990969</v>
      </c>
      <c r="E278" s="4">
        <v>29.137959786635562</v>
      </c>
      <c r="F278">
        <f t="shared" si="20"/>
        <v>4.966192586228015</v>
      </c>
      <c r="G278">
        <f t="shared" si="21"/>
        <v>19.098583240722306</v>
      </c>
      <c r="H278" s="4">
        <v>1.968</v>
      </c>
      <c r="I278" s="4">
        <v>1.8806960486322182</v>
      </c>
      <c r="J278" s="4">
        <v>1.3308284010910416</v>
      </c>
      <c r="K278" s="4">
        <v>28.855965952383656</v>
      </c>
      <c r="L278">
        <f t="shared" si="22"/>
        <v>4.655647920111865</v>
      </c>
      <c r="M278">
        <f t="shared" si="23"/>
        <v>7.223451342481634</v>
      </c>
    </row>
    <row r="279" spans="1:13" x14ac:dyDescent="0.25">
      <c r="A279" s="21">
        <f t="shared" si="24"/>
        <v>277</v>
      </c>
      <c r="B279" s="4">
        <v>5.12</v>
      </c>
      <c r="C279" s="4">
        <v>7.5439170124481336</v>
      </c>
      <c r="D279" s="4">
        <v>6.8792256456485834</v>
      </c>
      <c r="E279" s="4">
        <v>30.709863892597845</v>
      </c>
      <c r="F279">
        <f t="shared" si="20"/>
        <v>9.9270089262688828</v>
      </c>
      <c r="G279">
        <f t="shared" si="21"/>
        <v>23.107334817228715</v>
      </c>
      <c r="H279" s="4">
        <v>4.7759999999999998</v>
      </c>
      <c r="I279" s="4">
        <v>7.3879771863117867</v>
      </c>
      <c r="J279" s="4">
        <v>6.4895853825405281</v>
      </c>
      <c r="K279" s="4">
        <v>30.489283150714005</v>
      </c>
      <c r="L279">
        <f t="shared" si="22"/>
        <v>9.7644193236625814</v>
      </c>
      <c r="M279">
        <f t="shared" si="23"/>
        <v>24.884327348690249</v>
      </c>
    </row>
    <row r="280" spans="1:13" x14ac:dyDescent="0.25">
      <c r="A280" s="21">
        <f t="shared" si="24"/>
        <v>278</v>
      </c>
      <c r="B280" s="4">
        <v>1.089</v>
      </c>
      <c r="C280" s="4">
        <v>7.5439170124481336</v>
      </c>
      <c r="D280" s="4">
        <v>6.6565740667296946</v>
      </c>
      <c r="E280" s="4">
        <v>30.581579709959271</v>
      </c>
      <c r="F280">
        <f t="shared" si="20"/>
        <v>9.9138123134935245</v>
      </c>
      <c r="G280">
        <f t="shared" si="21"/>
        <v>77.877312368386924</v>
      </c>
      <c r="H280" s="4">
        <v>0.7</v>
      </c>
      <c r="I280" s="4">
        <v>1.8806960486322182</v>
      </c>
      <c r="J280" s="4">
        <v>0.88552524325326409</v>
      </c>
      <c r="K280" s="4">
        <v>28.557652558855747</v>
      </c>
      <c r="L280">
        <f t="shared" si="22"/>
        <v>4.6249603773523473</v>
      </c>
      <c r="M280">
        <f t="shared" si="23"/>
        <v>15.405313963785879</v>
      </c>
    </row>
    <row r="281" spans="1:13" x14ac:dyDescent="0.25">
      <c r="A281" s="21">
        <f t="shared" si="24"/>
        <v>279</v>
      </c>
      <c r="B281" s="4">
        <v>0.45300000000000001</v>
      </c>
      <c r="C281" s="4">
        <v>3.3080895522388056</v>
      </c>
      <c r="D281" s="4">
        <v>5.4876532774055287</v>
      </c>
      <c r="E281" s="4">
        <v>30.017212014528816</v>
      </c>
      <c r="F281">
        <f t="shared" si="20"/>
        <v>6.0556642245823369</v>
      </c>
      <c r="G281">
        <f t="shared" si="21"/>
        <v>31.389846413414794</v>
      </c>
      <c r="H281" s="4">
        <v>3.9249999999999998</v>
      </c>
      <c r="I281" s="4">
        <v>1.8806960486322182</v>
      </c>
      <c r="J281" s="4">
        <v>3.0563781377124295</v>
      </c>
      <c r="K281" s="4">
        <v>30.213090798942023</v>
      </c>
      <c r="L281">
        <f t="shared" si="22"/>
        <v>4.7952555530989072</v>
      </c>
      <c r="M281">
        <f t="shared" si="23"/>
        <v>0.75734472769948513</v>
      </c>
    </row>
    <row r="282" spans="1:13" x14ac:dyDescent="0.25">
      <c r="A282" s="21">
        <f t="shared" si="24"/>
        <v>280</v>
      </c>
      <c r="B282" s="4">
        <v>4</v>
      </c>
      <c r="C282" s="4">
        <v>2.1945141700404847</v>
      </c>
      <c r="D282" s="4">
        <v>2.1657718220368745</v>
      </c>
      <c r="E282" s="4">
        <v>29.480793528093887</v>
      </c>
      <c r="F282">
        <f t="shared" si="20"/>
        <v>5.001459943740822</v>
      </c>
      <c r="G282">
        <f t="shared" si="21"/>
        <v>1.0029220189173704</v>
      </c>
      <c r="H282" s="4">
        <v>3.1190000000000002</v>
      </c>
      <c r="I282" s="4">
        <v>1.8806960486322182</v>
      </c>
      <c r="J282" s="4">
        <v>3.0007152429827073</v>
      </c>
      <c r="K282" s="4">
        <v>30.166131057128478</v>
      </c>
      <c r="L282">
        <f t="shared" si="22"/>
        <v>4.7904247975373266</v>
      </c>
      <c r="M282">
        <f t="shared" si="23"/>
        <v>2.7936608538226926</v>
      </c>
    </row>
    <row r="283" spans="1:13" x14ac:dyDescent="0.25">
      <c r="A283" s="21">
        <f t="shared" si="24"/>
        <v>281</v>
      </c>
      <c r="B283" s="4">
        <v>9.032</v>
      </c>
      <c r="C283" s="4">
        <v>3.3080895522388056</v>
      </c>
      <c r="D283" s="4">
        <v>5.7659677510541396</v>
      </c>
      <c r="E283" s="4">
        <v>30.13325668210426</v>
      </c>
      <c r="F283">
        <f t="shared" si="20"/>
        <v>6.0676017566392151</v>
      </c>
      <c r="G283">
        <f t="shared" si="21"/>
        <v>8.7876569452405082</v>
      </c>
      <c r="H283" s="4">
        <v>0.64700000000000002</v>
      </c>
      <c r="I283" s="4">
        <v>1.8806960486322182</v>
      </c>
      <c r="J283" s="4">
        <v>3.0007152429827073</v>
      </c>
      <c r="K283" s="4">
        <v>30.166131057128478</v>
      </c>
      <c r="L283">
        <f t="shared" si="22"/>
        <v>4.7904247975373266</v>
      </c>
      <c r="M283">
        <f t="shared" si="23"/>
        <v>17.167969052847234</v>
      </c>
    </row>
    <row r="284" spans="1:13" x14ac:dyDescent="0.25">
      <c r="A284" s="21">
        <f t="shared" si="24"/>
        <v>282</v>
      </c>
      <c r="B284" s="4">
        <v>1.8939999999999999</v>
      </c>
      <c r="C284" s="4">
        <v>2.1945141700404847</v>
      </c>
      <c r="D284" s="4">
        <v>1.6091428747396526</v>
      </c>
      <c r="E284" s="4">
        <v>29.055539759950953</v>
      </c>
      <c r="F284">
        <f t="shared" si="20"/>
        <v>4.9577140259353873</v>
      </c>
      <c r="G284">
        <f t="shared" si="21"/>
        <v>9.3863436327132188</v>
      </c>
      <c r="H284" s="4">
        <v>0.1</v>
      </c>
      <c r="I284" s="4">
        <v>1.8806960486322182</v>
      </c>
      <c r="J284" s="4">
        <v>-5.0810724222909442E-3</v>
      </c>
      <c r="K284" s="4">
        <v>28.047399566207389</v>
      </c>
      <c r="L284">
        <f t="shared" si="22"/>
        <v>4.5724705767943199</v>
      </c>
      <c r="M284">
        <f t="shared" si="23"/>
        <v>20.002993060290919</v>
      </c>
    </row>
    <row r="285" spans="1:13" x14ac:dyDescent="0.25">
      <c r="A285" s="21">
        <f t="shared" si="24"/>
        <v>283</v>
      </c>
      <c r="B285" s="4">
        <v>0.1</v>
      </c>
      <c r="C285" s="4">
        <v>0.70244827586206904</v>
      </c>
      <c r="D285" s="4">
        <v>0.3288962959560422</v>
      </c>
      <c r="E285" s="4">
        <v>28.224654068997438</v>
      </c>
      <c r="F285">
        <f t="shared" si="20"/>
        <v>3.5336623446457147</v>
      </c>
      <c r="G285">
        <f t="shared" si="21"/>
        <v>11.790037097037906</v>
      </c>
      <c r="H285" s="4">
        <v>2.4649999999999999</v>
      </c>
      <c r="I285" s="4">
        <v>7.3879771863117867</v>
      </c>
      <c r="J285" s="4">
        <v>6.6009111719999725</v>
      </c>
      <c r="K285" s="4">
        <v>30.550427564791256</v>
      </c>
      <c r="L285">
        <f t="shared" si="22"/>
        <v>9.7707092585505553</v>
      </c>
      <c r="M285">
        <f t="shared" si="23"/>
        <v>53.373387770471304</v>
      </c>
    </row>
    <row r="286" spans="1:13" x14ac:dyDescent="0.25">
      <c r="A286" s="21">
        <f t="shared" si="24"/>
        <v>284</v>
      </c>
      <c r="B286" s="4">
        <v>3.9009999999999998</v>
      </c>
      <c r="C286" s="4">
        <v>7.5439170124481336</v>
      </c>
      <c r="D286" s="4">
        <v>7.7141690665944163</v>
      </c>
      <c r="E286" s="4">
        <v>31.234790743200183</v>
      </c>
      <c r="F286">
        <f t="shared" si="20"/>
        <v>9.9810082287573607</v>
      </c>
      <c r="G286">
        <f t="shared" si="21"/>
        <v>36.966500061757223</v>
      </c>
      <c r="H286" s="4">
        <v>2.4180000000000001</v>
      </c>
      <c r="I286" s="4">
        <v>1.8806960486322182</v>
      </c>
      <c r="J286" s="4">
        <v>1.9987831378477079</v>
      </c>
      <c r="K286" s="4">
        <v>29.3499215875872</v>
      </c>
      <c r="L286">
        <f t="shared" si="22"/>
        <v>4.7064612091075375</v>
      </c>
      <c r="M286">
        <f t="shared" si="23"/>
        <v>5.2370547055899319</v>
      </c>
    </row>
    <row r="287" spans="1:13" x14ac:dyDescent="0.25">
      <c r="A287" s="21">
        <f t="shared" si="24"/>
        <v>285</v>
      </c>
      <c r="B287" s="4">
        <v>222.405</v>
      </c>
      <c r="C287" s="4">
        <v>7.5439170124481336</v>
      </c>
      <c r="D287" s="4">
        <v>6.6565740667296946</v>
      </c>
      <c r="E287" s="4">
        <v>30.581579709959271</v>
      </c>
      <c r="F287">
        <f t="shared" si="20"/>
        <v>9.9138123134935245</v>
      </c>
      <c r="G287">
        <f t="shared" si="21"/>
        <v>45152.504844422117</v>
      </c>
      <c r="H287" s="4">
        <v>1.4710000000000001</v>
      </c>
      <c r="I287" s="4">
        <v>1.8806960486322182</v>
      </c>
      <c r="J287" s="4">
        <v>0.94118813798298628</v>
      </c>
      <c r="K287" s="4">
        <v>28.593446098816688</v>
      </c>
      <c r="L287">
        <f t="shared" si="22"/>
        <v>4.6286424640836064</v>
      </c>
      <c r="M287">
        <f t="shared" si="23"/>
        <v>9.9707059309839892</v>
      </c>
    </row>
    <row r="288" spans="1:13" x14ac:dyDescent="0.25">
      <c r="A288" s="21">
        <f t="shared" si="24"/>
        <v>286</v>
      </c>
      <c r="B288" s="4">
        <v>1.1839999999999999</v>
      </c>
      <c r="C288" s="4">
        <v>0.70244827586206904</v>
      </c>
      <c r="D288" s="4">
        <v>5.0581822307431246E-2</v>
      </c>
      <c r="E288" s="4">
        <v>28.075743199284172</v>
      </c>
      <c r="F288">
        <f t="shared" si="20"/>
        <v>3.5183438615308917</v>
      </c>
      <c r="G288">
        <f t="shared" si="21"/>
        <v>5.4491612638669542</v>
      </c>
      <c r="H288" s="4">
        <v>0.16</v>
      </c>
      <c r="I288" s="4">
        <v>1.8806960486322182</v>
      </c>
      <c r="J288" s="4">
        <v>1.6091428747396526</v>
      </c>
      <c r="K288" s="4">
        <v>29.055539759950953</v>
      </c>
      <c r="L288">
        <f t="shared" si="22"/>
        <v>4.6761781071107542</v>
      </c>
      <c r="M288">
        <f t="shared" si="23"/>
        <v>20.395864695146475</v>
      </c>
    </row>
    <row r="289" spans="1:13" x14ac:dyDescent="0.25">
      <c r="A289" s="21">
        <f t="shared" si="24"/>
        <v>287</v>
      </c>
      <c r="B289" s="4">
        <v>2.165</v>
      </c>
      <c r="C289" s="4">
        <v>5.6797272727272734</v>
      </c>
      <c r="D289" s="4">
        <v>5.0171206003562068</v>
      </c>
      <c r="E289" s="4">
        <v>29.977751751148705</v>
      </c>
      <c r="F289">
        <f t="shared" si="20"/>
        <v>8.1792743117452016</v>
      </c>
      <c r="G289">
        <f t="shared" si="21"/>
        <v>36.171495496918219</v>
      </c>
      <c r="H289" s="4">
        <v>0.72099999999999997</v>
      </c>
      <c r="I289" s="4">
        <v>1.8806960486322182</v>
      </c>
      <c r="J289" s="4">
        <v>0.77419945379381971</v>
      </c>
      <c r="K289" s="4">
        <v>28.487396015822771</v>
      </c>
      <c r="L289">
        <f t="shared" si="22"/>
        <v>4.6177330764156945</v>
      </c>
      <c r="M289">
        <f t="shared" si="23"/>
        <v>15.184528668832122</v>
      </c>
    </row>
    <row r="290" spans="1:13" x14ac:dyDescent="0.25">
      <c r="A290" s="21">
        <f t="shared" si="24"/>
        <v>288</v>
      </c>
      <c r="B290" s="4">
        <v>2.6379999999999999</v>
      </c>
      <c r="C290" s="4">
        <v>7.5439170124481336</v>
      </c>
      <c r="D290" s="4">
        <v>6.767899856189139</v>
      </c>
      <c r="E290" s="4">
        <v>30.645003465959899</v>
      </c>
      <c r="F290">
        <f t="shared" si="20"/>
        <v>9.9203367246211016</v>
      </c>
      <c r="G290">
        <f t="shared" si="21"/>
        <v>53.032428170765193</v>
      </c>
      <c r="H290" s="4">
        <v>0.105</v>
      </c>
      <c r="I290" s="4">
        <v>1.8806960486322182</v>
      </c>
      <c r="J290" s="4">
        <v>1.6091428747396526</v>
      </c>
      <c r="K290" s="4">
        <v>29.055539759950953</v>
      </c>
      <c r="L290">
        <f t="shared" si="22"/>
        <v>4.6761781071107542</v>
      </c>
      <c r="M290">
        <f t="shared" si="23"/>
        <v>20.895669286928655</v>
      </c>
    </row>
    <row r="291" spans="1:13" x14ac:dyDescent="0.25">
      <c r="A291" s="21">
        <f t="shared" si="24"/>
        <v>289</v>
      </c>
      <c r="B291" s="4">
        <v>7.9989999999999997</v>
      </c>
      <c r="C291" s="4">
        <v>5.6797272727272734</v>
      </c>
      <c r="D291" s="4">
        <v>4.9614577056264846</v>
      </c>
      <c r="E291" s="4">
        <v>29.943559469134431</v>
      </c>
      <c r="F291">
        <f t="shared" si="20"/>
        <v>8.1757569466549196</v>
      </c>
      <c r="G291">
        <f t="shared" si="21"/>
        <v>3.1243018190770206E-2</v>
      </c>
      <c r="H291" s="4">
        <v>1.802</v>
      </c>
      <c r="I291" s="4">
        <v>7.3879771863117867</v>
      </c>
      <c r="J291" s="4">
        <v>7.5471803824052497</v>
      </c>
      <c r="K291" s="4">
        <v>31.125168486448807</v>
      </c>
      <c r="L291">
        <f t="shared" si="22"/>
        <v>9.8298329418703947</v>
      </c>
      <c r="M291">
        <f t="shared" si="23"/>
        <v>64.446101742579486</v>
      </c>
    </row>
    <row r="292" spans="1:13" x14ac:dyDescent="0.25">
      <c r="A292" s="21">
        <f t="shared" si="24"/>
        <v>290</v>
      </c>
      <c r="B292" s="4">
        <v>0.624</v>
      </c>
      <c r="C292" s="4">
        <v>2.1945141700404847</v>
      </c>
      <c r="D292" s="4">
        <v>1.6091428747396526</v>
      </c>
      <c r="E292" s="4">
        <v>29.055539759950953</v>
      </c>
      <c r="F292">
        <f t="shared" si="20"/>
        <v>4.9577140259353873</v>
      </c>
      <c r="G292">
        <f t="shared" si="21"/>
        <v>18.781077258589107</v>
      </c>
      <c r="H292" s="4">
        <v>3.4169999999999998</v>
      </c>
      <c r="I292" s="4">
        <v>3.3080895522388056</v>
      </c>
      <c r="J292" s="4">
        <v>5.877293540513584</v>
      </c>
      <c r="K292" s="4">
        <v>30.183055210760156</v>
      </c>
      <c r="L292">
        <f t="shared" si="22"/>
        <v>6.0727245386216673</v>
      </c>
      <c r="M292">
        <f t="shared" si="23"/>
        <v>7.0528728250372685</v>
      </c>
    </row>
    <row r="293" spans="1:13" x14ac:dyDescent="0.25">
      <c r="A293" s="21">
        <f t="shared" si="24"/>
        <v>291</v>
      </c>
      <c r="B293" s="4">
        <v>2.7469999999999999</v>
      </c>
      <c r="C293" s="4">
        <v>2.1945141700404847</v>
      </c>
      <c r="D293" s="4">
        <v>0.94118813798298628</v>
      </c>
      <c r="E293" s="4">
        <v>28.593446098816688</v>
      </c>
      <c r="F293">
        <f t="shared" si="20"/>
        <v>4.9101783829082404</v>
      </c>
      <c r="G293">
        <f t="shared" si="21"/>
        <v>4.6793407162815104</v>
      </c>
      <c r="H293" s="4">
        <v>2.4700000000000002</v>
      </c>
      <c r="I293" s="4">
        <v>1.8806960486322182</v>
      </c>
      <c r="J293" s="4">
        <v>2.4440862956854854</v>
      </c>
      <c r="K293" s="4">
        <v>29.704222997436865</v>
      </c>
      <c r="L293">
        <f t="shared" si="22"/>
        <v>4.7429082473579385</v>
      </c>
      <c r="M293">
        <f t="shared" si="23"/>
        <v>5.166111900907735</v>
      </c>
    </row>
    <row r="294" spans="1:13" x14ac:dyDescent="0.25">
      <c r="A294" s="21">
        <f t="shared" si="24"/>
        <v>292</v>
      </c>
      <c r="B294" s="4">
        <v>2.9950000000000001</v>
      </c>
      <c r="C294" s="4">
        <v>7.5439170124481336</v>
      </c>
      <c r="D294" s="4">
        <v>6.9348885403783056</v>
      </c>
      <c r="E294" s="4">
        <v>30.74281126521284</v>
      </c>
      <c r="F294">
        <f t="shared" si="20"/>
        <v>9.930398227345778</v>
      </c>
      <c r="G294">
        <f t="shared" si="21"/>
        <v>48.099748571870961</v>
      </c>
      <c r="H294" s="4">
        <v>3.2</v>
      </c>
      <c r="I294" s="4">
        <v>7.3879771863117867</v>
      </c>
      <c r="J294" s="4">
        <v>7.2688659087566387</v>
      </c>
      <c r="K294" s="4">
        <v>30.947167465680582</v>
      </c>
      <c r="L294">
        <f t="shared" si="22"/>
        <v>9.811521950629059</v>
      </c>
      <c r="M294">
        <f t="shared" si="23"/>
        <v>43.712222503649876</v>
      </c>
    </row>
    <row r="295" spans="1:13" x14ac:dyDescent="0.25">
      <c r="A295" s="21">
        <f t="shared" si="24"/>
        <v>293</v>
      </c>
      <c r="B295" s="4">
        <v>0.15</v>
      </c>
      <c r="C295" s="4">
        <v>2.1945141700404847</v>
      </c>
      <c r="D295" s="4">
        <v>1.6091428747396526</v>
      </c>
      <c r="E295" s="4">
        <v>29.055539759950953</v>
      </c>
      <c r="F295">
        <f t="shared" si="20"/>
        <v>4.9577140259353873</v>
      </c>
      <c r="G295">
        <f t="shared" si="21"/>
        <v>23.114114155175848</v>
      </c>
      <c r="H295" s="4">
        <v>1.57</v>
      </c>
      <c r="I295" s="4">
        <v>1.8806960486322182</v>
      </c>
      <c r="J295" s="4">
        <v>1.6091428747396526</v>
      </c>
      <c r="K295" s="4">
        <v>29.055539759950953</v>
      </c>
      <c r="L295">
        <f t="shared" si="22"/>
        <v>4.6761781071107542</v>
      </c>
      <c r="M295">
        <f t="shared" si="23"/>
        <v>9.6483424330941467</v>
      </c>
    </row>
    <row r="296" spans="1:13" x14ac:dyDescent="0.25">
      <c r="A296" s="21">
        <f t="shared" si="24"/>
        <v>294</v>
      </c>
      <c r="B296" s="4">
        <v>1.9510000000000001</v>
      </c>
      <c r="C296" s="4">
        <v>3.3080895522388056</v>
      </c>
      <c r="D296" s="4">
        <v>5.9329564352433062</v>
      </c>
      <c r="E296" s="4">
        <v>30.208660980468704</v>
      </c>
      <c r="F296">
        <f t="shared" si="20"/>
        <v>6.0753586079255246</v>
      </c>
      <c r="G296">
        <f t="shared" si="21"/>
        <v>17.010333926769366</v>
      </c>
      <c r="H296" s="4">
        <v>1.6879999999999999</v>
      </c>
      <c r="I296" s="4">
        <v>3.3080895522388056</v>
      </c>
      <c r="J296" s="4">
        <v>6.1556080141621949</v>
      </c>
      <c r="K296" s="4">
        <v>30.315671517218977</v>
      </c>
      <c r="L296">
        <f t="shared" si="22"/>
        <v>6.0863667976129099</v>
      </c>
      <c r="M296">
        <f t="shared" si="23"/>
        <v>19.345630486343648</v>
      </c>
    </row>
    <row r="297" spans="1:13" x14ac:dyDescent="0.25">
      <c r="A297" s="21">
        <f t="shared" si="24"/>
        <v>295</v>
      </c>
      <c r="B297" s="4">
        <v>3.0329999999999999</v>
      </c>
      <c r="C297" s="4">
        <v>7.5439170124481336</v>
      </c>
      <c r="D297" s="4">
        <v>7.1575401192971944</v>
      </c>
      <c r="E297" s="4">
        <v>30.877839425674374</v>
      </c>
      <c r="F297">
        <f t="shared" si="20"/>
        <v>9.944288594113754</v>
      </c>
      <c r="G297">
        <f t="shared" si="21"/>
        <v>47.765910031126879</v>
      </c>
      <c r="H297" s="4">
        <v>2.5449999999999999</v>
      </c>
      <c r="I297" s="4">
        <v>1.8806960486322182</v>
      </c>
      <c r="J297" s="4">
        <v>3.5573441902799292</v>
      </c>
      <c r="K297" s="4">
        <v>30.638480965199467</v>
      </c>
      <c r="L297">
        <f t="shared" si="22"/>
        <v>4.8390155021984844</v>
      </c>
      <c r="M297">
        <f t="shared" si="23"/>
        <v>5.262507124326965</v>
      </c>
    </row>
    <row r="298" spans="1:13" x14ac:dyDescent="0.25">
      <c r="A298" s="21">
        <f t="shared" si="24"/>
        <v>296</v>
      </c>
      <c r="B298" s="4">
        <v>4.03</v>
      </c>
      <c r="C298" s="4">
        <v>7.5439170124481336</v>
      </c>
      <c r="D298" s="4">
        <v>6.9348885403783056</v>
      </c>
      <c r="E298" s="4">
        <v>30.74281126521284</v>
      </c>
      <c r="F298">
        <f t="shared" si="20"/>
        <v>9.930398227345778</v>
      </c>
      <c r="G298">
        <f t="shared" si="21"/>
        <v>34.814699241265195</v>
      </c>
      <c r="H298" s="4">
        <v>3.839</v>
      </c>
      <c r="I298" s="4">
        <v>1.8806960486322182</v>
      </c>
      <c r="J298" s="4">
        <v>2.8337265587935407</v>
      </c>
      <c r="K298" s="4">
        <v>30.025927013847461</v>
      </c>
      <c r="L298">
        <f t="shared" si="22"/>
        <v>4.7760019869408552</v>
      </c>
      <c r="M298">
        <f t="shared" si="23"/>
        <v>0.87797272353111067</v>
      </c>
    </row>
    <row r="299" spans="1:13" x14ac:dyDescent="0.25">
      <c r="A299" s="21">
        <f t="shared" si="24"/>
        <v>297</v>
      </c>
      <c r="B299" s="4">
        <v>0.78700000000000003</v>
      </c>
      <c r="C299" s="4">
        <v>0.70244827586206904</v>
      </c>
      <c r="D299" s="4">
        <v>5.0581822307431246E-2</v>
      </c>
      <c r="E299" s="4">
        <v>28.075743199284172</v>
      </c>
      <c r="F299">
        <f t="shared" si="20"/>
        <v>3.5183438615308917</v>
      </c>
      <c r="G299">
        <f t="shared" si="21"/>
        <v>7.4602392899224839</v>
      </c>
      <c r="H299" s="4">
        <v>3.7229999999999999</v>
      </c>
      <c r="I299" s="4">
        <v>7.3879771863117867</v>
      </c>
      <c r="J299" s="4">
        <v>7.6585061718646941</v>
      </c>
      <c r="K299" s="4">
        <v>31.19803764128234</v>
      </c>
      <c r="L299">
        <f t="shared" si="22"/>
        <v>9.8373290025680333</v>
      </c>
      <c r="M299">
        <f t="shared" si="23"/>
        <v>37.385019151644606</v>
      </c>
    </row>
    <row r="300" spans="1:13" x14ac:dyDescent="0.25">
      <c r="A300" s="21">
        <f t="shared" si="24"/>
        <v>298</v>
      </c>
      <c r="B300" s="4">
        <v>3.3479999999999999</v>
      </c>
      <c r="C300" s="4">
        <v>7.5439170124481336</v>
      </c>
      <c r="D300" s="4">
        <v>7.9924835402430272</v>
      </c>
      <c r="E300" s="4">
        <v>31.421351548829509</v>
      </c>
      <c r="F300">
        <f t="shared" si="20"/>
        <v>10.000199766328954</v>
      </c>
      <c r="G300">
        <f t="shared" si="21"/>
        <v>44.251761731146999</v>
      </c>
      <c r="H300" s="4">
        <v>2.3370000000000002</v>
      </c>
      <c r="I300" s="4">
        <v>7.3879771863117867</v>
      </c>
      <c r="J300" s="4">
        <v>7.04621432983775</v>
      </c>
      <c r="K300" s="4">
        <v>30.809695854015377</v>
      </c>
      <c r="L300">
        <f t="shared" si="22"/>
        <v>9.7973802256756297</v>
      </c>
      <c r="M300">
        <f t="shared" si="23"/>
        <v>55.657273111651961</v>
      </c>
    </row>
    <row r="301" spans="1:13" x14ac:dyDescent="0.25">
      <c r="A301" s="21">
        <f t="shared" si="24"/>
        <v>299</v>
      </c>
      <c r="B301" s="4">
        <v>7.3639999999999999</v>
      </c>
      <c r="C301" s="4">
        <v>7.5439170124481336</v>
      </c>
      <c r="D301" s="4">
        <v>7.1018772245674722</v>
      </c>
      <c r="E301" s="4">
        <v>30.84361488601159</v>
      </c>
      <c r="F301">
        <f t="shared" si="20"/>
        <v>9.9407679106744169</v>
      </c>
      <c r="G301">
        <f t="shared" si="21"/>
        <v>6.6397328654814007</v>
      </c>
      <c r="H301" s="4">
        <v>3.37</v>
      </c>
      <c r="I301" s="4">
        <v>28.627181818181818</v>
      </c>
      <c r="J301" s="4">
        <v>30.209669981254109</v>
      </c>
      <c r="K301" s="4">
        <v>30.832486745310518</v>
      </c>
      <c r="L301">
        <f t="shared" si="22"/>
        <v>28.854070488249047</v>
      </c>
      <c r="M301">
        <f t="shared" si="23"/>
        <v>649.43784865004591</v>
      </c>
    </row>
    <row r="302" spans="1:13" x14ac:dyDescent="0.25">
      <c r="A302" s="21">
        <f t="shared" si="24"/>
        <v>300</v>
      </c>
      <c r="B302" s="4">
        <v>0.56699999999999995</v>
      </c>
      <c r="C302" s="4">
        <v>7.5439170124481336</v>
      </c>
      <c r="D302" s="4">
        <v>7.1018772245674722</v>
      </c>
      <c r="E302" s="4">
        <v>30.84361488601159</v>
      </c>
      <c r="F302">
        <f t="shared" si="20"/>
        <v>9.9407679106744169</v>
      </c>
      <c r="G302">
        <f t="shared" si="21"/>
        <v>87.867524843189415</v>
      </c>
      <c r="H302" s="4">
        <v>1.9750000000000001</v>
      </c>
      <c r="I302" s="4">
        <v>1.8806960486322182</v>
      </c>
      <c r="J302" s="4">
        <v>2.8893894535232629</v>
      </c>
      <c r="K302" s="4">
        <v>30.07253734976479</v>
      </c>
      <c r="L302">
        <f t="shared" si="22"/>
        <v>4.7807967990663949</v>
      </c>
      <c r="M302">
        <f t="shared" si="23"/>
        <v>7.8724956776512274</v>
      </c>
    </row>
    <row r="303" spans="1:13" x14ac:dyDescent="0.25">
      <c r="A303" s="21">
        <f t="shared" si="24"/>
        <v>301</v>
      </c>
      <c r="B303" s="4">
        <v>4.3780000000000001</v>
      </c>
      <c r="C303" s="4">
        <v>7.5439170124481336</v>
      </c>
      <c r="D303" s="4">
        <v>7.936820645513305</v>
      </c>
      <c r="E303" s="4">
        <v>31.383698995810118</v>
      </c>
      <c r="F303">
        <f t="shared" si="20"/>
        <v>9.9963264426503784</v>
      </c>
      <c r="G303">
        <f t="shared" si="21"/>
        <v>31.565592016184453</v>
      </c>
      <c r="H303" s="4">
        <v>0.48699999999999999</v>
      </c>
      <c r="I303" s="4">
        <v>1.8806960486322182</v>
      </c>
      <c r="J303" s="4">
        <v>1.1081768221721529</v>
      </c>
      <c r="K303" s="4">
        <v>28.703432663157844</v>
      </c>
      <c r="L303">
        <f t="shared" si="22"/>
        <v>4.6399567981678915</v>
      </c>
      <c r="M303">
        <f t="shared" si="23"/>
        <v>17.247050167448904</v>
      </c>
    </row>
    <row r="304" spans="1:13" x14ac:dyDescent="0.25">
      <c r="A304" s="21">
        <f t="shared" si="24"/>
        <v>302</v>
      </c>
      <c r="B304" s="4">
        <v>0.59499999999999997</v>
      </c>
      <c r="C304" s="4">
        <v>7.5439170124481336</v>
      </c>
      <c r="D304" s="4">
        <v>6.9348885403783056</v>
      </c>
      <c r="E304" s="4">
        <v>30.74281126521284</v>
      </c>
      <c r="F304">
        <f t="shared" si="20"/>
        <v>9.930398227345778</v>
      </c>
      <c r="G304">
        <f t="shared" si="21"/>
        <v>87.149660063130682</v>
      </c>
      <c r="H304" s="4">
        <v>1.2170000000000001</v>
      </c>
      <c r="I304" s="4">
        <v>1.8806960486322182</v>
      </c>
      <c r="J304" s="4">
        <v>0.99685103271270847</v>
      </c>
      <c r="K304" s="4">
        <v>28.629677199093756</v>
      </c>
      <c r="L304">
        <f t="shared" si="22"/>
        <v>4.6323695627090755</v>
      </c>
      <c r="M304">
        <f t="shared" si="23"/>
        <v>11.664749249879581</v>
      </c>
    </row>
    <row r="305" spans="1:13" x14ac:dyDescent="0.25">
      <c r="A305" s="21">
        <f t="shared" si="24"/>
        <v>303</v>
      </c>
      <c r="B305" s="4">
        <v>5.21</v>
      </c>
      <c r="C305" s="4">
        <v>7.5439170124481336</v>
      </c>
      <c r="D305" s="4">
        <v>6.8235627509188612</v>
      </c>
      <c r="E305" s="4">
        <v>30.677258375046236</v>
      </c>
      <c r="F305">
        <f t="shared" si="20"/>
        <v>9.9236547918727425</v>
      </c>
      <c r="G305">
        <f t="shared" si="21"/>
        <v>22.218541496944866</v>
      </c>
      <c r="H305" s="4">
        <v>0.9</v>
      </c>
      <c r="I305" s="4">
        <v>1.8806960486322182</v>
      </c>
      <c r="J305" s="4">
        <v>2.3884234009557632</v>
      </c>
      <c r="K305" s="4">
        <v>29.659054594401567</v>
      </c>
      <c r="L305">
        <f t="shared" si="22"/>
        <v>4.7382617670804947</v>
      </c>
      <c r="M305">
        <f t="shared" si="23"/>
        <v>14.732253392631883</v>
      </c>
    </row>
    <row r="306" spans="1:13" x14ac:dyDescent="0.25">
      <c r="A306" s="21">
        <f t="shared" si="24"/>
        <v>304</v>
      </c>
      <c r="B306" s="4">
        <v>0.60099999999999998</v>
      </c>
      <c r="C306" s="4">
        <v>2.1945141700404847</v>
      </c>
      <c r="D306" s="4">
        <v>1.7204686641990969</v>
      </c>
      <c r="E306" s="4">
        <v>29.137959786635562</v>
      </c>
      <c r="F306">
        <f t="shared" si="20"/>
        <v>4.966192586228015</v>
      </c>
      <c r="G306">
        <f t="shared" si="21"/>
        <v>19.054906314860027</v>
      </c>
      <c r="H306" s="4">
        <v>4.1760000000000002</v>
      </c>
      <c r="I306" s="4">
        <v>3.3080895522388056</v>
      </c>
      <c r="J306" s="4">
        <v>6.0999451194324728</v>
      </c>
      <c r="K306" s="4">
        <v>30.288242030188666</v>
      </c>
      <c r="L306">
        <f t="shared" si="22"/>
        <v>6.0835451222393715</v>
      </c>
      <c r="M306">
        <f t="shared" si="23"/>
        <v>3.6387283933792181</v>
      </c>
    </row>
    <row r="307" spans="1:13" x14ac:dyDescent="0.25">
      <c r="A307" s="21">
        <f t="shared" si="24"/>
        <v>305</v>
      </c>
      <c r="B307" s="4">
        <v>3.7189999999999999</v>
      </c>
      <c r="C307" s="4">
        <v>2.1945141700404847</v>
      </c>
      <c r="D307" s="4">
        <v>1.9431202431179857</v>
      </c>
      <c r="E307" s="4">
        <v>29.306888568055058</v>
      </c>
      <c r="F307">
        <f t="shared" si="20"/>
        <v>4.9835703148704225</v>
      </c>
      <c r="G307">
        <f t="shared" si="21"/>
        <v>1.5991380812514797</v>
      </c>
      <c r="H307" s="4">
        <v>1.5760000000000001</v>
      </c>
      <c r="I307" s="4">
        <v>3.3080895522388056</v>
      </c>
      <c r="J307" s="4">
        <v>6.0999451194324728</v>
      </c>
      <c r="K307" s="4">
        <v>30.288242030188666</v>
      </c>
      <c r="L307">
        <f t="shared" si="22"/>
        <v>6.0835451222393715</v>
      </c>
      <c r="M307">
        <f t="shared" si="23"/>
        <v>20.317963029023947</v>
      </c>
    </row>
    <row r="308" spans="1:13" x14ac:dyDescent="0.25">
      <c r="A308" s="21">
        <f t="shared" si="24"/>
        <v>306</v>
      </c>
      <c r="B308" s="4">
        <v>0.315</v>
      </c>
      <c r="C308" s="4">
        <v>2.1945141700404847</v>
      </c>
      <c r="D308" s="4">
        <v>0.99685103271270847</v>
      </c>
      <c r="E308" s="4">
        <v>28.629677199093756</v>
      </c>
      <c r="F308">
        <f t="shared" si="20"/>
        <v>4.9139054815337095</v>
      </c>
      <c r="G308">
        <f t="shared" si="21"/>
        <v>21.149931628080797</v>
      </c>
      <c r="H308" s="4">
        <v>2</v>
      </c>
      <c r="I308" s="4">
        <v>1.8806960486322182</v>
      </c>
      <c r="J308" s="4">
        <v>1.6091428747396526</v>
      </c>
      <c r="K308" s="4">
        <v>29.055539759950953</v>
      </c>
      <c r="L308">
        <f t="shared" si="22"/>
        <v>4.6761781071107542</v>
      </c>
      <c r="M308">
        <f t="shared" si="23"/>
        <v>7.1619292609788996</v>
      </c>
    </row>
    <row r="309" spans="1:13" x14ac:dyDescent="0.25">
      <c r="A309" s="21">
        <f t="shared" si="24"/>
        <v>307</v>
      </c>
      <c r="B309" s="4">
        <v>1.6739999999999999</v>
      </c>
      <c r="C309" s="4">
        <v>2.1945141700404847</v>
      </c>
      <c r="D309" s="4">
        <v>1.7761315589288191</v>
      </c>
      <c r="E309" s="4">
        <v>29.179693645379661</v>
      </c>
      <c r="F309">
        <f t="shared" si="20"/>
        <v>4.9704857544280179</v>
      </c>
      <c r="G309">
        <f t="shared" si="21"/>
        <v>10.866818329146859</v>
      </c>
      <c r="H309" s="4">
        <v>2.6440000000000001</v>
      </c>
      <c r="I309" s="4">
        <v>7.3879771863117867</v>
      </c>
      <c r="J309" s="4">
        <v>6.8235627509188612</v>
      </c>
      <c r="K309" s="4">
        <v>30.677258375046236</v>
      </c>
      <c r="L309">
        <f t="shared" si="22"/>
        <v>9.7837563626946071</v>
      </c>
      <c r="M309">
        <f t="shared" si="23"/>
        <v>50.976120918638124</v>
      </c>
    </row>
    <row r="310" spans="1:13" x14ac:dyDescent="0.25">
      <c r="A310" s="21">
        <f t="shared" si="24"/>
        <v>308</v>
      </c>
      <c r="B310" s="4">
        <v>0.61799999999999999</v>
      </c>
      <c r="C310" s="4">
        <v>1.0589999999999999</v>
      </c>
      <c r="D310" s="4">
        <v>0.77419945379381971</v>
      </c>
      <c r="E310" s="4">
        <v>28.487396015822771</v>
      </c>
      <c r="F310">
        <f t="shared" si="20"/>
        <v>3.8805641997169484</v>
      </c>
      <c r="G310">
        <f t="shared" si="21"/>
        <v>10.644325157274693</v>
      </c>
      <c r="H310" s="4">
        <v>3.9750000000000001</v>
      </c>
      <c r="I310" s="4">
        <v>1.8806960486322182</v>
      </c>
      <c r="J310" s="4">
        <v>1.6091428747396526</v>
      </c>
      <c r="K310" s="4">
        <v>29.055539759950953</v>
      </c>
      <c r="L310">
        <f t="shared" si="22"/>
        <v>4.6761781071107542</v>
      </c>
      <c r="M310">
        <f t="shared" si="23"/>
        <v>0.49165073789142016</v>
      </c>
    </row>
    <row r="311" spans="1:13" x14ac:dyDescent="0.25">
      <c r="A311" s="21">
        <f t="shared" si="24"/>
        <v>309</v>
      </c>
      <c r="B311" s="4">
        <v>0.28799999999999998</v>
      </c>
      <c r="C311" s="4">
        <v>2.1945141700404847</v>
      </c>
      <c r="D311" s="4">
        <v>3.1677039271718739</v>
      </c>
      <c r="E311" s="4">
        <v>30.307276757616251</v>
      </c>
      <c r="F311">
        <f t="shared" si="20"/>
        <v>5.0864803953740765</v>
      </c>
      <c r="G311">
        <f t="shared" si="21"/>
        <v>23.025414104789352</v>
      </c>
      <c r="H311" s="4">
        <v>0.27500000000000002</v>
      </c>
      <c r="I311" s="4">
        <v>1.8806960486322182</v>
      </c>
      <c r="J311" s="4">
        <v>1.2195026116315972</v>
      </c>
      <c r="K311" s="4">
        <v>28.778877483354243</v>
      </c>
      <c r="L311">
        <f t="shared" si="22"/>
        <v>4.647717817941027</v>
      </c>
      <c r="M311">
        <f t="shared" si="23"/>
        <v>19.120661115338933</v>
      </c>
    </row>
    <row r="312" spans="1:13" x14ac:dyDescent="0.25">
      <c r="A312" s="21">
        <f t="shared" si="24"/>
        <v>310</v>
      </c>
      <c r="B312" s="4">
        <v>10.507</v>
      </c>
      <c r="C312" s="4">
        <v>7.5439170124481336</v>
      </c>
      <c r="D312" s="4">
        <v>7.7698319613241384</v>
      </c>
      <c r="E312" s="4">
        <v>31.271743163373831</v>
      </c>
      <c r="F312">
        <f t="shared" si="20"/>
        <v>9.9848095296669044</v>
      </c>
      <c r="G312">
        <f t="shared" si="21"/>
        <v>0.27268288730669926</v>
      </c>
      <c r="H312" s="4">
        <v>5.4340000000000002</v>
      </c>
      <c r="I312" s="4">
        <v>7.3879771863117867</v>
      </c>
      <c r="J312" s="4">
        <v>7.6028432771349719</v>
      </c>
      <c r="K312" s="4">
        <v>31.161493628708609</v>
      </c>
      <c r="L312">
        <f t="shared" si="22"/>
        <v>9.8335697146084868</v>
      </c>
      <c r="M312">
        <f t="shared" si="23"/>
        <v>19.3562136737002</v>
      </c>
    </row>
    <row r="313" spans="1:13" x14ac:dyDescent="0.25">
      <c r="A313" s="21">
        <f t="shared" si="24"/>
        <v>311</v>
      </c>
      <c r="B313" s="4">
        <v>3.9159999999999999</v>
      </c>
      <c r="C313" s="4">
        <v>7.5439170124481336</v>
      </c>
      <c r="D313" s="4">
        <v>6.9348885403783056</v>
      </c>
      <c r="E313" s="4">
        <v>30.74281126521284</v>
      </c>
      <c r="F313">
        <f t="shared" si="20"/>
        <v>9.930398227345778</v>
      </c>
      <c r="G313">
        <f t="shared" si="21"/>
        <v>36.172986037100031</v>
      </c>
      <c r="H313" s="4">
        <v>1.895</v>
      </c>
      <c r="I313" s="4">
        <v>1.8806960486322182</v>
      </c>
      <c r="J313" s="4">
        <v>1.3308284010910416</v>
      </c>
      <c r="K313" s="4">
        <v>28.855965952383656</v>
      </c>
      <c r="L313">
        <f t="shared" si="22"/>
        <v>4.655647920111865</v>
      </c>
      <c r="M313">
        <f t="shared" si="23"/>
        <v>7.6211769388179658</v>
      </c>
    </row>
    <row r="314" spans="1:13" x14ac:dyDescent="0.25">
      <c r="A314" s="21">
        <f t="shared" si="24"/>
        <v>312</v>
      </c>
      <c r="B314" s="4">
        <v>10.914999999999999</v>
      </c>
      <c r="C314" s="4">
        <v>3.3080895522388056</v>
      </c>
      <c r="D314" s="4">
        <v>6.0999451194324728</v>
      </c>
      <c r="E314" s="4">
        <v>30.288242030188666</v>
      </c>
      <c r="F314">
        <f t="shared" si="20"/>
        <v>6.0835451222393715</v>
      </c>
      <c r="G314">
        <f t="shared" si="21"/>
        <v>23.342956235836962</v>
      </c>
      <c r="H314" s="4">
        <v>8.8249999999999993</v>
      </c>
      <c r="I314" s="4">
        <v>7.3879771863117867</v>
      </c>
      <c r="J314" s="4">
        <v>7.3801916982160831</v>
      </c>
      <c r="K314" s="4">
        <v>31.017604008617202</v>
      </c>
      <c r="L314">
        <f t="shared" si="22"/>
        <v>9.8187677681823295</v>
      </c>
      <c r="M314">
        <f t="shared" si="23"/>
        <v>0.9875743770780897</v>
      </c>
    </row>
    <row r="315" spans="1:13" x14ac:dyDescent="0.25">
      <c r="A315" s="21">
        <f t="shared" si="24"/>
        <v>313</v>
      </c>
      <c r="B315" s="4">
        <v>2.903</v>
      </c>
      <c r="C315" s="4">
        <v>7.5439170124481336</v>
      </c>
      <c r="D315" s="4">
        <v>7.4358545929458053</v>
      </c>
      <c r="E315" s="4">
        <v>31.053213920324339</v>
      </c>
      <c r="F315">
        <f t="shared" si="20"/>
        <v>9.9623293942261917</v>
      </c>
      <c r="G315">
        <f t="shared" si="21"/>
        <v>49.834131496185925</v>
      </c>
      <c r="H315" s="4">
        <v>3.2690000000000001</v>
      </c>
      <c r="I315" s="4">
        <v>7.3879771863117867</v>
      </c>
      <c r="J315" s="4">
        <v>6.2669338036216393</v>
      </c>
      <c r="K315" s="4">
        <v>30.371847803559866</v>
      </c>
      <c r="L315">
        <f t="shared" si="22"/>
        <v>9.7523387321924755</v>
      </c>
      <c r="M315">
        <f t="shared" si="23"/>
        <v>42.033681116347132</v>
      </c>
    </row>
    <row r="316" spans="1:13" x14ac:dyDescent="0.25">
      <c r="A316" s="21">
        <f t="shared" si="24"/>
        <v>314</v>
      </c>
      <c r="B316" s="4">
        <v>0.497</v>
      </c>
      <c r="C316" s="4">
        <v>2.1945141700404847</v>
      </c>
      <c r="D316" s="4">
        <v>1.6091428747396526</v>
      </c>
      <c r="E316" s="4">
        <v>29.055539759950953</v>
      </c>
      <c r="F316">
        <f t="shared" si="20"/>
        <v>4.9577140259353873</v>
      </c>
      <c r="G316">
        <f t="shared" si="21"/>
        <v>19.897969621176692</v>
      </c>
      <c r="H316" s="4">
        <v>5.5979999999999999</v>
      </c>
      <c r="I316" s="4">
        <v>1.8806960486322182</v>
      </c>
      <c r="J316" s="4">
        <v>1.3308284010910416</v>
      </c>
      <c r="K316" s="4">
        <v>28.855965952383656</v>
      </c>
      <c r="L316">
        <f t="shared" si="22"/>
        <v>4.655647920111865</v>
      </c>
      <c r="M316">
        <f t="shared" si="23"/>
        <v>0.88802744246949372</v>
      </c>
    </row>
    <row r="317" spans="1:13" x14ac:dyDescent="0.25">
      <c r="A317" s="21">
        <f t="shared" si="24"/>
        <v>315</v>
      </c>
      <c r="B317" s="4">
        <v>28.209</v>
      </c>
      <c r="C317" s="4">
        <v>7.5439170124481336</v>
      </c>
      <c r="D317" s="4">
        <v>9.8293590663238604</v>
      </c>
      <c r="E317" s="4">
        <v>32.697395276638304</v>
      </c>
      <c r="F317">
        <f t="shared" si="20"/>
        <v>10.131466572679983</v>
      </c>
      <c r="G317">
        <f t="shared" si="21"/>
        <v>326.79721481587256</v>
      </c>
      <c r="H317" s="4">
        <v>0.04</v>
      </c>
      <c r="I317" s="4">
        <v>1.8806960486322182</v>
      </c>
      <c r="J317" s="4">
        <v>1.6091428747396526</v>
      </c>
      <c r="K317" s="4">
        <v>29.055539759950953</v>
      </c>
      <c r="L317">
        <f t="shared" si="22"/>
        <v>4.6761781071107542</v>
      </c>
      <c r="M317">
        <f t="shared" si="23"/>
        <v>21.494147440853055</v>
      </c>
    </row>
    <row r="318" spans="1:13" x14ac:dyDescent="0.25">
      <c r="A318" s="21">
        <f t="shared" si="24"/>
        <v>316</v>
      </c>
      <c r="B318" s="4">
        <v>4.1879999999999997</v>
      </c>
      <c r="C318" s="4">
        <v>2.1945141700404847</v>
      </c>
      <c r="D318" s="4">
        <v>2.2770976114963188</v>
      </c>
      <c r="E318" s="4">
        <v>29.569420339081837</v>
      </c>
      <c r="F318">
        <f t="shared" si="20"/>
        <v>5.0105769968495286</v>
      </c>
      <c r="G318">
        <f t="shared" si="21"/>
        <v>0.67663291574598983</v>
      </c>
      <c r="H318" s="4">
        <v>3.7629999999999999</v>
      </c>
      <c r="I318" s="4">
        <v>1.8806960486322182</v>
      </c>
      <c r="J318" s="4">
        <v>1.1386101976903307</v>
      </c>
      <c r="K318" s="4">
        <v>29.92121595247329</v>
      </c>
      <c r="L318">
        <f t="shared" si="22"/>
        <v>4.7652303446243209</v>
      </c>
      <c r="M318">
        <f t="shared" si="23"/>
        <v>1.0044656636857854</v>
      </c>
    </row>
    <row r="319" spans="1:13" x14ac:dyDescent="0.25">
      <c r="A319" s="21">
        <f t="shared" si="24"/>
        <v>317</v>
      </c>
      <c r="B319" s="4">
        <v>1.1220000000000001</v>
      </c>
      <c r="C319" s="4">
        <v>2.1945141700404847</v>
      </c>
      <c r="D319" s="4">
        <v>1.6091428747396526</v>
      </c>
      <c r="E319" s="4">
        <v>29.055539759950953</v>
      </c>
      <c r="F319">
        <f t="shared" si="20"/>
        <v>4.9577140259353873</v>
      </c>
      <c r="G319">
        <f t="shared" si="21"/>
        <v>14.712702088757458</v>
      </c>
      <c r="H319" s="4">
        <v>1.95</v>
      </c>
      <c r="I319" s="4">
        <v>1.8806960486322182</v>
      </c>
      <c r="J319" s="4">
        <v>1.8317944536585413</v>
      </c>
      <c r="K319" s="4">
        <v>29.221765558588004</v>
      </c>
      <c r="L319">
        <f t="shared" si="22"/>
        <v>4.6932777795159488</v>
      </c>
      <c r="M319">
        <f t="shared" si="23"/>
        <v>7.5255729755859537</v>
      </c>
    </row>
    <row r="320" spans="1:13" x14ac:dyDescent="0.25">
      <c r="A320" s="21">
        <f t="shared" si="24"/>
        <v>318</v>
      </c>
      <c r="B320" s="4">
        <v>2.4620000000000002</v>
      </c>
      <c r="C320" s="4">
        <v>1.0589999999999999</v>
      </c>
      <c r="D320" s="4">
        <v>0.77419945379381971</v>
      </c>
      <c r="E320" s="4">
        <v>28.487396015822771</v>
      </c>
      <c r="F320">
        <f t="shared" si="20"/>
        <v>3.8805641997169484</v>
      </c>
      <c r="G320">
        <f t="shared" si="21"/>
        <v>2.0123243887185858</v>
      </c>
      <c r="H320" s="4">
        <v>0.98699999999999999</v>
      </c>
      <c r="I320" s="4">
        <v>1.8806960486322182</v>
      </c>
      <c r="J320" s="4">
        <v>1.0525139274424307</v>
      </c>
      <c r="K320" s="4">
        <v>28.666341070913322</v>
      </c>
      <c r="L320">
        <f t="shared" si="22"/>
        <v>4.6361411806069057</v>
      </c>
      <c r="M320">
        <f t="shared" si="23"/>
        <v>13.316231356001161</v>
      </c>
    </row>
    <row r="321" spans="1:13" x14ac:dyDescent="0.25">
      <c r="A321" s="21">
        <f t="shared" si="24"/>
        <v>319</v>
      </c>
      <c r="B321" s="4">
        <v>32.015000000000001</v>
      </c>
      <c r="C321" s="4">
        <v>7.5439170124481336</v>
      </c>
      <c r="D321" s="4">
        <v>6.3225966983513615</v>
      </c>
      <c r="E321" s="4">
        <v>30.400581629297506</v>
      </c>
      <c r="F321">
        <f t="shared" si="20"/>
        <v>9.895193014259215</v>
      </c>
      <c r="G321">
        <f t="shared" si="21"/>
        <v>489.28586108642696</v>
      </c>
      <c r="H321" s="4">
        <v>1.081</v>
      </c>
      <c r="I321" s="4">
        <v>1.8806960486322182</v>
      </c>
      <c r="J321" s="4">
        <v>1.6091428747396526</v>
      </c>
      <c r="K321" s="4">
        <v>29.055539759950953</v>
      </c>
      <c r="L321">
        <f t="shared" si="22"/>
        <v>4.6761781071107542</v>
      </c>
      <c r="M321">
        <f t="shared" si="23"/>
        <v>12.925305621848466</v>
      </c>
    </row>
    <row r="322" spans="1:13" x14ac:dyDescent="0.25">
      <c r="A322" s="21">
        <f t="shared" si="24"/>
        <v>320</v>
      </c>
      <c r="B322" s="4">
        <v>14.308</v>
      </c>
      <c r="C322" s="4">
        <v>7.5439170124481336</v>
      </c>
      <c r="D322" s="4">
        <v>7.3801916982160831</v>
      </c>
      <c r="E322" s="4">
        <v>31.017604008617202</v>
      </c>
      <c r="F322">
        <f t="shared" si="20"/>
        <v>9.9586661973604649</v>
      </c>
      <c r="G322">
        <f t="shared" si="21"/>
        <v>18.916704526782876</v>
      </c>
      <c r="H322" s="4">
        <v>4.01</v>
      </c>
      <c r="I322" s="4">
        <v>7.3879771863117867</v>
      </c>
      <c r="J322" s="4">
        <v>6.9348885403783056</v>
      </c>
      <c r="K322" s="4">
        <v>30.74281126521284</v>
      </c>
      <c r="L322">
        <f t="shared" si="22"/>
        <v>9.7904997981676409</v>
      </c>
      <c r="M322">
        <f t="shared" si="23"/>
        <v>33.41417791661614</v>
      </c>
    </row>
    <row r="323" spans="1:13" x14ac:dyDescent="0.25">
      <c r="A323" s="21">
        <f t="shared" si="24"/>
        <v>321</v>
      </c>
      <c r="B323" s="4">
        <v>6.298</v>
      </c>
      <c r="C323" s="4">
        <v>2.1945141700404847</v>
      </c>
      <c r="D323" s="4">
        <v>1.442154190550486</v>
      </c>
      <c r="E323" s="4">
        <v>28.934648105765877</v>
      </c>
      <c r="F323">
        <f t="shared" si="20"/>
        <v>4.945277883651598</v>
      </c>
      <c r="G323">
        <f t="shared" si="21"/>
        <v>1.8298571240580996</v>
      </c>
      <c r="H323" s="4">
        <v>7.2690000000000001</v>
      </c>
      <c r="I323" s="4">
        <v>3.3080895522388056</v>
      </c>
      <c r="J323" s="4">
        <v>5.7659677510541396</v>
      </c>
      <c r="K323" s="4">
        <v>30.13325668210426</v>
      </c>
      <c r="L323">
        <f t="shared" si="22"/>
        <v>6.0676017566392151</v>
      </c>
      <c r="M323">
        <f t="shared" si="23"/>
        <v>1.44335773915038</v>
      </c>
    </row>
    <row r="324" spans="1:13" x14ac:dyDescent="0.25">
      <c r="A324" s="21">
        <f t="shared" si="24"/>
        <v>322</v>
      </c>
      <c r="B324" s="4">
        <v>3.9740000000000002</v>
      </c>
      <c r="C324" s="4">
        <v>7.5439170124481336</v>
      </c>
      <c r="D324" s="4">
        <v>6.9348885403783056</v>
      </c>
      <c r="E324" s="4">
        <v>30.74281126521284</v>
      </c>
      <c r="F324">
        <f t="shared" ref="F324:F387" si="25">SUMPRODUCT(C324:E324,$N$1:$P$1)</f>
        <v>9.930398227345778</v>
      </c>
      <c r="G324">
        <f t="shared" ref="G324:G387" si="26">(B324-F324)^2</f>
        <v>35.478679842727928</v>
      </c>
      <c r="H324" s="4">
        <v>3.7810000000000001</v>
      </c>
      <c r="I324" s="4">
        <v>7.3879771863117867</v>
      </c>
      <c r="J324" s="4">
        <v>9.105741434837471</v>
      </c>
      <c r="K324" s="4">
        <v>32.194120747851741</v>
      </c>
      <c r="L324">
        <f t="shared" ref="L324:L387" si="27">SUMPRODUCT(I324:K324,$N$1:$P$1)</f>
        <v>9.9397962185498123</v>
      </c>
      <c r="M324">
        <f t="shared" ref="M324:M387" si="28">(H324-L324)^2</f>
        <v>37.930770861623458</v>
      </c>
    </row>
    <row r="325" spans="1:13" x14ac:dyDescent="0.25">
      <c r="A325" s="21">
        <f t="shared" ref="A325:A388" si="29">A324+1</f>
        <v>323</v>
      </c>
      <c r="B325" s="4">
        <v>2.827</v>
      </c>
      <c r="C325" s="4">
        <v>5.6797272727272734</v>
      </c>
      <c r="D325" s="4">
        <v>5.2954350740048177</v>
      </c>
      <c r="E325" s="4">
        <v>30.155099642787079</v>
      </c>
      <c r="F325">
        <f t="shared" si="25"/>
        <v>8.1975181154966865</v>
      </c>
      <c r="G325">
        <f t="shared" si="26"/>
        <v>28.842464828878082</v>
      </c>
      <c r="H325" s="4">
        <v>2.2949999999999999</v>
      </c>
      <c r="I325" s="4">
        <v>1.8806960486322182</v>
      </c>
      <c r="J325" s="4">
        <v>0.88552524325326409</v>
      </c>
      <c r="K325" s="4">
        <v>28.557652558855747</v>
      </c>
      <c r="L325">
        <f t="shared" si="27"/>
        <v>4.6249603773523473</v>
      </c>
      <c r="M325">
        <f t="shared" si="28"/>
        <v>5.4287153600318927</v>
      </c>
    </row>
    <row r="326" spans="1:13" x14ac:dyDescent="0.25">
      <c r="A326" s="21">
        <f t="shared" si="29"/>
        <v>324</v>
      </c>
      <c r="B326" s="4">
        <v>0.64</v>
      </c>
      <c r="C326" s="4">
        <v>3.3080895522388056</v>
      </c>
      <c r="D326" s="4">
        <v>6.1556080141621949</v>
      </c>
      <c r="E326" s="4">
        <v>30.315671517218977</v>
      </c>
      <c r="F326">
        <f t="shared" si="25"/>
        <v>6.0863667976129099</v>
      </c>
      <c r="G326">
        <f t="shared" si="26"/>
        <v>29.662911294140308</v>
      </c>
      <c r="H326" s="4">
        <v>2.5710000000000002</v>
      </c>
      <c r="I326" s="4">
        <v>7.3879771863117867</v>
      </c>
      <c r="J326" s="4">
        <v>5.7964011265723174</v>
      </c>
      <c r="K326" s="4">
        <v>30.500153772063648</v>
      </c>
      <c r="L326">
        <f t="shared" si="27"/>
        <v>9.7655375860829992</v>
      </c>
      <c r="M326">
        <f t="shared" si="28"/>
        <v>51.761371077560995</v>
      </c>
    </row>
    <row r="327" spans="1:13" x14ac:dyDescent="0.25">
      <c r="A327" s="21">
        <f t="shared" si="29"/>
        <v>325</v>
      </c>
      <c r="B327" s="4">
        <v>2.3519999999999999</v>
      </c>
      <c r="C327" s="4">
        <v>2.1945141700404847</v>
      </c>
      <c r="D327" s="4">
        <v>1.8874573483882635</v>
      </c>
      <c r="E327" s="4">
        <v>29.264166840412642</v>
      </c>
      <c r="F327">
        <f t="shared" si="25"/>
        <v>4.979175524451251</v>
      </c>
      <c r="G327">
        <f t="shared" si="26"/>
        <v>6.9020512362757067</v>
      </c>
      <c r="H327" s="4">
        <v>2.032</v>
      </c>
      <c r="I327" s="4">
        <v>1.8806960486322182</v>
      </c>
      <c r="J327" s="4">
        <v>1.9987831378477079</v>
      </c>
      <c r="K327" s="4">
        <v>29.3499215875872</v>
      </c>
      <c r="L327">
        <f t="shared" si="27"/>
        <v>4.7064612091075375</v>
      </c>
      <c r="M327">
        <f t="shared" si="28"/>
        <v>7.1527427590209509</v>
      </c>
    </row>
    <row r="328" spans="1:13" x14ac:dyDescent="0.25">
      <c r="A328" s="21">
        <f t="shared" si="29"/>
        <v>326</v>
      </c>
      <c r="B328" s="4">
        <v>0.61799999999999999</v>
      </c>
      <c r="C328" s="4">
        <v>2.1945141700404847</v>
      </c>
      <c r="D328" s="4">
        <v>2.611074979874652</v>
      </c>
      <c r="E328" s="4">
        <v>29.841002225355052</v>
      </c>
      <c r="F328">
        <f t="shared" si="25"/>
        <v>5.0385146655178987</v>
      </c>
      <c r="G328">
        <f t="shared" si="26"/>
        <v>19.540949908058817</v>
      </c>
      <c r="H328" s="4">
        <v>4.2270000000000003</v>
      </c>
      <c r="I328" s="4">
        <v>1.8806960486322182</v>
      </c>
      <c r="J328" s="4">
        <v>0.66287366433437533</v>
      </c>
      <c r="K328" s="4">
        <v>28.418940719818362</v>
      </c>
      <c r="L328">
        <f t="shared" si="27"/>
        <v>4.6106910700263501</v>
      </c>
      <c r="M328">
        <f t="shared" si="28"/>
        <v>0.1472188372179653</v>
      </c>
    </row>
    <row r="329" spans="1:13" x14ac:dyDescent="0.25">
      <c r="A329" s="21">
        <f t="shared" si="29"/>
        <v>327</v>
      </c>
      <c r="B329" s="4">
        <v>0.55300000000000005</v>
      </c>
      <c r="C329" s="4">
        <v>2.1945141700404847</v>
      </c>
      <c r="D329" s="4">
        <v>1.4978170852802082</v>
      </c>
      <c r="E329" s="4">
        <v>28.974570038465046</v>
      </c>
      <c r="F329">
        <f t="shared" si="25"/>
        <v>4.9493846587523063</v>
      </c>
      <c r="G329">
        <f t="shared" si="26"/>
        <v>19.328198067712634</v>
      </c>
      <c r="H329" s="4">
        <v>3.76</v>
      </c>
      <c r="I329" s="4">
        <v>7.3879771863117867</v>
      </c>
      <c r="J329" s="4">
        <v>7.936820645513305</v>
      </c>
      <c r="K329" s="4">
        <v>31.383698995810118</v>
      </c>
      <c r="L329">
        <f t="shared" si="27"/>
        <v>9.8564280134722431</v>
      </c>
      <c r="M329">
        <f t="shared" si="28"/>
        <v>37.166434523449119</v>
      </c>
    </row>
    <row r="330" spans="1:13" x14ac:dyDescent="0.25">
      <c r="A330" s="21">
        <f t="shared" si="29"/>
        <v>328</v>
      </c>
      <c r="B330" s="4">
        <v>3.1890000000000001</v>
      </c>
      <c r="C330" s="4">
        <v>2.1945141700404847</v>
      </c>
      <c r="D330" s="4">
        <v>1.7204686641990969</v>
      </c>
      <c r="E330" s="4">
        <v>29.137959786635562</v>
      </c>
      <c r="F330">
        <f t="shared" si="25"/>
        <v>4.966192586228015</v>
      </c>
      <c r="G330">
        <f t="shared" si="26"/>
        <v>3.15841348854382</v>
      </c>
      <c r="H330" s="4">
        <v>14.619</v>
      </c>
      <c r="I330" s="4">
        <v>1.8806960486322182</v>
      </c>
      <c r="J330" s="4">
        <v>1.9431202431179857</v>
      </c>
      <c r="K330" s="4">
        <v>29.306888568055058</v>
      </c>
      <c r="L330">
        <f t="shared" si="27"/>
        <v>4.7020343960457893</v>
      </c>
      <c r="M330">
        <f t="shared" si="28"/>
        <v>98.346206790010896</v>
      </c>
    </row>
    <row r="331" spans="1:13" x14ac:dyDescent="0.25">
      <c r="A331" s="21">
        <f t="shared" si="29"/>
        <v>329</v>
      </c>
      <c r="B331" s="4">
        <v>1.08</v>
      </c>
      <c r="C331" s="4">
        <v>7.5439170124481336</v>
      </c>
      <c r="D331" s="4">
        <v>10.497313803080527</v>
      </c>
      <c r="E331" s="4">
        <v>33.149116503225905</v>
      </c>
      <c r="F331">
        <f t="shared" si="25"/>
        <v>10.17793520183656</v>
      </c>
      <c r="G331">
        <f t="shared" si="26"/>
        <v>82.772424936816833</v>
      </c>
      <c r="H331" s="4">
        <v>4.2249999999999996</v>
      </c>
      <c r="I331" s="4">
        <v>7.3879771863117867</v>
      </c>
      <c r="J331" s="4">
        <v>6.4339224878108059</v>
      </c>
      <c r="K331" s="4">
        <v>30.459306473139776</v>
      </c>
      <c r="L331">
        <f t="shared" si="27"/>
        <v>9.7613356184223683</v>
      </c>
      <c r="M331">
        <f t="shared" si="28"/>
        <v>30.65101207981219</v>
      </c>
    </row>
    <row r="332" spans="1:13" x14ac:dyDescent="0.25">
      <c r="A332" s="21">
        <f t="shared" si="29"/>
        <v>330</v>
      </c>
      <c r="B332" s="4">
        <v>0.54600000000000004</v>
      </c>
      <c r="C332" s="4">
        <v>2.1945141700404847</v>
      </c>
      <c r="D332" s="4">
        <v>1.1081768221721529</v>
      </c>
      <c r="E332" s="4">
        <v>28.703432663157844</v>
      </c>
      <c r="F332">
        <f t="shared" si="25"/>
        <v>4.9214927169925256</v>
      </c>
      <c r="G332">
        <f t="shared" si="26"/>
        <v>19.144936516454631</v>
      </c>
      <c r="H332" s="4">
        <v>28.161000000000001</v>
      </c>
      <c r="I332" s="4">
        <v>7.3879771863117867</v>
      </c>
      <c r="J332" s="4">
        <v>6.9348885403783056</v>
      </c>
      <c r="K332" s="4">
        <v>30.74281126521284</v>
      </c>
      <c r="L332">
        <f t="shared" si="27"/>
        <v>9.7904997981676409</v>
      </c>
      <c r="M332">
        <f t="shared" si="28"/>
        <v>337.47527766552281</v>
      </c>
    </row>
    <row r="333" spans="1:13" x14ac:dyDescent="0.25">
      <c r="A333" s="21">
        <f t="shared" si="29"/>
        <v>331</v>
      </c>
      <c r="B333" s="4">
        <v>4.1950000000000003</v>
      </c>
      <c r="C333" s="4">
        <v>2.1945141700404847</v>
      </c>
      <c r="D333" s="4">
        <v>2.0544460325774301</v>
      </c>
      <c r="E333" s="4">
        <v>29.393256520294713</v>
      </c>
      <c r="F333">
        <f t="shared" si="25"/>
        <v>4.9924549988467675</v>
      </c>
      <c r="G333">
        <f t="shared" si="26"/>
        <v>0.63593447518569746</v>
      </c>
      <c r="H333" s="4">
        <v>0.32800000000000001</v>
      </c>
      <c r="I333" s="4">
        <v>1.8806960486322182</v>
      </c>
      <c r="J333" s="4">
        <v>1.9987831378477079</v>
      </c>
      <c r="K333" s="4">
        <v>29.3499215875872</v>
      </c>
      <c r="L333">
        <f t="shared" si="27"/>
        <v>4.7064612091075375</v>
      </c>
      <c r="M333">
        <f t="shared" si="28"/>
        <v>19.170922559659438</v>
      </c>
    </row>
    <row r="334" spans="1:13" x14ac:dyDescent="0.25">
      <c r="A334" s="21">
        <f t="shared" si="29"/>
        <v>332</v>
      </c>
      <c r="B334" s="4">
        <v>0.53500000000000003</v>
      </c>
      <c r="C334" s="4">
        <v>2.1945141700404847</v>
      </c>
      <c r="D334" s="4">
        <v>2.2770976114963188</v>
      </c>
      <c r="E334" s="4">
        <v>29.569420339081837</v>
      </c>
      <c r="F334">
        <f t="shared" si="25"/>
        <v>5.0105769968495286</v>
      </c>
      <c r="G334">
        <f t="shared" si="26"/>
        <v>20.030789454728644</v>
      </c>
      <c r="H334" s="4">
        <v>3.0489999999999999</v>
      </c>
      <c r="I334" s="4">
        <v>7.3879771863117867</v>
      </c>
      <c r="J334" s="4">
        <v>6.3225966983513615</v>
      </c>
      <c r="K334" s="4">
        <v>30.400581629297506</v>
      </c>
      <c r="L334">
        <f t="shared" si="27"/>
        <v>9.7552945850810779</v>
      </c>
      <c r="M334">
        <f t="shared" si="28"/>
        <v>44.974387061887796</v>
      </c>
    </row>
    <row r="335" spans="1:13" x14ac:dyDescent="0.25">
      <c r="A335" s="21">
        <f t="shared" si="29"/>
        <v>333</v>
      </c>
      <c r="B335" s="4">
        <v>1</v>
      </c>
      <c r="C335" s="4">
        <v>3.3080895522388056</v>
      </c>
      <c r="D335" s="4">
        <v>6.0999451194324728</v>
      </c>
      <c r="E335" s="4">
        <v>30.288242030188666</v>
      </c>
      <c r="F335">
        <f t="shared" si="25"/>
        <v>6.0835451222393715</v>
      </c>
      <c r="G335">
        <f t="shared" si="26"/>
        <v>25.842431009843708</v>
      </c>
      <c r="H335" s="4">
        <v>1.1200000000000001</v>
      </c>
      <c r="I335" s="4">
        <v>7.3879771863117867</v>
      </c>
      <c r="J335" s="4">
        <v>6.5200187580587059</v>
      </c>
      <c r="K335" s="4">
        <v>31.050946124546044</v>
      </c>
      <c r="L335">
        <f t="shared" si="27"/>
        <v>9.8221976765620997</v>
      </c>
      <c r="M335">
        <f t="shared" si="28"/>
        <v>75.728244401962826</v>
      </c>
    </row>
    <row r="336" spans="1:13" x14ac:dyDescent="0.25">
      <c r="A336" s="21">
        <f t="shared" si="29"/>
        <v>334</v>
      </c>
      <c r="B336" s="4">
        <v>6</v>
      </c>
      <c r="C336" s="4">
        <v>3.3080895522388056</v>
      </c>
      <c r="D336" s="4">
        <v>6.1556080141621949</v>
      </c>
      <c r="E336" s="4">
        <v>30.315671517218977</v>
      </c>
      <c r="F336">
        <f t="shared" si="25"/>
        <v>6.0863667976129099</v>
      </c>
      <c r="G336">
        <f t="shared" si="26"/>
        <v>7.4592237299093362E-3</v>
      </c>
      <c r="H336" s="4">
        <v>3.7770000000000001</v>
      </c>
      <c r="I336" s="4">
        <v>1.8806960486322182</v>
      </c>
      <c r="J336" s="4">
        <v>1.4978170852802082</v>
      </c>
      <c r="K336" s="4">
        <v>28.974570038465046</v>
      </c>
      <c r="L336">
        <f t="shared" si="27"/>
        <v>4.6678487399276722</v>
      </c>
      <c r="M336">
        <f t="shared" si="28"/>
        <v>0.79361147743072114</v>
      </c>
    </row>
    <row r="337" spans="1:13" x14ac:dyDescent="0.25">
      <c r="A337" s="21">
        <f t="shared" si="29"/>
        <v>335</v>
      </c>
      <c r="B337" s="4">
        <v>3.3650000000000002</v>
      </c>
      <c r="C337" s="4">
        <v>2.1945141700404847</v>
      </c>
      <c r="D337" s="4">
        <v>1.7204686641990969</v>
      </c>
      <c r="E337" s="4">
        <v>29.137959786635562</v>
      </c>
      <c r="F337">
        <f t="shared" si="25"/>
        <v>4.966192586228015</v>
      </c>
      <c r="G337">
        <f t="shared" si="26"/>
        <v>2.5638176981915586</v>
      </c>
      <c r="H337" s="4">
        <v>4.782</v>
      </c>
      <c r="I337" s="4">
        <v>7.3879771863117867</v>
      </c>
      <c r="J337" s="4">
        <v>6.8235627509188612</v>
      </c>
      <c r="K337" s="4">
        <v>30.677258375046236</v>
      </c>
      <c r="L337">
        <f t="shared" si="27"/>
        <v>9.7837563626946071</v>
      </c>
      <c r="M337">
        <f t="shared" si="28"/>
        <v>25.017566711755986</v>
      </c>
    </row>
    <row r="338" spans="1:13" x14ac:dyDescent="0.25">
      <c r="A338" s="21">
        <f t="shared" si="29"/>
        <v>336</v>
      </c>
      <c r="B338" s="4">
        <v>0.1</v>
      </c>
      <c r="C338" s="4">
        <v>2.1945141700404847</v>
      </c>
      <c r="D338" s="4">
        <v>3.2790297166313183</v>
      </c>
      <c r="E338" s="4">
        <v>30.401738828634265</v>
      </c>
      <c r="F338">
        <f t="shared" si="25"/>
        <v>5.0961977225421133</v>
      </c>
      <c r="G338">
        <f t="shared" si="26"/>
        <v>24.961991682735004</v>
      </c>
      <c r="H338" s="4">
        <v>273.60399999999998</v>
      </c>
      <c r="I338" s="4">
        <v>7.3879771863117867</v>
      </c>
      <c r="J338" s="4">
        <v>7.7698319613241384</v>
      </c>
      <c r="K338" s="4">
        <v>31.271743163373831</v>
      </c>
      <c r="L338">
        <f t="shared" si="27"/>
        <v>9.8449111004887691</v>
      </c>
      <c r="M338">
        <f t="shared" si="28"/>
        <v>69568.856977100251</v>
      </c>
    </row>
    <row r="339" spans="1:13" x14ac:dyDescent="0.25">
      <c r="A339" s="21">
        <f t="shared" si="29"/>
        <v>337</v>
      </c>
      <c r="B339" s="4">
        <v>3.524</v>
      </c>
      <c r="C339" s="4">
        <v>3.3080895522388056</v>
      </c>
      <c r="D339" s="4">
        <v>6.2112709088919171</v>
      </c>
      <c r="E339" s="4">
        <v>30.343542231252989</v>
      </c>
      <c r="F339">
        <f t="shared" si="25"/>
        <v>6.0892338620733497</v>
      </c>
      <c r="G339">
        <f t="shared" si="26"/>
        <v>6.5804247671277531</v>
      </c>
      <c r="H339" s="4">
        <v>0.09</v>
      </c>
      <c r="I339" s="4">
        <v>1.8806960486322182</v>
      </c>
      <c r="J339" s="4">
        <v>-6.0743967152013134E-2</v>
      </c>
      <c r="K339" s="4">
        <v>28.019537968813523</v>
      </c>
      <c r="L339">
        <f t="shared" si="27"/>
        <v>4.5696044501639967</v>
      </c>
      <c r="M339">
        <f t="shared" si="28"/>
        <v>20.066856029929085</v>
      </c>
    </row>
    <row r="340" spans="1:13" x14ac:dyDescent="0.25">
      <c r="A340" s="21">
        <f t="shared" si="29"/>
        <v>338</v>
      </c>
      <c r="B340" s="4">
        <v>0.47099999999999997</v>
      </c>
      <c r="C340" s="4">
        <v>3.3080895522388056</v>
      </c>
      <c r="D340" s="4">
        <v>6.2112709088919171</v>
      </c>
      <c r="E340" s="4">
        <v>30.343542231252989</v>
      </c>
      <c r="F340">
        <f t="shared" si="25"/>
        <v>6.0892338620733497</v>
      </c>
      <c r="G340">
        <f t="shared" si="26"/>
        <v>31.564551728947627</v>
      </c>
      <c r="H340" s="4">
        <v>0.38400000000000001</v>
      </c>
      <c r="I340" s="4">
        <v>1.8806960486322182</v>
      </c>
      <c r="J340" s="4">
        <v>1.5534799800099304</v>
      </c>
      <c r="K340" s="4">
        <v>29.014869733974074</v>
      </c>
      <c r="L340">
        <f t="shared" si="27"/>
        <v>4.6719943755443083</v>
      </c>
      <c r="M340">
        <f t="shared" si="28"/>
        <v>18.38689576469962</v>
      </c>
    </row>
    <row r="341" spans="1:13" x14ac:dyDescent="0.25">
      <c r="A341" s="21">
        <f t="shared" si="29"/>
        <v>339</v>
      </c>
      <c r="B341" s="4">
        <v>8.77</v>
      </c>
      <c r="C341" s="4">
        <v>7.5439170124481336</v>
      </c>
      <c r="D341" s="4">
        <v>7.2688659087566387</v>
      </c>
      <c r="E341" s="4">
        <v>30.947167465680582</v>
      </c>
      <c r="F341">
        <f t="shared" si="25"/>
        <v>9.9514203798071961</v>
      </c>
      <c r="G341">
        <f t="shared" si="26"/>
        <v>1.3957541138237803</v>
      </c>
      <c r="H341" s="4">
        <v>0.36399999999999999</v>
      </c>
      <c r="I341" s="4">
        <v>1.8806960486322182</v>
      </c>
      <c r="J341" s="4">
        <v>0.94118813798298628</v>
      </c>
      <c r="K341" s="4">
        <v>28.593446098816688</v>
      </c>
      <c r="L341">
        <f t="shared" si="27"/>
        <v>4.6286424640836064</v>
      </c>
      <c r="M341">
        <f t="shared" si="28"/>
        <v>18.187175346465096</v>
      </c>
    </row>
    <row r="342" spans="1:13" x14ac:dyDescent="0.25">
      <c r="A342" s="21">
        <f t="shared" si="29"/>
        <v>340</v>
      </c>
      <c r="B342" s="4">
        <v>4.4880000000000004</v>
      </c>
      <c r="C342" s="4">
        <v>2.1945141700404847</v>
      </c>
      <c r="D342" s="4">
        <v>1.5534799800099304</v>
      </c>
      <c r="E342" s="4">
        <v>29.014869733974074</v>
      </c>
      <c r="F342">
        <f t="shared" si="25"/>
        <v>4.9535302943689423</v>
      </c>
      <c r="G342">
        <f t="shared" si="26"/>
        <v>0.21671845497523368</v>
      </c>
      <c r="H342" s="4">
        <v>5.0869999999999997</v>
      </c>
      <c r="I342" s="4">
        <v>7.3879771863117867</v>
      </c>
      <c r="J342" s="4">
        <v>8.6047753822699704</v>
      </c>
      <c r="K342" s="4">
        <v>31.843452224040245</v>
      </c>
      <c r="L342">
        <f t="shared" si="27"/>
        <v>9.9037228958215948</v>
      </c>
      <c r="M342">
        <f t="shared" si="28"/>
        <v>23.200819455131974</v>
      </c>
    </row>
    <row r="343" spans="1:13" x14ac:dyDescent="0.25">
      <c r="A343" s="21">
        <f t="shared" si="29"/>
        <v>341</v>
      </c>
      <c r="B343" s="4">
        <v>3.6749999999999998</v>
      </c>
      <c r="C343" s="4">
        <v>7.5439170124481336</v>
      </c>
      <c r="D343" s="4">
        <v>6.9348885403783056</v>
      </c>
      <c r="E343" s="4">
        <v>30.74281126521284</v>
      </c>
      <c r="F343">
        <f t="shared" si="25"/>
        <v>9.930398227345778</v>
      </c>
      <c r="G343">
        <f t="shared" si="26"/>
        <v>39.130006982680705</v>
      </c>
      <c r="H343" s="4">
        <v>6.9080000000000004</v>
      </c>
      <c r="I343" s="4">
        <v>1.8806960486322182</v>
      </c>
      <c r="J343" s="4">
        <v>1.8874573483882635</v>
      </c>
      <c r="K343" s="4">
        <v>29.264166840412642</v>
      </c>
      <c r="L343">
        <f t="shared" si="27"/>
        <v>4.6976396056266179</v>
      </c>
      <c r="M343">
        <f t="shared" si="28"/>
        <v>4.8856930730144548</v>
      </c>
    </row>
    <row r="344" spans="1:13" x14ac:dyDescent="0.25">
      <c r="A344" s="21">
        <f t="shared" si="29"/>
        <v>342</v>
      </c>
      <c r="B344" s="4">
        <v>1.7030000000000001</v>
      </c>
      <c r="C344" s="4">
        <v>1.0644444444444445</v>
      </c>
      <c r="D344" s="4">
        <v>4.7819278743338174</v>
      </c>
      <c r="E344" s="4">
        <v>31.65818537781864</v>
      </c>
      <c r="F344">
        <f t="shared" si="25"/>
        <v>4.2116281478027657</v>
      </c>
      <c r="G344">
        <f t="shared" si="26"/>
        <v>6.2932151839483339</v>
      </c>
      <c r="H344" s="4">
        <v>6.3369999999999997</v>
      </c>
      <c r="I344" s="4">
        <v>7.3879771863117867</v>
      </c>
      <c r="J344" s="4">
        <v>7.4915174876755275</v>
      </c>
      <c r="K344" s="4">
        <v>31.089071994404481</v>
      </c>
      <c r="L344">
        <f t="shared" si="27"/>
        <v>9.8261196904136661</v>
      </c>
      <c r="M344">
        <f t="shared" si="28"/>
        <v>12.173956214032359</v>
      </c>
    </row>
    <row r="345" spans="1:13" x14ac:dyDescent="0.25">
      <c r="A345" s="21">
        <f t="shared" si="29"/>
        <v>343</v>
      </c>
      <c r="B345" s="4">
        <v>0.435</v>
      </c>
      <c r="C345" s="4">
        <v>2.1945141700404847</v>
      </c>
      <c r="D345" s="4">
        <v>2.7224007693340964</v>
      </c>
      <c r="E345" s="4">
        <v>29.933138074690092</v>
      </c>
      <c r="F345">
        <f t="shared" si="25"/>
        <v>5.0479926939185544</v>
      </c>
      <c r="G345">
        <f t="shared" si="26"/>
        <v>21.279701594145966</v>
      </c>
      <c r="H345" s="4">
        <v>0.1</v>
      </c>
      <c r="I345" s="4">
        <v>1.8806960486322182</v>
      </c>
      <c r="J345" s="4">
        <v>2.611074979874652</v>
      </c>
      <c r="K345" s="4">
        <v>29.841002225355052</v>
      </c>
      <c r="L345">
        <f t="shared" si="27"/>
        <v>4.7569787466932647</v>
      </c>
      <c r="M345">
        <f t="shared" si="28"/>
        <v>21.687451047152773</v>
      </c>
    </row>
    <row r="346" spans="1:13" x14ac:dyDescent="0.25">
      <c r="A346" s="21">
        <f t="shared" si="29"/>
        <v>344</v>
      </c>
      <c r="B346" s="4">
        <v>4.8600000000000003</v>
      </c>
      <c r="C346" s="4">
        <v>7.5439170124481336</v>
      </c>
      <c r="D346" s="4">
        <v>7.2688659087566387</v>
      </c>
      <c r="E346" s="4">
        <v>30.947167465680582</v>
      </c>
      <c r="F346">
        <f t="shared" si="25"/>
        <v>9.9514203798071961</v>
      </c>
      <c r="G346">
        <f t="shared" si="26"/>
        <v>25.922561483916049</v>
      </c>
      <c r="H346" s="4">
        <v>2.6989999999999998</v>
      </c>
      <c r="I346" s="4">
        <v>3.3080895522388056</v>
      </c>
      <c r="J346" s="4">
        <v>4.7388061267075958</v>
      </c>
      <c r="K346" s="4">
        <v>29.811119535004835</v>
      </c>
      <c r="L346">
        <f t="shared" si="27"/>
        <v>6.0344634608385013</v>
      </c>
      <c r="M346">
        <f t="shared" si="28"/>
        <v>11.125316498588754</v>
      </c>
    </row>
    <row r="347" spans="1:13" x14ac:dyDescent="0.25">
      <c r="A347" s="21">
        <f t="shared" si="29"/>
        <v>345</v>
      </c>
      <c r="B347" s="4">
        <v>8.218</v>
      </c>
      <c r="C347" s="4">
        <v>7.5439170124481336</v>
      </c>
      <c r="D347" s="4">
        <v>9.2727301190266367</v>
      </c>
      <c r="E347" s="4">
        <v>32.310989964970283</v>
      </c>
      <c r="F347">
        <f t="shared" si="25"/>
        <v>10.091717001317852</v>
      </c>
      <c r="G347">
        <f t="shared" si="26"/>
        <v>3.5108154010275623</v>
      </c>
      <c r="H347" s="4">
        <v>12.316000000000001</v>
      </c>
      <c r="I347" s="4">
        <v>7.3879771863117867</v>
      </c>
      <c r="J347" s="4">
        <v>7.5471803824052497</v>
      </c>
      <c r="K347" s="4">
        <v>31.125168486448807</v>
      </c>
      <c r="L347">
        <f t="shared" si="27"/>
        <v>9.8298329418703947</v>
      </c>
      <c r="M347">
        <f t="shared" si="28"/>
        <v>6.1810266409288195</v>
      </c>
    </row>
    <row r="348" spans="1:13" x14ac:dyDescent="0.25">
      <c r="A348" s="21">
        <f t="shared" si="29"/>
        <v>346</v>
      </c>
      <c r="B348" s="4">
        <v>0.44900000000000001</v>
      </c>
      <c r="C348" s="4">
        <v>0.68408333333333327</v>
      </c>
      <c r="D348" s="4">
        <v>0.8298623485235419</v>
      </c>
      <c r="E348" s="4">
        <v>28.522301107671638</v>
      </c>
      <c r="F348">
        <f t="shared" si="25"/>
        <v>3.5478055828342123</v>
      </c>
      <c r="G348">
        <f t="shared" si="26"/>
        <v>9.6025960402044834</v>
      </c>
      <c r="H348" s="4">
        <v>6.08</v>
      </c>
      <c r="I348" s="4">
        <v>3.3080895522388056</v>
      </c>
      <c r="J348" s="4">
        <v>6.0442822247027506</v>
      </c>
      <c r="K348" s="4">
        <v>30.261259898028538</v>
      </c>
      <c r="L348">
        <f t="shared" si="27"/>
        <v>6.0807694663272631</v>
      </c>
      <c r="M348">
        <f t="shared" si="28"/>
        <v>5.9207842879168168E-7</v>
      </c>
    </row>
    <row r="349" spans="1:13" x14ac:dyDescent="0.25">
      <c r="A349" s="21">
        <f t="shared" si="29"/>
        <v>347</v>
      </c>
      <c r="B349" s="4">
        <v>1.123</v>
      </c>
      <c r="C349" s="4">
        <v>7.5439170124481336</v>
      </c>
      <c r="D349" s="4">
        <v>7.6028432771349719</v>
      </c>
      <c r="E349" s="4">
        <v>31.161493628708609</v>
      </c>
      <c r="F349">
        <f t="shared" si="25"/>
        <v>9.9734681437866239</v>
      </c>
      <c r="G349">
        <f t="shared" si="26"/>
        <v>78.330786364181861</v>
      </c>
      <c r="H349" s="4">
        <v>8.4109999999999996</v>
      </c>
      <c r="I349" s="4">
        <v>1.8806960486322182</v>
      </c>
      <c r="J349" s="4">
        <v>1.7761315589288191</v>
      </c>
      <c r="K349" s="4">
        <v>29.179693645379661</v>
      </c>
      <c r="L349">
        <f t="shared" si="27"/>
        <v>4.6889498356033847</v>
      </c>
      <c r="M349">
        <f t="shared" si="28"/>
        <v>13.853657426284867</v>
      </c>
    </row>
    <row r="350" spans="1:13" x14ac:dyDescent="0.25">
      <c r="A350" s="21">
        <f t="shared" si="29"/>
        <v>348</v>
      </c>
      <c r="B350" s="4">
        <v>0.129</v>
      </c>
      <c r="C350" s="4">
        <v>2.1945141700404847</v>
      </c>
      <c r="D350" s="4">
        <v>2.4997491904152076</v>
      </c>
      <c r="E350" s="4">
        <v>29.749611116760011</v>
      </c>
      <c r="F350">
        <f t="shared" si="25"/>
        <v>5.0291132487069312</v>
      </c>
      <c r="G350">
        <f t="shared" si="26"/>
        <v>24.011109850153201</v>
      </c>
      <c r="H350" s="4">
        <v>2.633</v>
      </c>
      <c r="I350" s="4">
        <v>28.627181818181818</v>
      </c>
      <c r="J350" s="4">
        <v>26.579040676718666</v>
      </c>
      <c r="K350" s="4">
        <v>29.841002225355052</v>
      </c>
      <c r="L350">
        <f t="shared" si="27"/>
        <v>28.752076329550015</v>
      </c>
      <c r="M350">
        <f t="shared" si="28"/>
        <v>682.20614830885995</v>
      </c>
    </row>
    <row r="351" spans="1:13" x14ac:dyDescent="0.25">
      <c r="A351" s="21">
        <f t="shared" si="29"/>
        <v>349</v>
      </c>
      <c r="B351" s="4">
        <v>12.009</v>
      </c>
      <c r="C351" s="4">
        <v>7.5439170124481336</v>
      </c>
      <c r="D351" s="4">
        <v>6.9348885403783056</v>
      </c>
      <c r="E351" s="4">
        <v>30.74281126521284</v>
      </c>
      <c r="F351">
        <f t="shared" si="25"/>
        <v>9.930398227345778</v>
      </c>
      <c r="G351">
        <f t="shared" si="26"/>
        <v>4.3205853292812755</v>
      </c>
      <c r="H351" s="4">
        <v>2.4700000000000002</v>
      </c>
      <c r="I351" s="4">
        <v>3.3080895522388056</v>
      </c>
      <c r="J351" s="4">
        <v>6.0999451194324728</v>
      </c>
      <c r="K351" s="4">
        <v>30.288242030188666</v>
      </c>
      <c r="L351">
        <f t="shared" si="27"/>
        <v>6.0835451222393715</v>
      </c>
      <c r="M351">
        <f t="shared" si="28"/>
        <v>13.057708350459952</v>
      </c>
    </row>
    <row r="352" spans="1:13" x14ac:dyDescent="0.25">
      <c r="A352" s="21">
        <f t="shared" si="29"/>
        <v>350</v>
      </c>
      <c r="B352" s="4">
        <v>2.677</v>
      </c>
      <c r="C352" s="4">
        <v>2.1945141700404847</v>
      </c>
      <c r="D352" s="4">
        <v>2.8893894535232629</v>
      </c>
      <c r="E352" s="4">
        <v>30.07253734976479</v>
      </c>
      <c r="F352">
        <f t="shared" si="25"/>
        <v>5.0623327178910289</v>
      </c>
      <c r="G352">
        <f t="shared" si="26"/>
        <v>5.6898121750414026</v>
      </c>
      <c r="H352" s="4">
        <v>4.375</v>
      </c>
      <c r="I352" s="4">
        <v>1.8806960486322182</v>
      </c>
      <c r="J352" s="4">
        <v>1.0525139274424307</v>
      </c>
      <c r="K352" s="4">
        <v>28.666341070913322</v>
      </c>
      <c r="L352">
        <f t="shared" si="27"/>
        <v>4.6361411806069057</v>
      </c>
      <c r="M352">
        <f t="shared" si="28"/>
        <v>6.8194716208768547E-2</v>
      </c>
    </row>
    <row r="353" spans="1:13" x14ac:dyDescent="0.25">
      <c r="A353" s="21">
        <f t="shared" si="29"/>
        <v>351</v>
      </c>
      <c r="B353" s="4">
        <v>9.0039999999999996</v>
      </c>
      <c r="C353" s="4">
        <v>2.1945141700404847</v>
      </c>
      <c r="D353" s="4">
        <v>0.88552524325326409</v>
      </c>
      <c r="E353" s="4">
        <v>28.557652558855747</v>
      </c>
      <c r="F353">
        <f t="shared" si="25"/>
        <v>4.9064962961769814</v>
      </c>
      <c r="G353">
        <f t="shared" si="26"/>
        <v>16.789536602843352</v>
      </c>
      <c r="H353" s="4">
        <v>1.8340000000000001</v>
      </c>
      <c r="I353" s="4">
        <v>1.8806960486322182</v>
      </c>
      <c r="J353" s="4">
        <v>2.1101089273071523</v>
      </c>
      <c r="K353" s="4">
        <v>29.436883769534099</v>
      </c>
      <c r="L353">
        <f t="shared" si="27"/>
        <v>4.7154070215814468</v>
      </c>
      <c r="M353">
        <f t="shared" si="28"/>
        <v>8.3025064240188637</v>
      </c>
    </row>
    <row r="354" spans="1:13" x14ac:dyDescent="0.25">
      <c r="A354" s="21">
        <f t="shared" si="29"/>
        <v>352</v>
      </c>
      <c r="B354" s="4">
        <v>1.7999999999999999E-2</v>
      </c>
      <c r="C354" s="4">
        <v>1.3176666666666668</v>
      </c>
      <c r="D354" s="4">
        <v>0.13667809255533125</v>
      </c>
      <c r="E354" s="4">
        <v>29.173065116057085</v>
      </c>
      <c r="F354">
        <f t="shared" si="25"/>
        <v>4.183156928325686</v>
      </c>
      <c r="G354">
        <f t="shared" si="26"/>
        <v>17.348532237579466</v>
      </c>
      <c r="H354" s="4">
        <v>2.8250000000000002</v>
      </c>
      <c r="I354" s="4">
        <v>3.3080895522388056</v>
      </c>
      <c r="J354" s="4">
        <v>4.6831432319778736</v>
      </c>
      <c r="K354" s="4">
        <v>29.779099946674119</v>
      </c>
      <c r="L354">
        <f t="shared" si="27"/>
        <v>6.0311696010676723</v>
      </c>
      <c r="M354">
        <f t="shared" si="28"/>
        <v>10.279523510810435</v>
      </c>
    </row>
    <row r="355" spans="1:13" x14ac:dyDescent="0.25">
      <c r="A355" s="21">
        <f t="shared" si="29"/>
        <v>353</v>
      </c>
      <c r="B355" s="4">
        <v>0.16500000000000001</v>
      </c>
      <c r="C355" s="4">
        <v>0.70244827586206904</v>
      </c>
      <c r="D355" s="4">
        <v>0.44022208541548657</v>
      </c>
      <c r="E355" s="4">
        <v>28.287546433601499</v>
      </c>
      <c r="F355">
        <f t="shared" si="25"/>
        <v>3.5401320914620058</v>
      </c>
      <c r="G355">
        <f t="shared" si="26"/>
        <v>11.391516634816693</v>
      </c>
      <c r="H355" s="4">
        <v>3.734</v>
      </c>
      <c r="I355" s="4">
        <v>1.8806960486322182</v>
      </c>
      <c r="J355" s="4">
        <v>0.8298623485235419</v>
      </c>
      <c r="K355" s="4">
        <v>28.522301107671638</v>
      </c>
      <c r="L355">
        <f t="shared" si="27"/>
        <v>4.6213237683587192</v>
      </c>
      <c r="M355">
        <f t="shared" si="28"/>
        <v>0.78734346989431792</v>
      </c>
    </row>
    <row r="356" spans="1:13" x14ac:dyDescent="0.25">
      <c r="A356" s="21">
        <f t="shared" si="29"/>
        <v>354</v>
      </c>
      <c r="B356" s="4">
        <v>3.9249999999999998</v>
      </c>
      <c r="C356" s="4">
        <v>7.5439170124481336</v>
      </c>
      <c r="D356" s="4">
        <v>6.9348885403783056</v>
      </c>
      <c r="E356" s="4">
        <v>30.74281126521284</v>
      </c>
      <c r="F356">
        <f t="shared" si="25"/>
        <v>9.930398227345778</v>
      </c>
      <c r="G356">
        <f t="shared" si="26"/>
        <v>36.064807869007815</v>
      </c>
      <c r="H356" s="4">
        <v>0.15</v>
      </c>
      <c r="I356" s="4">
        <v>1.8806960486322182</v>
      </c>
      <c r="J356" s="4">
        <v>0.44022208541548657</v>
      </c>
      <c r="K356" s="4">
        <v>28.287546433601499</v>
      </c>
      <c r="L356">
        <f t="shared" si="27"/>
        <v>4.5971745204375054</v>
      </c>
      <c r="M356">
        <f t="shared" si="28"/>
        <v>19.777361215228552</v>
      </c>
    </row>
    <row r="357" spans="1:13" x14ac:dyDescent="0.25">
      <c r="A357" s="21">
        <f t="shared" si="29"/>
        <v>355</v>
      </c>
      <c r="B357" s="4">
        <v>0.23300000000000001</v>
      </c>
      <c r="C357" s="4">
        <v>2.1945141700404847</v>
      </c>
      <c r="D357" s="4">
        <v>1.6091428747396526</v>
      </c>
      <c r="E357" s="4">
        <v>29.055539759950953</v>
      </c>
      <c r="F357">
        <f t="shared" si="25"/>
        <v>4.9577140259353873</v>
      </c>
      <c r="G357">
        <f t="shared" si="26"/>
        <v>22.322922626870579</v>
      </c>
      <c r="H357" s="4">
        <v>6.29</v>
      </c>
      <c r="I357" s="4">
        <v>7.3879771863117867</v>
      </c>
      <c r="J357" s="4">
        <v>7.2688659087566387</v>
      </c>
      <c r="K357" s="4">
        <v>30.947167465680582</v>
      </c>
      <c r="L357">
        <f t="shared" si="27"/>
        <v>9.811521950629059</v>
      </c>
      <c r="M357">
        <f t="shared" si="28"/>
        <v>12.401116848762292</v>
      </c>
    </row>
    <row r="358" spans="1:13" x14ac:dyDescent="0.25">
      <c r="A358" s="21">
        <f t="shared" si="29"/>
        <v>356</v>
      </c>
      <c r="B358" s="4">
        <v>0.26200000000000001</v>
      </c>
      <c r="C358" s="4">
        <v>7.5439170124481336</v>
      </c>
      <c r="D358" s="4">
        <v>6.9348885403783056</v>
      </c>
      <c r="E358" s="4">
        <v>30.74281126521284</v>
      </c>
      <c r="F358">
        <f t="shared" si="25"/>
        <v>9.930398227345778</v>
      </c>
      <c r="G358">
        <f t="shared" si="26"/>
        <v>93.477924282542972</v>
      </c>
      <c r="H358" s="4">
        <v>0.45</v>
      </c>
      <c r="I358" s="4">
        <v>1.8806960486322182</v>
      </c>
      <c r="J358" s="4">
        <v>2.0544460325774301</v>
      </c>
      <c r="K358" s="4">
        <v>29.393256520294713</v>
      </c>
      <c r="L358">
        <f t="shared" si="27"/>
        <v>4.7109190800221334</v>
      </c>
      <c r="M358">
        <f t="shared" si="28"/>
        <v>18.155431406496664</v>
      </c>
    </row>
    <row r="359" spans="1:13" x14ac:dyDescent="0.25">
      <c r="A359" s="21">
        <f t="shared" si="29"/>
        <v>357</v>
      </c>
      <c r="B359" s="4">
        <v>9.4359999999999999</v>
      </c>
      <c r="C359" s="4">
        <v>2.1945141700404847</v>
      </c>
      <c r="D359" s="4">
        <v>1.6091428747396526</v>
      </c>
      <c r="E359" s="4">
        <v>29.055539759950953</v>
      </c>
      <c r="F359">
        <f t="shared" si="25"/>
        <v>4.9577140259353873</v>
      </c>
      <c r="G359">
        <f t="shared" si="26"/>
        <v>20.055045265503836</v>
      </c>
      <c r="H359" s="4">
        <v>27.404</v>
      </c>
      <c r="I359" s="4">
        <v>7.3879771863117867</v>
      </c>
      <c r="J359" s="4">
        <v>9.1614043295671941</v>
      </c>
      <c r="K359" s="4">
        <v>32.233101592570279</v>
      </c>
      <c r="L359">
        <f t="shared" si="27"/>
        <v>9.9438061837912493</v>
      </c>
      <c r="M359">
        <f t="shared" si="28"/>
        <v>304.85836809957431</v>
      </c>
    </row>
    <row r="360" spans="1:13" x14ac:dyDescent="0.25">
      <c r="A360" s="21">
        <f t="shared" si="29"/>
        <v>358</v>
      </c>
      <c r="B360" s="4">
        <v>0.2</v>
      </c>
      <c r="C360" s="4">
        <v>2.1945141700404847</v>
      </c>
      <c r="D360" s="4">
        <v>1.6091428747396526</v>
      </c>
      <c r="E360" s="4">
        <v>29.055539759950953</v>
      </c>
      <c r="F360">
        <f t="shared" si="25"/>
        <v>4.9577140259353873</v>
      </c>
      <c r="G360">
        <f t="shared" si="26"/>
        <v>22.63584275258231</v>
      </c>
      <c r="H360" s="4">
        <v>2.847</v>
      </c>
      <c r="I360" s="4">
        <v>7.3879771863117867</v>
      </c>
      <c r="J360" s="4">
        <v>4.8501319161670402</v>
      </c>
      <c r="K360" s="4">
        <v>29.876470150954415</v>
      </c>
      <c r="L360">
        <f t="shared" si="27"/>
        <v>9.7013791600570833</v>
      </c>
      <c r="M360">
        <f t="shared" si="28"/>
        <v>46.982513669824854</v>
      </c>
    </row>
    <row r="361" spans="1:13" x14ac:dyDescent="0.25">
      <c r="A361" s="21">
        <f t="shared" si="29"/>
        <v>359</v>
      </c>
      <c r="B361" s="4">
        <v>4.1619999999999999</v>
      </c>
      <c r="C361" s="4">
        <v>2.1945141700404847</v>
      </c>
      <c r="D361" s="4">
        <v>2.0544460325774301</v>
      </c>
      <c r="E361" s="4">
        <v>29.393256520294713</v>
      </c>
      <c r="F361">
        <f t="shared" si="25"/>
        <v>4.9924549988467675</v>
      </c>
      <c r="G361">
        <f t="shared" si="26"/>
        <v>0.68965550510958473</v>
      </c>
      <c r="H361" s="4">
        <v>1.095</v>
      </c>
      <c r="I361" s="4">
        <v>3.3080895522388056</v>
      </c>
      <c r="J361" s="4">
        <v>5.3763274879460843</v>
      </c>
      <c r="K361" s="4">
        <v>29.974255227388742</v>
      </c>
      <c r="L361">
        <f t="shared" si="27"/>
        <v>6.0512452535579966</v>
      </c>
      <c r="M361">
        <f t="shared" si="28"/>
        <v>24.564367013416174</v>
      </c>
    </row>
    <row r="362" spans="1:13" x14ac:dyDescent="0.25">
      <c r="A362" s="21">
        <f t="shared" si="29"/>
        <v>360</v>
      </c>
      <c r="B362" s="4">
        <v>6.6740000000000004</v>
      </c>
      <c r="C362" s="4">
        <v>7.5439170124481336</v>
      </c>
      <c r="D362" s="4">
        <v>7.4358545929458053</v>
      </c>
      <c r="E362" s="4">
        <v>31.053213920324339</v>
      </c>
      <c r="F362">
        <f t="shared" si="25"/>
        <v>9.9623293942261917</v>
      </c>
      <c r="G362">
        <f t="shared" si="26"/>
        <v>10.81311020493199</v>
      </c>
      <c r="H362" s="4">
        <v>9.73</v>
      </c>
      <c r="I362" s="4">
        <v>7.3879771863117867</v>
      </c>
      <c r="J362" s="4">
        <v>6.9348885403783056</v>
      </c>
      <c r="K362" s="4">
        <v>30.74281126521284</v>
      </c>
      <c r="L362">
        <f t="shared" si="27"/>
        <v>9.7904997981676409</v>
      </c>
      <c r="M362">
        <f t="shared" si="28"/>
        <v>3.6602255783252375E-3</v>
      </c>
    </row>
    <row r="363" spans="1:13" x14ac:dyDescent="0.25">
      <c r="A363" s="21">
        <f t="shared" si="29"/>
        <v>361</v>
      </c>
      <c r="B363" s="4">
        <v>3.4710000000000001</v>
      </c>
      <c r="C363" s="4">
        <v>3.3080895522388056</v>
      </c>
      <c r="D363" s="4">
        <v>6.0999451194324728</v>
      </c>
      <c r="E363" s="4">
        <v>30.288242030188666</v>
      </c>
      <c r="F363">
        <f t="shared" si="25"/>
        <v>6.0835451222393715</v>
      </c>
      <c r="G363">
        <f t="shared" si="26"/>
        <v>6.8253920157367318</v>
      </c>
      <c r="H363" s="4">
        <v>188.72</v>
      </c>
      <c r="I363" s="4">
        <v>7.3879771863117867</v>
      </c>
      <c r="J363" s="4">
        <v>7.936820645513305</v>
      </c>
      <c r="K363" s="4">
        <v>31.383698995810118</v>
      </c>
      <c r="L363">
        <f t="shared" si="27"/>
        <v>9.8564280134722431</v>
      </c>
      <c r="M363">
        <f t="shared" si="28"/>
        <v>31992.177383779792</v>
      </c>
    </row>
    <row r="364" spans="1:13" x14ac:dyDescent="0.25">
      <c r="A364" s="21">
        <f t="shared" si="29"/>
        <v>362</v>
      </c>
      <c r="B364" s="4">
        <v>0.218</v>
      </c>
      <c r="C364" s="4">
        <v>2.1945141700404847</v>
      </c>
      <c r="D364" s="4">
        <v>0.88552524325326409</v>
      </c>
      <c r="E364" s="4">
        <v>28.557652558855747</v>
      </c>
      <c r="F364">
        <f t="shared" si="25"/>
        <v>4.9064962961769814</v>
      </c>
      <c r="G364">
        <f t="shared" si="26"/>
        <v>21.981997519265274</v>
      </c>
      <c r="H364" s="4">
        <v>1.0580000000000001</v>
      </c>
      <c r="I364" s="4">
        <v>1.8806960486322182</v>
      </c>
      <c r="J364" s="4">
        <v>2.5554120851449298</v>
      </c>
      <c r="K364" s="4">
        <v>29.795207916505735</v>
      </c>
      <c r="L364">
        <f t="shared" si="27"/>
        <v>4.7522678793924822</v>
      </c>
      <c r="M364">
        <f t="shared" si="28"/>
        <v>13.647615164711029</v>
      </c>
    </row>
    <row r="365" spans="1:13" x14ac:dyDescent="0.25">
      <c r="A365" s="21">
        <f t="shared" si="29"/>
        <v>363</v>
      </c>
      <c r="B365" s="4">
        <v>0.32</v>
      </c>
      <c r="C365" s="4">
        <v>7.5439170124481336</v>
      </c>
      <c r="D365" s="4">
        <v>8.4377866980808047</v>
      </c>
      <c r="E365" s="4">
        <v>31.727221047329152</v>
      </c>
      <c r="F365">
        <f t="shared" si="25"/>
        <v>10.031664606720579</v>
      </c>
      <c r="G365">
        <f t="shared" si="26"/>
        <v>94.316429433429164</v>
      </c>
      <c r="H365" s="4">
        <v>3.1920000000000002</v>
      </c>
      <c r="I365" s="4">
        <v>7.3879771863117867</v>
      </c>
      <c r="J365" s="4">
        <v>5.0171206003562068</v>
      </c>
      <c r="K365" s="4">
        <v>29.977751751148705</v>
      </c>
      <c r="L365">
        <f t="shared" si="27"/>
        <v>9.7117980131965886</v>
      </c>
      <c r="M365">
        <f t="shared" si="28"/>
        <v>42.507766132882182</v>
      </c>
    </row>
    <row r="366" spans="1:13" x14ac:dyDescent="0.25">
      <c r="A366" s="21">
        <f t="shared" si="29"/>
        <v>364</v>
      </c>
      <c r="B366" s="4">
        <v>42.225000000000001</v>
      </c>
      <c r="C366" s="4">
        <v>5.6797272727272734</v>
      </c>
      <c r="D366" s="4">
        <v>5.5180866529237065</v>
      </c>
      <c r="E366" s="4">
        <v>30.304469231553089</v>
      </c>
      <c r="F366">
        <f t="shared" si="25"/>
        <v>8.2128837871080744</v>
      </c>
      <c r="G366">
        <f t="shared" si="26"/>
        <v>1156.8240492792659</v>
      </c>
      <c r="H366" s="4">
        <v>4.4480000000000004</v>
      </c>
      <c r="I366" s="4">
        <v>1.8806960486322182</v>
      </c>
      <c r="J366" s="4">
        <v>1.8874573483882635</v>
      </c>
      <c r="K366" s="4">
        <v>29.264166840412642</v>
      </c>
      <c r="L366">
        <f t="shared" si="27"/>
        <v>4.6976396056266179</v>
      </c>
      <c r="M366">
        <f t="shared" si="28"/>
        <v>6.2319932697413101E-2</v>
      </c>
    </row>
    <row r="367" spans="1:13" x14ac:dyDescent="0.25">
      <c r="A367" s="21">
        <f t="shared" si="29"/>
        <v>365</v>
      </c>
      <c r="B367" s="4">
        <v>13.5</v>
      </c>
      <c r="C367" s="4">
        <v>7.5439170124481336</v>
      </c>
      <c r="D367" s="4">
        <v>6.9348885403783056</v>
      </c>
      <c r="E367" s="4">
        <v>30.74281126521284</v>
      </c>
      <c r="F367">
        <f t="shared" si="25"/>
        <v>9.930398227345778</v>
      </c>
      <c r="G367">
        <f t="shared" si="26"/>
        <v>12.742056815336163</v>
      </c>
      <c r="H367" s="4">
        <v>4.9400000000000004</v>
      </c>
      <c r="I367" s="4">
        <v>7.3879771863117867</v>
      </c>
      <c r="J367" s="4">
        <v>6.6565740667296946</v>
      </c>
      <c r="K367" s="4">
        <v>30.581579709959271</v>
      </c>
      <c r="L367">
        <f t="shared" si="27"/>
        <v>9.7739138843153874</v>
      </c>
      <c r="M367">
        <f t="shared" si="28"/>
        <v>23.366723440977072</v>
      </c>
    </row>
    <row r="368" spans="1:13" x14ac:dyDescent="0.25">
      <c r="A368" s="21">
        <f t="shared" si="29"/>
        <v>366</v>
      </c>
      <c r="B368" s="4">
        <v>1.18</v>
      </c>
      <c r="C368" s="4">
        <v>7.5439170124481336</v>
      </c>
      <c r="D368" s="4">
        <v>6.5452482772702503</v>
      </c>
      <c r="E368" s="4">
        <v>30.519659413580047</v>
      </c>
      <c r="F368">
        <f t="shared" si="25"/>
        <v>9.9074425634787922</v>
      </c>
      <c r="G368">
        <f t="shared" si="26"/>
        <v>76.168253698821275</v>
      </c>
      <c r="H368" s="4">
        <v>1.78</v>
      </c>
      <c r="I368" s="4">
        <v>1.8806960486322182</v>
      </c>
      <c r="J368" s="4">
        <v>1.7204686641990969</v>
      </c>
      <c r="K368" s="4">
        <v>29.137959786635562</v>
      </c>
      <c r="L368">
        <f t="shared" si="27"/>
        <v>4.6846566674033809</v>
      </c>
      <c r="M368">
        <f t="shared" si="28"/>
        <v>8.4370303554909132</v>
      </c>
    </row>
    <row r="369" spans="1:13" x14ac:dyDescent="0.25">
      <c r="A369" s="21">
        <f t="shared" si="29"/>
        <v>367</v>
      </c>
      <c r="B369" s="4">
        <v>3.1859999999999999</v>
      </c>
      <c r="C369" s="4">
        <v>7.5439170124481336</v>
      </c>
      <c r="D369" s="4">
        <v>7.3801916982160831</v>
      </c>
      <c r="E369" s="4">
        <v>31.017604008617202</v>
      </c>
      <c r="F369">
        <f t="shared" si="25"/>
        <v>9.9586661973604649</v>
      </c>
      <c r="G369">
        <f t="shared" si="26"/>
        <v>45.86900742086906</v>
      </c>
      <c r="H369" s="4">
        <v>5.6</v>
      </c>
      <c r="I369" s="4">
        <v>1.8806960486322182</v>
      </c>
      <c r="J369" s="4">
        <v>1.3308284010910416</v>
      </c>
      <c r="K369" s="4">
        <v>28.855965952383656</v>
      </c>
      <c r="L369">
        <f t="shared" si="27"/>
        <v>4.655647920111865</v>
      </c>
      <c r="M369">
        <f t="shared" si="28"/>
        <v>0.89180085078904581</v>
      </c>
    </row>
    <row r="370" spans="1:13" x14ac:dyDescent="0.25">
      <c r="A370" s="21">
        <f t="shared" si="29"/>
        <v>368</v>
      </c>
      <c r="B370" s="4">
        <v>7.62</v>
      </c>
      <c r="C370" s="4">
        <v>2.1945141700404847</v>
      </c>
      <c r="D370" s="4">
        <v>3.7243328744690958</v>
      </c>
      <c r="E370" s="4">
        <v>30.780461695104297</v>
      </c>
      <c r="F370">
        <f t="shared" si="25"/>
        <v>5.1351569996344395</v>
      </c>
      <c r="G370">
        <f t="shared" si="26"/>
        <v>6.1744447364657216</v>
      </c>
      <c r="H370" s="4">
        <v>5.444</v>
      </c>
      <c r="I370" s="4">
        <v>7.3879771863117867</v>
      </c>
      <c r="J370" s="4">
        <v>6.0190527054912062</v>
      </c>
      <c r="K370" s="4">
        <v>30.663502860061474</v>
      </c>
      <c r="L370">
        <f t="shared" si="27"/>
        <v>9.782341330840751</v>
      </c>
      <c r="M370">
        <f t="shared" si="28"/>
        <v>18.821205502881099</v>
      </c>
    </row>
    <row r="371" spans="1:13" x14ac:dyDescent="0.25">
      <c r="A371" s="21">
        <f t="shared" si="29"/>
        <v>369</v>
      </c>
      <c r="B371" s="4">
        <v>1.32</v>
      </c>
      <c r="C371" s="4">
        <v>7.5439170124481336</v>
      </c>
      <c r="D371" s="4">
        <v>7.3801916982160831</v>
      </c>
      <c r="E371" s="4">
        <v>31.017604008617202</v>
      </c>
      <c r="F371">
        <f t="shared" si="25"/>
        <v>9.9586661973604649</v>
      </c>
      <c r="G371">
        <f t="shared" si="26"/>
        <v>74.626553669418314</v>
      </c>
      <c r="H371" s="4">
        <v>1.2549999999999999</v>
      </c>
      <c r="I371" s="4">
        <v>1.8806960486322182</v>
      </c>
      <c r="J371" s="4">
        <v>0.16190761176687563</v>
      </c>
      <c r="K371" s="4">
        <v>28.133872832452212</v>
      </c>
      <c r="L371">
        <f t="shared" si="27"/>
        <v>4.5813660944378984</v>
      </c>
      <c r="M371">
        <f t="shared" si="28"/>
        <v>11.064711394226039</v>
      </c>
    </row>
    <row r="372" spans="1:13" x14ac:dyDescent="0.25">
      <c r="A372" s="21">
        <f t="shared" si="29"/>
        <v>370</v>
      </c>
      <c r="B372" s="4">
        <v>0.88600000000000001</v>
      </c>
      <c r="C372" s="4">
        <v>0.70244827586206904</v>
      </c>
      <c r="D372" s="4">
        <v>0.21757050649659782</v>
      </c>
      <c r="E372" s="4">
        <v>28.163656481894087</v>
      </c>
      <c r="F372">
        <f t="shared" si="25"/>
        <v>3.5273875138701856</v>
      </c>
      <c r="G372">
        <f t="shared" si="26"/>
        <v>6.9769279984293195</v>
      </c>
      <c r="H372" s="4">
        <v>0.25</v>
      </c>
      <c r="I372" s="4">
        <v>1.8806960486322182</v>
      </c>
      <c r="J372" s="4">
        <v>1.7761315589288191</v>
      </c>
      <c r="K372" s="4">
        <v>29.179693645379661</v>
      </c>
      <c r="L372">
        <f t="shared" si="27"/>
        <v>4.6889498356033847</v>
      </c>
      <c r="M372">
        <f t="shared" si="28"/>
        <v>19.704275643003317</v>
      </c>
    </row>
    <row r="373" spans="1:13" x14ac:dyDescent="0.25">
      <c r="A373" s="21">
        <f t="shared" si="29"/>
        <v>371</v>
      </c>
      <c r="B373" s="4">
        <v>3.786</v>
      </c>
      <c r="C373" s="4">
        <v>7.5439170124481336</v>
      </c>
      <c r="D373" s="4">
        <v>8.0481464349727503</v>
      </c>
      <c r="E373" s="4">
        <v>31.459155082800965</v>
      </c>
      <c r="F373">
        <f t="shared" si="25"/>
        <v>10.004088621440319</v>
      </c>
      <c r="G373">
        <f t="shared" si="26"/>
        <v>38.664626104085571</v>
      </c>
      <c r="H373" s="4">
        <v>0.51</v>
      </c>
      <c r="I373" s="4">
        <v>1.8806960486322182</v>
      </c>
      <c r="J373" s="4">
        <v>0.99685103271270847</v>
      </c>
      <c r="K373" s="4">
        <v>28.629677199093756</v>
      </c>
      <c r="L373">
        <f t="shared" si="27"/>
        <v>4.6323695627090755</v>
      </c>
      <c r="M373">
        <f t="shared" si="28"/>
        <v>16.993930811550218</v>
      </c>
    </row>
    <row r="374" spans="1:13" x14ac:dyDescent="0.25">
      <c r="A374" s="21">
        <f t="shared" si="29"/>
        <v>372</v>
      </c>
      <c r="B374" s="4">
        <v>0.60299999999999998</v>
      </c>
      <c r="C374" s="4">
        <v>2.1945141700404847</v>
      </c>
      <c r="D374" s="4">
        <v>0.94118813798298628</v>
      </c>
      <c r="E374" s="4">
        <v>28.593446098816688</v>
      </c>
      <c r="F374">
        <f t="shared" si="25"/>
        <v>4.9101783829082404</v>
      </c>
      <c r="G374">
        <f t="shared" si="26"/>
        <v>18.551785622192046</v>
      </c>
      <c r="H374" s="4">
        <v>0.3</v>
      </c>
      <c r="I374" s="4">
        <v>1.8806960486322182</v>
      </c>
      <c r="J374" s="4">
        <v>-0.36428796001216845</v>
      </c>
      <c r="K374" s="4">
        <v>28.828777803994303</v>
      </c>
      <c r="L374">
        <f t="shared" si="27"/>
        <v>4.6528510712798923</v>
      </c>
      <c r="M374">
        <f t="shared" si="28"/>
        <v>18.947312448742508</v>
      </c>
    </row>
    <row r="375" spans="1:13" x14ac:dyDescent="0.25">
      <c r="A375" s="21">
        <f t="shared" si="29"/>
        <v>373</v>
      </c>
      <c r="B375" s="4">
        <v>2.3610000000000002</v>
      </c>
      <c r="C375" s="4">
        <v>2.1945141700404847</v>
      </c>
      <c r="D375" s="4">
        <v>1.7761315589288191</v>
      </c>
      <c r="E375" s="4">
        <v>29.179693645379661</v>
      </c>
      <c r="F375">
        <f t="shared" si="25"/>
        <v>4.9704857544280179</v>
      </c>
      <c r="G375">
        <f t="shared" si="26"/>
        <v>6.809415902562761</v>
      </c>
      <c r="H375" s="4">
        <v>1.8859999999999999</v>
      </c>
      <c r="I375" s="4">
        <v>1.8806960486322182</v>
      </c>
      <c r="J375" s="4">
        <v>1.7204686641990969</v>
      </c>
      <c r="K375" s="4">
        <v>29.137959786635562</v>
      </c>
      <c r="L375">
        <f t="shared" si="27"/>
        <v>4.6846566674033809</v>
      </c>
      <c r="M375">
        <f t="shared" si="28"/>
        <v>7.8324791420013975</v>
      </c>
    </row>
    <row r="376" spans="1:13" x14ac:dyDescent="0.25">
      <c r="A376" s="21">
        <f t="shared" si="29"/>
        <v>374</v>
      </c>
      <c r="B376" s="4">
        <v>2.681</v>
      </c>
      <c r="C376" s="4">
        <v>2.1945141700404847</v>
      </c>
      <c r="D376" s="4">
        <v>2.611074979874652</v>
      </c>
      <c r="E376" s="4">
        <v>29.841002225355052</v>
      </c>
      <c r="F376">
        <f t="shared" si="25"/>
        <v>5.0385146655178987</v>
      </c>
      <c r="G376">
        <f t="shared" si="26"/>
        <v>5.5578753981319693</v>
      </c>
      <c r="H376" s="4">
        <v>36.247</v>
      </c>
      <c r="I376" s="4">
        <v>7.3879771863117867</v>
      </c>
      <c r="J376" s="4">
        <v>7.4915174876755275</v>
      </c>
      <c r="K376" s="4">
        <v>31.089071994404481</v>
      </c>
      <c r="L376">
        <f t="shared" si="27"/>
        <v>9.8261196904136661</v>
      </c>
      <c r="M376">
        <f t="shared" si="28"/>
        <v>698.0629163334869</v>
      </c>
    </row>
    <row r="377" spans="1:13" x14ac:dyDescent="0.25">
      <c r="A377" s="21">
        <f t="shared" si="29"/>
        <v>375</v>
      </c>
      <c r="B377" s="4">
        <v>0.33700000000000002</v>
      </c>
      <c r="C377" s="4">
        <v>2.1945141700404847</v>
      </c>
      <c r="D377" s="4">
        <v>1.6091428747396526</v>
      </c>
      <c r="E377" s="4">
        <v>29.055539759950953</v>
      </c>
      <c r="F377">
        <f t="shared" si="25"/>
        <v>4.9577140259353873</v>
      </c>
      <c r="G377">
        <f t="shared" si="26"/>
        <v>21.350998109476016</v>
      </c>
      <c r="H377" s="4">
        <v>0.25800000000000001</v>
      </c>
      <c r="I377" s="4">
        <v>1.8806960486322182</v>
      </c>
      <c r="J377" s="4">
        <v>-0.41995085474189064</v>
      </c>
      <c r="K377" s="4">
        <v>28.791837332094659</v>
      </c>
      <c r="L377">
        <f t="shared" si="27"/>
        <v>4.6490509994910569</v>
      </c>
      <c r="M377">
        <f t="shared" si="28"/>
        <v>19.281328880131412</v>
      </c>
    </row>
    <row r="378" spans="1:13" x14ac:dyDescent="0.25">
      <c r="A378" s="21">
        <f t="shared" si="29"/>
        <v>376</v>
      </c>
      <c r="B378" s="4">
        <v>2.4329999999999998</v>
      </c>
      <c r="C378" s="4">
        <v>7.5439170124481336</v>
      </c>
      <c r="D378" s="4">
        <v>6.9348885403783056</v>
      </c>
      <c r="E378" s="4">
        <v>30.74281126521284</v>
      </c>
      <c r="F378">
        <f t="shared" si="25"/>
        <v>9.930398227345778</v>
      </c>
      <c r="G378">
        <f t="shared" si="26"/>
        <v>56.21098017940762</v>
      </c>
      <c r="H378" s="4">
        <v>0.9</v>
      </c>
      <c r="I378" s="4">
        <v>1.8806960486322182</v>
      </c>
      <c r="J378" s="4">
        <v>1.6091428747396526</v>
      </c>
      <c r="K378" s="4">
        <v>29.055539759950953</v>
      </c>
      <c r="L378">
        <f t="shared" si="27"/>
        <v>4.6761781071107542</v>
      </c>
      <c r="M378">
        <f t="shared" si="28"/>
        <v>14.25952109662256</v>
      </c>
    </row>
    <row r="379" spans="1:13" x14ac:dyDescent="0.25">
      <c r="A379" s="21">
        <f t="shared" si="29"/>
        <v>377</v>
      </c>
      <c r="B379" s="4">
        <v>1.37</v>
      </c>
      <c r="C379" s="4">
        <v>7.5439170124481336</v>
      </c>
      <c r="D379" s="4">
        <v>6.9348885403783056</v>
      </c>
      <c r="E379" s="4">
        <v>30.74281126521284</v>
      </c>
      <c r="F379">
        <f t="shared" si="25"/>
        <v>9.930398227345778</v>
      </c>
      <c r="G379">
        <f t="shared" si="26"/>
        <v>73.280417810744751</v>
      </c>
      <c r="H379" s="4">
        <v>7.6999999999999999E-2</v>
      </c>
      <c r="I379" s="4">
        <v>1.8806960486322182</v>
      </c>
      <c r="J379" s="4">
        <v>2.4997491904152076</v>
      </c>
      <c r="K379" s="4">
        <v>29.749611116760011</v>
      </c>
      <c r="L379">
        <f t="shared" si="27"/>
        <v>4.7475773298822972</v>
      </c>
      <c r="M379">
        <f t="shared" si="28"/>
        <v>21.81429259441045</v>
      </c>
    </row>
    <row r="380" spans="1:13" x14ac:dyDescent="0.25">
      <c r="A380" s="21">
        <f t="shared" si="29"/>
        <v>378</v>
      </c>
      <c r="B380" s="4">
        <v>5.7000000000000002E-2</v>
      </c>
      <c r="C380" s="4">
        <v>3.3080895522388056</v>
      </c>
      <c r="D380" s="4">
        <v>5.2093388037569177</v>
      </c>
      <c r="E380" s="4">
        <v>29.913604610427296</v>
      </c>
      <c r="F380">
        <f t="shared" si="25"/>
        <v>6.0450061156521038</v>
      </c>
      <c r="G380">
        <f t="shared" si="26"/>
        <v>35.856217241086995</v>
      </c>
      <c r="H380" s="4">
        <v>3.52</v>
      </c>
      <c r="I380" s="4">
        <v>1.8806960486322182</v>
      </c>
      <c r="J380" s="4">
        <v>1.6091428747396526</v>
      </c>
      <c r="K380" s="4">
        <v>29.055539759950953</v>
      </c>
      <c r="L380">
        <f t="shared" si="27"/>
        <v>4.6761781071107542</v>
      </c>
      <c r="M380">
        <f t="shared" si="28"/>
        <v>1.3367478153622065</v>
      </c>
    </row>
    <row r="381" spans="1:13" x14ac:dyDescent="0.25">
      <c r="A381" s="21">
        <f t="shared" si="29"/>
        <v>379</v>
      </c>
      <c r="B381" s="4">
        <v>0.58899999999999997</v>
      </c>
      <c r="C381" s="4">
        <v>0.68408333333333327</v>
      </c>
      <c r="D381" s="4">
        <v>0.8298623485235419</v>
      </c>
      <c r="E381" s="4">
        <v>28.522301107671638</v>
      </c>
      <c r="F381">
        <f t="shared" si="25"/>
        <v>3.5478055828342123</v>
      </c>
      <c r="G381">
        <f t="shared" si="26"/>
        <v>8.7545304770109027</v>
      </c>
      <c r="H381" s="4">
        <v>0.24299999999999999</v>
      </c>
      <c r="I381" s="4">
        <v>1.8806960486322182</v>
      </c>
      <c r="J381" s="4">
        <v>1.9431202431179857</v>
      </c>
      <c r="K381" s="4">
        <v>29.306888568055058</v>
      </c>
      <c r="L381">
        <f t="shared" si="27"/>
        <v>4.7020343960457893</v>
      </c>
      <c r="M381">
        <f t="shared" si="28"/>
        <v>19.882987745119433</v>
      </c>
    </row>
    <row r="382" spans="1:13" x14ac:dyDescent="0.25">
      <c r="A382" s="21">
        <f t="shared" si="29"/>
        <v>380</v>
      </c>
      <c r="B382" s="4">
        <v>2.605</v>
      </c>
      <c r="C382" s="4">
        <v>7.5439170124481336</v>
      </c>
      <c r="D382" s="4">
        <v>6.767899856189139</v>
      </c>
      <c r="E382" s="4">
        <v>30.645003465959899</v>
      </c>
      <c r="F382">
        <f t="shared" si="25"/>
        <v>9.9203367246211016</v>
      </c>
      <c r="G382">
        <f t="shared" si="26"/>
        <v>53.514151394590179</v>
      </c>
      <c r="H382" s="4">
        <v>114.604</v>
      </c>
      <c r="I382" s="4">
        <v>7.3879771863117867</v>
      </c>
      <c r="J382" s="4">
        <v>7.1575401192971944</v>
      </c>
      <c r="K382" s="4">
        <v>30.877839425674374</v>
      </c>
      <c r="L382">
        <f t="shared" si="27"/>
        <v>9.8043901649356187</v>
      </c>
      <c r="M382">
        <f t="shared" si="28"/>
        <v>10982.958221581725</v>
      </c>
    </row>
    <row r="383" spans="1:13" x14ac:dyDescent="0.25">
      <c r="A383" s="21">
        <f t="shared" si="29"/>
        <v>381</v>
      </c>
      <c r="B383" s="4">
        <v>1.1850000000000001</v>
      </c>
      <c r="C383" s="4">
        <v>2.1945141700404847</v>
      </c>
      <c r="D383" s="4">
        <v>1.163839716901875</v>
      </c>
      <c r="E383" s="4">
        <v>28.740946660733496</v>
      </c>
      <c r="F383">
        <f t="shared" si="25"/>
        <v>4.9253517874521808</v>
      </c>
      <c r="G383">
        <f t="shared" si="26"/>
        <v>13.990231493896724</v>
      </c>
      <c r="H383" s="4">
        <v>0.26600000000000001</v>
      </c>
      <c r="I383" s="4">
        <v>1.8806960486322182</v>
      </c>
      <c r="J383" s="4">
        <v>2.2770976114963188</v>
      </c>
      <c r="K383" s="4">
        <v>29.569420339081837</v>
      </c>
      <c r="L383">
        <f t="shared" si="27"/>
        <v>4.7290410780248955</v>
      </c>
      <c r="M383">
        <f t="shared" si="28"/>
        <v>19.918735664137621</v>
      </c>
    </row>
    <row r="384" spans="1:13" x14ac:dyDescent="0.25">
      <c r="A384" s="21">
        <f t="shared" si="29"/>
        <v>382</v>
      </c>
      <c r="B384" s="4">
        <v>3.3279999999999998</v>
      </c>
      <c r="C384" s="4">
        <v>2.1945141700404847</v>
      </c>
      <c r="D384" s="4">
        <v>1.1081768221721529</v>
      </c>
      <c r="E384" s="4">
        <v>28.703432663157844</v>
      </c>
      <c r="F384">
        <f t="shared" si="25"/>
        <v>4.9214927169925256</v>
      </c>
      <c r="G384">
        <f t="shared" si="26"/>
        <v>2.5392190391082217</v>
      </c>
      <c r="H384" s="4">
        <v>1.3169999999999999</v>
      </c>
      <c r="I384" s="4">
        <v>7.3879771863117867</v>
      </c>
      <c r="J384" s="4">
        <v>8.6604382769996935</v>
      </c>
      <c r="K384" s="4">
        <v>31.882311712296296</v>
      </c>
      <c r="L384">
        <f t="shared" si="27"/>
        <v>9.90772037710585</v>
      </c>
      <c r="M384">
        <f t="shared" si="28"/>
        <v>73.800476597621667</v>
      </c>
    </row>
    <row r="385" spans="1:13" x14ac:dyDescent="0.25">
      <c r="A385" s="21">
        <f t="shared" si="29"/>
        <v>383</v>
      </c>
      <c r="B385" s="4">
        <v>1.488</v>
      </c>
      <c r="C385" s="4">
        <v>0.70244827586206904</v>
      </c>
      <c r="D385" s="4">
        <v>0.21757050649659782</v>
      </c>
      <c r="E385" s="4">
        <v>28.163656481894087</v>
      </c>
      <c r="F385">
        <f t="shared" si="25"/>
        <v>3.5273875138701856</v>
      </c>
      <c r="G385">
        <f t="shared" si="26"/>
        <v>4.1591014317296162</v>
      </c>
      <c r="H385" s="4">
        <v>2.3260000000000001</v>
      </c>
      <c r="I385" s="4">
        <v>7.3879771863117867</v>
      </c>
      <c r="J385" s="4">
        <v>6.9905514351080278</v>
      </c>
      <c r="K385" s="4">
        <v>30.776091595862987</v>
      </c>
      <c r="L385">
        <f t="shared" si="27"/>
        <v>9.7939233506866863</v>
      </c>
      <c r="M385">
        <f t="shared" si="28"/>
        <v>55.769879171731453</v>
      </c>
    </row>
    <row r="386" spans="1:13" x14ac:dyDescent="0.25">
      <c r="A386" s="21">
        <f t="shared" si="29"/>
        <v>384</v>
      </c>
      <c r="B386" s="4">
        <v>8.8019999999999996</v>
      </c>
      <c r="C386" s="4">
        <v>7.5439170124481336</v>
      </c>
      <c r="D386" s="4">
        <v>7.7698319613241384</v>
      </c>
      <c r="E386" s="4">
        <v>31.271743163373831</v>
      </c>
      <c r="F386">
        <f t="shared" si="25"/>
        <v>9.9848095296669044</v>
      </c>
      <c r="G386">
        <f t="shared" si="26"/>
        <v>1.3990383834708444</v>
      </c>
      <c r="H386" s="4">
        <v>3.5049999999999999</v>
      </c>
      <c r="I386" s="4">
        <v>7.3879771863117867</v>
      </c>
      <c r="J386" s="4">
        <v>7.4915174876755275</v>
      </c>
      <c r="K386" s="4">
        <v>31.089071994404481</v>
      </c>
      <c r="L386">
        <f t="shared" si="27"/>
        <v>9.8261196904136661</v>
      </c>
      <c r="M386">
        <f t="shared" si="28"/>
        <v>39.95655414053536</v>
      </c>
    </row>
    <row r="387" spans="1:13" x14ac:dyDescent="0.25">
      <c r="A387" s="21">
        <f t="shared" si="29"/>
        <v>385</v>
      </c>
      <c r="B387" s="4">
        <v>1.0940000000000001</v>
      </c>
      <c r="C387" s="4">
        <v>0.70244827586206904</v>
      </c>
      <c r="D387" s="4">
        <v>0.16190761176687563</v>
      </c>
      <c r="E387" s="4">
        <v>28.133872832452212</v>
      </c>
      <c r="F387">
        <f t="shared" si="25"/>
        <v>3.5243236654623984</v>
      </c>
      <c r="G387">
        <f t="shared" si="26"/>
        <v>5.9064731189065887</v>
      </c>
      <c r="H387" s="4">
        <v>8.6809999999999992</v>
      </c>
      <c r="I387" s="4">
        <v>7.3879771863117867</v>
      </c>
      <c r="J387" s="4">
        <v>8.5491124875402491</v>
      </c>
      <c r="K387" s="4">
        <v>31.804645032161357</v>
      </c>
      <c r="L387">
        <f t="shared" si="27"/>
        <v>9.8997307942733652</v>
      </c>
      <c r="M387">
        <f t="shared" si="28"/>
        <v>1.4853047489101896</v>
      </c>
    </row>
    <row r="388" spans="1:13" x14ac:dyDescent="0.25">
      <c r="A388" s="21">
        <f t="shared" si="29"/>
        <v>386</v>
      </c>
      <c r="B388" s="4">
        <v>0.125</v>
      </c>
      <c r="C388" s="4">
        <v>0.70244827586206904</v>
      </c>
      <c r="D388" s="4">
        <v>0.49588498014520876</v>
      </c>
      <c r="E388" s="4">
        <v>28.319697739963296</v>
      </c>
      <c r="F388">
        <f t="shared" ref="F388:F451" si="30">SUMPRODUCT(C388:E388,$N$1:$P$1)</f>
        <v>3.5434395010861053</v>
      </c>
      <c r="G388">
        <f t="shared" ref="G388:G451" si="31">(B388-F388)^2</f>
        <v>11.68572862258582</v>
      </c>
      <c r="H388" s="4">
        <v>4.2469999999999999</v>
      </c>
      <c r="I388" s="4">
        <v>7.3879771863117867</v>
      </c>
      <c r="J388" s="4">
        <v>5.4624237581939843</v>
      </c>
      <c r="K388" s="4">
        <v>30.266516059616762</v>
      </c>
      <c r="L388">
        <f t="shared" ref="L388:L451" si="32">SUMPRODUCT(I388:K388,$N$1:$P$1)</f>
        <v>9.7415032401685941</v>
      </c>
      <c r="M388">
        <f t="shared" ref="M388:M451" si="33">(H388-L388)^2</f>
        <v>30.189565856223179</v>
      </c>
    </row>
    <row r="389" spans="1:13" x14ac:dyDescent="0.25">
      <c r="A389" s="21">
        <f t="shared" ref="A389:A452" si="34">A388+1</f>
        <v>387</v>
      </c>
      <c r="B389" s="4">
        <v>2.97</v>
      </c>
      <c r="C389" s="4">
        <v>2.1945141700404847</v>
      </c>
      <c r="D389" s="4">
        <v>1.0525139274424307</v>
      </c>
      <c r="E389" s="4">
        <v>28.666341070913322</v>
      </c>
      <c r="F389">
        <f t="shared" si="30"/>
        <v>4.9176770994315397</v>
      </c>
      <c r="G389">
        <f t="shared" si="31"/>
        <v>3.7934460836500552</v>
      </c>
      <c r="H389" s="4">
        <v>4.3949999999999996</v>
      </c>
      <c r="I389" s="4">
        <v>7.3879771863117867</v>
      </c>
      <c r="J389" s="4">
        <v>6.9348885403783056</v>
      </c>
      <c r="K389" s="4">
        <v>30.74281126521284</v>
      </c>
      <c r="L389">
        <f t="shared" si="32"/>
        <v>9.7904997981676409</v>
      </c>
      <c r="M389">
        <f t="shared" si="33"/>
        <v>29.11141807202706</v>
      </c>
    </row>
    <row r="390" spans="1:13" x14ac:dyDescent="0.25">
      <c r="A390" s="21">
        <f t="shared" si="34"/>
        <v>388</v>
      </c>
      <c r="B390" s="4">
        <v>0.78400000000000003</v>
      </c>
      <c r="C390" s="4">
        <v>2.1945141700404847</v>
      </c>
      <c r="D390" s="4">
        <v>2.0544460325774301</v>
      </c>
      <c r="E390" s="4">
        <v>29.393256520294713</v>
      </c>
      <c r="F390">
        <f t="shared" si="30"/>
        <v>4.9924549988467675</v>
      </c>
      <c r="G390">
        <f t="shared" si="31"/>
        <v>17.711093477318347</v>
      </c>
      <c r="H390" s="4">
        <v>1.5049999999999999</v>
      </c>
      <c r="I390" s="4">
        <v>1.8806960486322182</v>
      </c>
      <c r="J390" s="4">
        <v>0.99685103271270847</v>
      </c>
      <c r="K390" s="4">
        <v>28.629677199093756</v>
      </c>
      <c r="L390">
        <f t="shared" si="32"/>
        <v>4.6323695627090755</v>
      </c>
      <c r="M390">
        <f t="shared" si="33"/>
        <v>9.7804403817591545</v>
      </c>
    </row>
    <row r="391" spans="1:13" x14ac:dyDescent="0.25">
      <c r="A391" s="21">
        <f t="shared" si="34"/>
        <v>389</v>
      </c>
      <c r="B391" s="4">
        <v>1.4359999999999999</v>
      </c>
      <c r="C391" s="4">
        <v>2.1945141700404847</v>
      </c>
      <c r="D391" s="4">
        <v>1.1081768221721529</v>
      </c>
      <c r="E391" s="4">
        <v>28.703432663157844</v>
      </c>
      <c r="F391">
        <f t="shared" si="30"/>
        <v>4.9214927169925256</v>
      </c>
      <c r="G391">
        <f t="shared" si="31"/>
        <v>12.148659480207938</v>
      </c>
      <c r="H391" s="4">
        <v>2.077</v>
      </c>
      <c r="I391" s="4">
        <v>7.3879771863117867</v>
      </c>
      <c r="J391" s="4">
        <v>8.215135119161916</v>
      </c>
      <c r="K391" s="4">
        <v>31.573377048064252</v>
      </c>
      <c r="L391">
        <f t="shared" si="32"/>
        <v>9.8759402226635675</v>
      </c>
      <c r="M391">
        <f t="shared" si="33"/>
        <v>60.823468596679653</v>
      </c>
    </row>
    <row r="392" spans="1:13" x14ac:dyDescent="0.25">
      <c r="A392" s="21">
        <f t="shared" si="34"/>
        <v>390</v>
      </c>
      <c r="B392" s="4">
        <v>6.7949999999999999</v>
      </c>
      <c r="C392" s="4">
        <v>2.1945141700404847</v>
      </c>
      <c r="D392" s="4">
        <v>1.2751655063613194</v>
      </c>
      <c r="E392" s="4">
        <v>28.817219284759823</v>
      </c>
      <c r="F392">
        <f t="shared" si="30"/>
        <v>4.9331979635273076</v>
      </c>
      <c r="G392">
        <f t="shared" si="31"/>
        <v>3.4663068230138645</v>
      </c>
      <c r="H392" s="4">
        <v>0.75</v>
      </c>
      <c r="I392" s="4">
        <v>1.8806960486322182</v>
      </c>
      <c r="J392" s="4">
        <v>1.6091428747396526</v>
      </c>
      <c r="K392" s="4">
        <v>29.055539759950953</v>
      </c>
      <c r="L392">
        <f t="shared" si="32"/>
        <v>4.6761781071107542</v>
      </c>
      <c r="M392">
        <f t="shared" si="33"/>
        <v>15.414874528755785</v>
      </c>
    </row>
    <row r="393" spans="1:13" x14ac:dyDescent="0.25">
      <c r="A393" s="21">
        <f t="shared" si="34"/>
        <v>391</v>
      </c>
      <c r="B393" s="4">
        <v>3.3719999999999999</v>
      </c>
      <c r="C393" s="4">
        <v>7.5439170124481336</v>
      </c>
      <c r="D393" s="4">
        <v>6.3225966983513615</v>
      </c>
      <c r="E393" s="4">
        <v>30.400581629297506</v>
      </c>
      <c r="F393">
        <f t="shared" si="30"/>
        <v>9.895193014259215</v>
      </c>
      <c r="G393">
        <f t="shared" si="31"/>
        <v>42.552047101280223</v>
      </c>
      <c r="H393" s="4">
        <v>1.0049999999999999</v>
      </c>
      <c r="I393" s="4">
        <v>1.8806960486322182</v>
      </c>
      <c r="J393" s="4">
        <v>2.4440862956854854</v>
      </c>
      <c r="K393" s="4">
        <v>29.704222997436865</v>
      </c>
      <c r="L393">
        <f t="shared" si="32"/>
        <v>4.7429082473579385</v>
      </c>
      <c r="M393">
        <f t="shared" si="33"/>
        <v>13.971958065666497</v>
      </c>
    </row>
    <row r="394" spans="1:13" x14ac:dyDescent="0.25">
      <c r="A394" s="21">
        <f t="shared" si="34"/>
        <v>392</v>
      </c>
      <c r="B394" s="4">
        <v>2.4780000000000002</v>
      </c>
      <c r="C394" s="4">
        <v>2.1945141700404847</v>
      </c>
      <c r="D394" s="4">
        <v>0.88552524325326409</v>
      </c>
      <c r="E394" s="4">
        <v>28.557652558855747</v>
      </c>
      <c r="F394">
        <f t="shared" si="30"/>
        <v>4.9064962961769814</v>
      </c>
      <c r="G394">
        <f t="shared" si="31"/>
        <v>5.8975942605453158</v>
      </c>
      <c r="H394" s="4">
        <v>40</v>
      </c>
      <c r="I394" s="4">
        <v>7.3879771863117867</v>
      </c>
      <c r="J394" s="4">
        <v>7.5471803824052497</v>
      </c>
      <c r="K394" s="4">
        <v>31.125168486448807</v>
      </c>
      <c r="L394">
        <f t="shared" si="32"/>
        <v>9.8298329418703947</v>
      </c>
      <c r="M394">
        <f t="shared" si="33"/>
        <v>910.23898031544888</v>
      </c>
    </row>
    <row r="395" spans="1:13" x14ac:dyDescent="0.25">
      <c r="A395" s="21">
        <f t="shared" si="34"/>
        <v>393</v>
      </c>
      <c r="B395" s="4">
        <v>6.0670000000000002</v>
      </c>
      <c r="C395" s="4">
        <v>7.5439170124481336</v>
      </c>
      <c r="D395" s="4">
        <v>7.8811577507835828</v>
      </c>
      <c r="E395" s="4">
        <v>31.346206988045491</v>
      </c>
      <c r="F395">
        <f t="shared" si="30"/>
        <v>9.9924696342858237</v>
      </c>
      <c r="G395">
        <f t="shared" si="31"/>
        <v>15.409311849700076</v>
      </c>
      <c r="H395" s="4">
        <v>0.45300000000000001</v>
      </c>
      <c r="I395" s="4">
        <v>1.8806960486322182</v>
      </c>
      <c r="J395" s="4">
        <v>0.8298623485235419</v>
      </c>
      <c r="K395" s="4">
        <v>28.522301107671638</v>
      </c>
      <c r="L395">
        <f t="shared" si="32"/>
        <v>4.6213237683587192</v>
      </c>
      <c r="M395">
        <f t="shared" si="33"/>
        <v>17.374923037864232</v>
      </c>
    </row>
    <row r="396" spans="1:13" x14ac:dyDescent="0.25">
      <c r="A396" s="21">
        <f t="shared" si="34"/>
        <v>394</v>
      </c>
      <c r="B396" s="4">
        <v>0.88600000000000001</v>
      </c>
      <c r="C396" s="4">
        <v>2.1945141700404847</v>
      </c>
      <c r="D396" s="4">
        <v>1.0525139274424307</v>
      </c>
      <c r="E396" s="4">
        <v>28.666341070913322</v>
      </c>
      <c r="F396">
        <f t="shared" si="30"/>
        <v>4.9176770994315397</v>
      </c>
      <c r="G396">
        <f t="shared" si="31"/>
        <v>16.254420234080712</v>
      </c>
      <c r="H396" s="4">
        <v>3.51</v>
      </c>
      <c r="I396" s="4">
        <v>3.3080895522388056</v>
      </c>
      <c r="J396" s="4">
        <v>6.0442822247027506</v>
      </c>
      <c r="K396" s="4">
        <v>30.261259898028538</v>
      </c>
      <c r="L396">
        <f t="shared" si="32"/>
        <v>6.0807694663272631</v>
      </c>
      <c r="M396">
        <f t="shared" si="33"/>
        <v>6.6088556490005619</v>
      </c>
    </row>
    <row r="397" spans="1:13" x14ac:dyDescent="0.25">
      <c r="A397" s="21">
        <f t="shared" si="34"/>
        <v>395</v>
      </c>
      <c r="B397" s="4">
        <v>3.9550000000000001</v>
      </c>
      <c r="C397" s="4">
        <v>2.1945141700404847</v>
      </c>
      <c r="D397" s="4">
        <v>2.3884234009557632</v>
      </c>
      <c r="E397" s="4">
        <v>29.659054594401567</v>
      </c>
      <c r="F397">
        <f t="shared" si="30"/>
        <v>5.0197976859051288</v>
      </c>
      <c r="G397">
        <f t="shared" si="31"/>
        <v>1.133794111908917</v>
      </c>
      <c r="H397" s="4">
        <v>1.6</v>
      </c>
      <c r="I397" s="4">
        <v>1.8806960486322182</v>
      </c>
      <c r="J397" s="4">
        <v>2.4997491904152076</v>
      </c>
      <c r="K397" s="4">
        <v>29.749611116760011</v>
      </c>
      <c r="L397">
        <f t="shared" si="32"/>
        <v>4.7475773298822972</v>
      </c>
      <c r="M397">
        <f t="shared" si="33"/>
        <v>9.9072430475889703</v>
      </c>
    </row>
    <row r="398" spans="1:13" x14ac:dyDescent="0.25">
      <c r="A398" s="21">
        <f t="shared" si="34"/>
        <v>396</v>
      </c>
      <c r="B398" s="4">
        <v>0.76300000000000001</v>
      </c>
      <c r="C398" s="4">
        <v>3.3080895522388056</v>
      </c>
      <c r="D398" s="4">
        <v>5.7659677510541396</v>
      </c>
      <c r="E398" s="4">
        <v>30.13325668210426</v>
      </c>
      <c r="F398">
        <f t="shared" si="30"/>
        <v>6.0676017566392151</v>
      </c>
      <c r="G398">
        <f t="shared" si="31"/>
        <v>28.138799796539846</v>
      </c>
      <c r="H398" s="4">
        <v>2.6179999999999999</v>
      </c>
      <c r="I398" s="4">
        <v>7.3879771863117867</v>
      </c>
      <c r="J398" s="4">
        <v>7.9924835402430272</v>
      </c>
      <c r="K398" s="4">
        <v>31.421351548829509</v>
      </c>
      <c r="L398">
        <f t="shared" si="32"/>
        <v>9.8603013371508172</v>
      </c>
      <c r="M398">
        <f t="shared" si="33"/>
        <v>52.450928658096508</v>
      </c>
    </row>
    <row r="399" spans="1:13" x14ac:dyDescent="0.25">
      <c r="A399" s="21">
        <f t="shared" si="34"/>
        <v>397</v>
      </c>
      <c r="B399" s="4">
        <v>0.23400000000000001</v>
      </c>
      <c r="C399" s="4">
        <v>2.1945141700404847</v>
      </c>
      <c r="D399" s="4">
        <v>0.88552524325326409</v>
      </c>
      <c r="E399" s="4">
        <v>28.557652558855747</v>
      </c>
      <c r="F399">
        <f t="shared" si="30"/>
        <v>4.9064962961769814</v>
      </c>
      <c r="G399">
        <f t="shared" si="31"/>
        <v>21.832221637787608</v>
      </c>
      <c r="H399" s="4">
        <v>0.83099999999999996</v>
      </c>
      <c r="I399" s="4">
        <v>1.8806960486322182</v>
      </c>
      <c r="J399" s="4">
        <v>1.5534799800099304</v>
      </c>
      <c r="K399" s="4">
        <v>29.014869733974074</v>
      </c>
      <c r="L399">
        <f t="shared" si="32"/>
        <v>4.6719943755443083</v>
      </c>
      <c r="M399">
        <f t="shared" si="33"/>
        <v>14.753237792963011</v>
      </c>
    </row>
    <row r="400" spans="1:13" x14ac:dyDescent="0.25">
      <c r="A400" s="21">
        <f t="shared" si="34"/>
        <v>398</v>
      </c>
      <c r="B400" s="4">
        <v>0.72399999999999998</v>
      </c>
      <c r="C400" s="4">
        <v>5.6797272727272734</v>
      </c>
      <c r="D400" s="4">
        <v>5.8520640213020396</v>
      </c>
      <c r="E400" s="4">
        <v>30.540440654210588</v>
      </c>
      <c r="F400">
        <f t="shared" si="30"/>
        <v>8.2371582021358023</v>
      </c>
      <c r="G400">
        <f t="shared" si="31"/>
        <v>56.447546170320479</v>
      </c>
      <c r="H400" s="4">
        <v>23</v>
      </c>
      <c r="I400" s="4">
        <v>7.3879771863117867</v>
      </c>
      <c r="J400" s="4">
        <v>7.6585061718646941</v>
      </c>
      <c r="K400" s="4">
        <v>31.19803764128234</v>
      </c>
      <c r="L400">
        <f t="shared" si="32"/>
        <v>9.8373290025680333</v>
      </c>
      <c r="M400">
        <f t="shared" si="33"/>
        <v>173.25590778663664</v>
      </c>
    </row>
    <row r="401" spans="1:13" x14ac:dyDescent="0.25">
      <c r="A401" s="21">
        <f t="shared" si="34"/>
        <v>399</v>
      </c>
      <c r="B401" s="4">
        <v>6.59</v>
      </c>
      <c r="C401" s="4">
        <v>7.5439170124481336</v>
      </c>
      <c r="D401" s="4">
        <v>6.6009111719999725</v>
      </c>
      <c r="E401" s="4">
        <v>30.550427564791256</v>
      </c>
      <c r="F401">
        <f t="shared" si="30"/>
        <v>9.9106076877286924</v>
      </c>
      <c r="G401">
        <f t="shared" si="31"/>
        <v>11.026435415802894</v>
      </c>
      <c r="H401" s="4">
        <v>11.037000000000001</v>
      </c>
      <c r="I401" s="4">
        <v>28.627181818181818</v>
      </c>
      <c r="J401" s="4">
        <v>30.958517131952043</v>
      </c>
      <c r="K401" s="4">
        <v>30.776091595862987</v>
      </c>
      <c r="L401">
        <f t="shared" si="32"/>
        <v>28.84826911091351</v>
      </c>
      <c r="M401">
        <f t="shared" si="33"/>
        <v>317.24130734138163</v>
      </c>
    </row>
    <row r="402" spans="1:13" x14ac:dyDescent="0.25">
      <c r="A402" s="21">
        <f t="shared" si="34"/>
        <v>400</v>
      </c>
      <c r="B402" s="4">
        <v>25.765999999999998</v>
      </c>
      <c r="C402" s="4">
        <v>7.5439170124481336</v>
      </c>
      <c r="D402" s="4">
        <v>7.2132030140269165</v>
      </c>
      <c r="E402" s="4">
        <v>30.912360105110885</v>
      </c>
      <c r="F402">
        <f t="shared" si="30"/>
        <v>9.9478397414952635</v>
      </c>
      <c r="G402">
        <f t="shared" si="31"/>
        <v>250.21419396373858</v>
      </c>
      <c r="H402" s="4">
        <v>2.6</v>
      </c>
      <c r="I402" s="4">
        <v>1.8806960486322182</v>
      </c>
      <c r="J402" s="4">
        <v>1.163839716901875</v>
      </c>
      <c r="K402" s="4">
        <v>28.740946660733496</v>
      </c>
      <c r="L402">
        <f t="shared" si="32"/>
        <v>4.6438158686275468</v>
      </c>
      <c r="M402">
        <f t="shared" si="33"/>
        <v>4.1771833048537736</v>
      </c>
    </row>
    <row r="403" spans="1:13" x14ac:dyDescent="0.25">
      <c r="A403" s="21">
        <f t="shared" si="34"/>
        <v>401</v>
      </c>
      <c r="B403" s="4">
        <v>4.4240000000000004</v>
      </c>
      <c r="C403" s="4">
        <v>7.5439170124481336</v>
      </c>
      <c r="D403" s="4">
        <v>6.9348885403783056</v>
      </c>
      <c r="E403" s="4">
        <v>30.74281126521284</v>
      </c>
      <c r="F403">
        <f t="shared" si="30"/>
        <v>9.930398227345778</v>
      </c>
      <c r="G403">
        <f t="shared" si="31"/>
        <v>30.320421438116721</v>
      </c>
      <c r="H403" s="4">
        <v>0.59799999999999998</v>
      </c>
      <c r="I403" s="4">
        <v>1.8806960486322182</v>
      </c>
      <c r="J403" s="4">
        <v>-0.69826532839050159</v>
      </c>
      <c r="K403" s="4">
        <v>28.611160284980283</v>
      </c>
      <c r="L403">
        <f t="shared" si="32"/>
        <v>4.6304647250250834</v>
      </c>
      <c r="M403">
        <f t="shared" si="33"/>
        <v>16.260771758571622</v>
      </c>
    </row>
    <row r="404" spans="1:13" x14ac:dyDescent="0.25">
      <c r="A404" s="21">
        <f t="shared" si="34"/>
        <v>402</v>
      </c>
      <c r="B404" s="4">
        <v>3.286</v>
      </c>
      <c r="C404" s="4">
        <v>2.1945141700404847</v>
      </c>
      <c r="D404" s="4">
        <v>1.3864912958207638</v>
      </c>
      <c r="E404" s="4">
        <v>28.89511110748597</v>
      </c>
      <c r="F404">
        <f t="shared" si="30"/>
        <v>4.9412107068113329</v>
      </c>
      <c r="G404">
        <f t="shared" si="31"/>
        <v>2.739722483942872</v>
      </c>
      <c r="H404" s="4">
        <v>4.508</v>
      </c>
      <c r="I404" s="4">
        <v>1.8806960486322182</v>
      </c>
      <c r="J404" s="4">
        <v>-0.30862506528244626</v>
      </c>
      <c r="K404" s="4">
        <v>28.865984319743692</v>
      </c>
      <c r="L404">
        <f t="shared" si="32"/>
        <v>4.6566785110387618</v>
      </c>
      <c r="M404">
        <f t="shared" si="33"/>
        <v>2.2105299644703227E-2</v>
      </c>
    </row>
    <row r="405" spans="1:13" x14ac:dyDescent="0.25">
      <c r="A405" s="21">
        <f t="shared" si="34"/>
        <v>403</v>
      </c>
      <c r="B405" s="4">
        <v>0.52</v>
      </c>
      <c r="C405" s="4">
        <v>2.1945141700404847</v>
      </c>
      <c r="D405" s="4">
        <v>2.611074979874652</v>
      </c>
      <c r="E405" s="4">
        <v>29.841002225355052</v>
      </c>
      <c r="F405">
        <f t="shared" si="30"/>
        <v>5.0385146655178987</v>
      </c>
      <c r="G405">
        <f t="shared" si="31"/>
        <v>20.416974782500326</v>
      </c>
      <c r="H405" s="4">
        <v>6.2290000000000001</v>
      </c>
      <c r="I405" s="4">
        <v>7.3879771863117867</v>
      </c>
      <c r="J405" s="4">
        <v>6.6009111719999725</v>
      </c>
      <c r="K405" s="4">
        <v>30.550427564791256</v>
      </c>
      <c r="L405">
        <f t="shared" si="32"/>
        <v>9.7707092585505553</v>
      </c>
      <c r="M405">
        <f t="shared" si="33"/>
        <v>12.543704472102723</v>
      </c>
    </row>
    <row r="406" spans="1:13" x14ac:dyDescent="0.25">
      <c r="A406" s="21">
        <f t="shared" si="34"/>
        <v>404</v>
      </c>
      <c r="B406" s="4">
        <v>0.748</v>
      </c>
      <c r="C406" s="4">
        <v>2.1945141700404847</v>
      </c>
      <c r="D406" s="4">
        <v>2.8893894535232629</v>
      </c>
      <c r="E406" s="4">
        <v>30.07253734976479</v>
      </c>
      <c r="F406">
        <f t="shared" si="30"/>
        <v>5.0623327178910289</v>
      </c>
      <c r="G406">
        <f t="shared" si="31"/>
        <v>18.613466800664991</v>
      </c>
      <c r="H406" s="4">
        <v>13.814</v>
      </c>
      <c r="I406" s="4">
        <v>7.3879771863117867</v>
      </c>
      <c r="J406" s="4">
        <v>5.072783495085929</v>
      </c>
      <c r="K406" s="4">
        <v>30.01237305924165</v>
      </c>
      <c r="L406">
        <f t="shared" si="32"/>
        <v>9.7153595122628147</v>
      </c>
      <c r="M406">
        <f t="shared" si="33"/>
        <v>16.798853847718512</v>
      </c>
    </row>
    <row r="407" spans="1:13" x14ac:dyDescent="0.25">
      <c r="A407" s="21">
        <f t="shared" si="34"/>
        <v>405</v>
      </c>
      <c r="B407" s="4">
        <v>7.1280000000000001</v>
      </c>
      <c r="C407" s="4">
        <v>7.5439170124481336</v>
      </c>
      <c r="D407" s="4">
        <v>6.9348885403783056</v>
      </c>
      <c r="E407" s="4">
        <v>30.74281126521284</v>
      </c>
      <c r="F407">
        <f t="shared" si="30"/>
        <v>9.930398227345778</v>
      </c>
      <c r="G407">
        <f t="shared" si="31"/>
        <v>7.8534358246307585</v>
      </c>
      <c r="H407" s="4">
        <v>2.0430000000000001</v>
      </c>
      <c r="I407" s="4">
        <v>7.3879771863117867</v>
      </c>
      <c r="J407" s="4">
        <v>7.3801916982160831</v>
      </c>
      <c r="K407" s="4">
        <v>31.017604008617202</v>
      </c>
      <c r="L407">
        <f t="shared" si="32"/>
        <v>9.8187677681823295</v>
      </c>
      <c r="M407">
        <f t="shared" si="33"/>
        <v>60.462564384703207</v>
      </c>
    </row>
    <row r="408" spans="1:13" x14ac:dyDescent="0.25">
      <c r="A408" s="21">
        <f t="shared" si="34"/>
        <v>406</v>
      </c>
      <c r="B408" s="4">
        <v>2.4510000000000001</v>
      </c>
      <c r="C408" s="4">
        <v>3.3080895522388056</v>
      </c>
      <c r="D408" s="4">
        <v>4.5718174425184293</v>
      </c>
      <c r="E408" s="4">
        <v>29.716378106933607</v>
      </c>
      <c r="F408">
        <f t="shared" si="30"/>
        <v>6.024717396169228</v>
      </c>
      <c r="G408">
        <f t="shared" si="31"/>
        <v>12.771456027682566</v>
      </c>
      <c r="H408" s="4">
        <v>0.35799999999999998</v>
      </c>
      <c r="I408" s="4">
        <v>1.8806960486322182</v>
      </c>
      <c r="J408" s="4">
        <v>2.3884234009557632</v>
      </c>
      <c r="K408" s="4">
        <v>29.659054594401567</v>
      </c>
      <c r="L408">
        <f t="shared" si="32"/>
        <v>4.7382617670804947</v>
      </c>
      <c r="M408">
        <f t="shared" si="33"/>
        <v>19.186693148147143</v>
      </c>
    </row>
    <row r="409" spans="1:13" x14ac:dyDescent="0.25">
      <c r="A409" s="21">
        <f t="shared" si="34"/>
        <v>407</v>
      </c>
      <c r="B409" s="4">
        <v>2.577</v>
      </c>
      <c r="C409" s="4">
        <v>2.1945141700404847</v>
      </c>
      <c r="D409" s="4">
        <v>2.1101089273071523</v>
      </c>
      <c r="E409" s="4">
        <v>29.436883769534099</v>
      </c>
      <c r="F409">
        <f t="shared" si="30"/>
        <v>4.9969429404060808</v>
      </c>
      <c r="G409">
        <f t="shared" si="31"/>
        <v>5.8561238348212283</v>
      </c>
      <c r="H409" s="4">
        <v>2.5790000000000002</v>
      </c>
      <c r="I409" s="4">
        <v>7.3879771863117867</v>
      </c>
      <c r="J409" s="4">
        <v>7.5471803824052497</v>
      </c>
      <c r="K409" s="4">
        <v>31.125168486448807</v>
      </c>
      <c r="L409">
        <f t="shared" si="32"/>
        <v>9.8298329418703947</v>
      </c>
      <c r="M409">
        <f t="shared" si="33"/>
        <v>52.574578350912873</v>
      </c>
    </row>
    <row r="410" spans="1:13" x14ac:dyDescent="0.25">
      <c r="A410" s="21">
        <f t="shared" si="34"/>
        <v>408</v>
      </c>
      <c r="B410" s="4">
        <v>3.7509999999999999</v>
      </c>
      <c r="C410" s="4">
        <v>2.1945141700404847</v>
      </c>
      <c r="D410" s="4">
        <v>2.1101089273071523</v>
      </c>
      <c r="E410" s="4">
        <v>29.436883769534099</v>
      </c>
      <c r="F410">
        <f t="shared" si="30"/>
        <v>4.9969429404060808</v>
      </c>
      <c r="G410">
        <f t="shared" si="31"/>
        <v>1.5523738107477509</v>
      </c>
      <c r="H410" s="4">
        <v>7.1639999999999997</v>
      </c>
      <c r="I410" s="4">
        <v>1.8806960486322182</v>
      </c>
      <c r="J410" s="4">
        <v>1.6091428747396526</v>
      </c>
      <c r="K410" s="4">
        <v>29.055539759950953</v>
      </c>
      <c r="L410">
        <f t="shared" si="32"/>
        <v>4.6761781071107542</v>
      </c>
      <c r="M410">
        <f t="shared" si="33"/>
        <v>6.1892577707390286</v>
      </c>
    </row>
    <row r="411" spans="1:13" x14ac:dyDescent="0.25">
      <c r="A411" s="21">
        <f t="shared" si="34"/>
        <v>409</v>
      </c>
      <c r="B411" s="4">
        <v>1.379</v>
      </c>
      <c r="C411" s="4">
        <v>0.68408333333333327</v>
      </c>
      <c r="D411" s="4">
        <v>0.8298623485235419</v>
      </c>
      <c r="E411" s="4">
        <v>28.522301107671638</v>
      </c>
      <c r="F411">
        <f t="shared" si="30"/>
        <v>3.5478055828342123</v>
      </c>
      <c r="G411">
        <f t="shared" si="31"/>
        <v>4.7037176561328478</v>
      </c>
      <c r="H411" s="4">
        <v>4.3280000000000003</v>
      </c>
      <c r="I411" s="4">
        <v>7.3879771863117867</v>
      </c>
      <c r="J411" s="4">
        <v>7.2688659087566387</v>
      </c>
      <c r="K411" s="4">
        <v>30.947167465680582</v>
      </c>
      <c r="L411">
        <f t="shared" si="32"/>
        <v>9.811521950629059</v>
      </c>
      <c r="M411">
        <f t="shared" si="33"/>
        <v>30.069012983030717</v>
      </c>
    </row>
    <row r="412" spans="1:13" x14ac:dyDescent="0.25">
      <c r="A412" s="21">
        <f t="shared" si="34"/>
        <v>410</v>
      </c>
      <c r="B412" s="4">
        <v>1.7569999999999999</v>
      </c>
      <c r="C412" s="4">
        <v>1.0589999999999999</v>
      </c>
      <c r="D412" s="4">
        <v>0.77419945379381971</v>
      </c>
      <c r="E412" s="4">
        <v>28.487396015822771</v>
      </c>
      <c r="F412">
        <f t="shared" si="30"/>
        <v>3.8805641997169484</v>
      </c>
      <c r="G412">
        <f t="shared" si="31"/>
        <v>4.5095249103194854</v>
      </c>
      <c r="H412" s="4">
        <v>3.883</v>
      </c>
      <c r="I412" s="4">
        <v>3.3080895522388056</v>
      </c>
      <c r="J412" s="4">
        <v>6.0999451194324728</v>
      </c>
      <c r="K412" s="4">
        <v>30.288242030188666</v>
      </c>
      <c r="L412">
        <f t="shared" si="32"/>
        <v>6.0835451222393715</v>
      </c>
      <c r="M412">
        <f t="shared" si="33"/>
        <v>4.8423988350114904</v>
      </c>
    </row>
    <row r="413" spans="1:13" x14ac:dyDescent="0.25">
      <c r="A413" s="21">
        <f t="shared" si="34"/>
        <v>411</v>
      </c>
      <c r="B413" s="4">
        <v>68.56</v>
      </c>
      <c r="C413" s="4">
        <v>7.5439170124481336</v>
      </c>
      <c r="D413" s="4">
        <v>6.8235627509188612</v>
      </c>
      <c r="E413" s="4">
        <v>30.677258375046236</v>
      </c>
      <c r="F413">
        <f t="shared" si="30"/>
        <v>9.9236547918727425</v>
      </c>
      <c r="G413">
        <f t="shared" si="31"/>
        <v>3438.2209793666689</v>
      </c>
      <c r="H413" s="4">
        <v>7.5490000000000004</v>
      </c>
      <c r="I413" s="4">
        <v>7.3879771863117867</v>
      </c>
      <c r="J413" s="4">
        <v>8.1594722244321929</v>
      </c>
      <c r="K413" s="4">
        <v>31.535177200873349</v>
      </c>
      <c r="L413">
        <f t="shared" si="32"/>
        <v>9.8720105987529063</v>
      </c>
      <c r="M413">
        <f t="shared" si="33"/>
        <v>5.3963782419183346</v>
      </c>
    </row>
    <row r="414" spans="1:13" x14ac:dyDescent="0.25">
      <c r="A414" s="21">
        <f t="shared" si="34"/>
        <v>412</v>
      </c>
      <c r="B414" s="4">
        <v>1.6</v>
      </c>
      <c r="C414" s="4">
        <v>5.6797272727272734</v>
      </c>
      <c r="D414" s="4">
        <v>6.0190527054912062</v>
      </c>
      <c r="E414" s="4">
        <v>30.663502860061474</v>
      </c>
      <c r="F414">
        <f t="shared" si="30"/>
        <v>8.2498176293893621</v>
      </c>
      <c r="G414">
        <f t="shared" si="31"/>
        <v>44.220074504137564</v>
      </c>
      <c r="H414" s="4">
        <v>9.0079999999999991</v>
      </c>
      <c r="I414" s="4">
        <v>7.3879771863117867</v>
      </c>
      <c r="J414" s="4">
        <v>8.9944156453780266</v>
      </c>
      <c r="K414" s="4">
        <v>32.116119200374655</v>
      </c>
      <c r="L414">
        <f t="shared" si="32"/>
        <v>9.9317721878644853</v>
      </c>
      <c r="M414">
        <f t="shared" si="33"/>
        <v>0.85335505507193965</v>
      </c>
    </row>
    <row r="415" spans="1:13" x14ac:dyDescent="0.25">
      <c r="A415" s="21">
        <f t="shared" si="34"/>
        <v>413</v>
      </c>
      <c r="B415" s="4">
        <v>3.57</v>
      </c>
      <c r="C415" s="4">
        <v>7.5439170124481336</v>
      </c>
      <c r="D415" s="4">
        <v>6.8792256456485834</v>
      </c>
      <c r="E415" s="4">
        <v>30.709863892597845</v>
      </c>
      <c r="F415">
        <f t="shared" si="30"/>
        <v>9.9270089262688828</v>
      </c>
      <c r="G415">
        <f t="shared" si="31"/>
        <v>40.411562488662248</v>
      </c>
      <c r="H415" s="4">
        <v>11.715999999999999</v>
      </c>
      <c r="I415" s="4">
        <v>7.3879771863117867</v>
      </c>
      <c r="J415" s="4">
        <v>7.04621432983775</v>
      </c>
      <c r="K415" s="4">
        <v>30.809695854015377</v>
      </c>
      <c r="L415">
        <f t="shared" si="32"/>
        <v>9.7973802256756297</v>
      </c>
      <c r="M415">
        <f t="shared" si="33"/>
        <v>3.681101838428495</v>
      </c>
    </row>
    <row r="416" spans="1:13" x14ac:dyDescent="0.25">
      <c r="A416" s="21">
        <f t="shared" si="34"/>
        <v>414</v>
      </c>
      <c r="B416" s="4">
        <v>1.4550000000000001</v>
      </c>
      <c r="C416" s="4">
        <v>2.1945141700404847</v>
      </c>
      <c r="D416" s="4">
        <v>2.5554120851449298</v>
      </c>
      <c r="E416" s="4">
        <v>29.795207916505735</v>
      </c>
      <c r="F416">
        <f t="shared" si="30"/>
        <v>5.0338037982171162</v>
      </c>
      <c r="G416">
        <f t="shared" si="31"/>
        <v>12.807836626133257</v>
      </c>
      <c r="H416" s="4">
        <v>6.0629999999999997</v>
      </c>
      <c r="I416" s="4">
        <v>7.3879771863117867</v>
      </c>
      <c r="J416" s="4">
        <v>8.3821238033510816</v>
      </c>
      <c r="K416" s="4">
        <v>31.688621366516536</v>
      </c>
      <c r="L416">
        <f t="shared" si="32"/>
        <v>9.8877954226881855</v>
      </c>
      <c r="M416">
        <f t="shared" si="33"/>
        <v>14.629060025416498</v>
      </c>
    </row>
    <row r="417" spans="1:13" x14ac:dyDescent="0.25">
      <c r="A417" s="21">
        <f t="shared" si="34"/>
        <v>415</v>
      </c>
      <c r="B417" s="4">
        <v>4.9770000000000003</v>
      </c>
      <c r="C417" s="4">
        <v>7.5439170124481336</v>
      </c>
      <c r="D417" s="4">
        <v>7.3245288034863609</v>
      </c>
      <c r="E417" s="4">
        <v>30.982251969095145</v>
      </c>
      <c r="F417">
        <f t="shared" si="30"/>
        <v>9.9550295278444256</v>
      </c>
      <c r="G417">
        <f t="shared" si="31"/>
        <v>24.780777980090992</v>
      </c>
      <c r="H417" s="4">
        <v>3.7559999999999998</v>
      </c>
      <c r="I417" s="4">
        <v>7.3879771863117867</v>
      </c>
      <c r="J417" s="4">
        <v>9.4397188032158041</v>
      </c>
      <c r="K417" s="4">
        <v>32.427544099351586</v>
      </c>
      <c r="L417">
        <f t="shared" si="32"/>
        <v>9.9638085131220002</v>
      </c>
      <c r="M417">
        <f t="shared" si="33"/>
        <v>38.536886535589979</v>
      </c>
    </row>
    <row r="418" spans="1:13" x14ac:dyDescent="0.25">
      <c r="A418" s="21">
        <f t="shared" si="34"/>
        <v>416</v>
      </c>
      <c r="B418" s="4">
        <v>1.1040000000000001</v>
      </c>
      <c r="C418" s="4">
        <v>2.1945141700404847</v>
      </c>
      <c r="D418" s="4">
        <v>1.6091428747396526</v>
      </c>
      <c r="E418" s="4">
        <v>29.055539759950953</v>
      </c>
      <c r="F418">
        <f t="shared" si="30"/>
        <v>4.9577140259353873</v>
      </c>
      <c r="G418">
        <f t="shared" si="31"/>
        <v>14.85111179369113</v>
      </c>
      <c r="H418" s="4">
        <v>1.377</v>
      </c>
      <c r="I418" s="4">
        <v>7.3879771863117867</v>
      </c>
      <c r="J418" s="4">
        <v>6.9348885403783056</v>
      </c>
      <c r="K418" s="4">
        <v>30.74281126521284</v>
      </c>
      <c r="L418">
        <f t="shared" si="32"/>
        <v>9.7904997981676409</v>
      </c>
      <c r="M418">
        <f t="shared" si="33"/>
        <v>70.786978853766925</v>
      </c>
    </row>
    <row r="419" spans="1:13" x14ac:dyDescent="0.25">
      <c r="A419" s="21">
        <f t="shared" si="34"/>
        <v>417</v>
      </c>
      <c r="B419" s="4">
        <v>0.38</v>
      </c>
      <c r="C419" s="4">
        <v>1.0644444444444445</v>
      </c>
      <c r="D419" s="4">
        <v>4.5036134006852064</v>
      </c>
      <c r="E419" s="4">
        <v>31.432775400029332</v>
      </c>
      <c r="F419">
        <f t="shared" si="30"/>
        <v>4.1884401901652408</v>
      </c>
      <c r="G419">
        <f t="shared" si="31"/>
        <v>14.504216682065856</v>
      </c>
      <c r="H419" s="4">
        <v>0.83199999999999996</v>
      </c>
      <c r="I419" s="4">
        <v>1.8806960486322182</v>
      </c>
      <c r="J419" s="4">
        <v>2.0544460325774301</v>
      </c>
      <c r="K419" s="4">
        <v>29.393256520294713</v>
      </c>
      <c r="L419">
        <f t="shared" si="32"/>
        <v>4.7109190800221334</v>
      </c>
      <c r="M419">
        <f t="shared" si="33"/>
        <v>15.046013229359755</v>
      </c>
    </row>
    <row r="420" spans="1:13" x14ac:dyDescent="0.25">
      <c r="A420" s="21">
        <f t="shared" si="34"/>
        <v>418</v>
      </c>
      <c r="B420" s="4">
        <v>0.03</v>
      </c>
      <c r="C420" s="4">
        <v>2.1945141700404847</v>
      </c>
      <c r="D420" s="4">
        <v>1.6091428747396526</v>
      </c>
      <c r="E420" s="4">
        <v>29.055539759950953</v>
      </c>
      <c r="F420">
        <f t="shared" si="30"/>
        <v>4.9577140259353873</v>
      </c>
      <c r="G420">
        <f t="shared" si="31"/>
        <v>24.28236552140034</v>
      </c>
      <c r="H420" s="4">
        <v>0.57599999999999996</v>
      </c>
      <c r="I420" s="4">
        <v>1.8806960486322182</v>
      </c>
      <c r="J420" s="4">
        <v>1.6091428747396526</v>
      </c>
      <c r="K420" s="4">
        <v>29.055539759950953</v>
      </c>
      <c r="L420">
        <f t="shared" si="32"/>
        <v>4.6761781071107542</v>
      </c>
      <c r="M420">
        <f t="shared" si="33"/>
        <v>16.811460510030329</v>
      </c>
    </row>
    <row r="421" spans="1:13" x14ac:dyDescent="0.25">
      <c r="A421" s="21">
        <f t="shared" si="34"/>
        <v>419</v>
      </c>
      <c r="B421" s="4">
        <v>1.35</v>
      </c>
      <c r="C421" s="4">
        <v>2.1945141700404847</v>
      </c>
      <c r="D421" s="4">
        <v>2.3884234009557632</v>
      </c>
      <c r="E421" s="4">
        <v>29.659054594401567</v>
      </c>
      <c r="F421">
        <f t="shared" si="30"/>
        <v>5.0197976859051288</v>
      </c>
      <c r="G421">
        <f t="shared" si="31"/>
        <v>13.467415055474637</v>
      </c>
      <c r="H421" s="4">
        <v>2.2229999999999999</v>
      </c>
      <c r="I421" s="4">
        <v>1.8806960486322182</v>
      </c>
      <c r="J421" s="4">
        <v>2.0544460325774301</v>
      </c>
      <c r="K421" s="4">
        <v>29.393256520294713</v>
      </c>
      <c r="L421">
        <f t="shared" si="32"/>
        <v>4.7109190800221334</v>
      </c>
      <c r="M421">
        <f t="shared" si="33"/>
        <v>6.1897413487381794</v>
      </c>
    </row>
    <row r="422" spans="1:13" x14ac:dyDescent="0.25">
      <c r="A422" s="21">
        <f t="shared" si="34"/>
        <v>420</v>
      </c>
      <c r="B422" s="4">
        <v>0.4</v>
      </c>
      <c r="C422" s="4">
        <v>3.3080895522388056</v>
      </c>
      <c r="D422" s="4">
        <v>6.1556080141621949</v>
      </c>
      <c r="E422" s="4">
        <v>30.315671517218977</v>
      </c>
      <c r="F422">
        <f t="shared" si="30"/>
        <v>6.0863667976129099</v>
      </c>
      <c r="G422">
        <f t="shared" si="31"/>
        <v>32.334767356994497</v>
      </c>
      <c r="H422" s="4">
        <v>74.775999999999996</v>
      </c>
      <c r="I422" s="4">
        <v>7.3879771863117867</v>
      </c>
      <c r="J422" s="4">
        <v>5.4624237581939843</v>
      </c>
      <c r="K422" s="4">
        <v>30.266516059616762</v>
      </c>
      <c r="L422">
        <f t="shared" si="32"/>
        <v>9.7415032401685941</v>
      </c>
      <c r="M422">
        <f t="shared" si="33"/>
        <v>4229.4857688045204</v>
      </c>
    </row>
    <row r="423" spans="1:13" x14ac:dyDescent="0.25">
      <c r="A423" s="21">
        <f t="shared" si="34"/>
        <v>421</v>
      </c>
      <c r="B423" s="4">
        <v>0.20699999999999999</v>
      </c>
      <c r="C423" s="4">
        <v>0.68408333333333327</v>
      </c>
      <c r="D423" s="4">
        <v>0.8298623485235419</v>
      </c>
      <c r="E423" s="4">
        <v>28.522301107671638</v>
      </c>
      <c r="F423">
        <f t="shared" si="30"/>
        <v>3.5478055828342123</v>
      </c>
      <c r="G423">
        <f t="shared" si="31"/>
        <v>11.160981942296242</v>
      </c>
      <c r="H423" s="4">
        <v>34.94</v>
      </c>
      <c r="I423" s="4">
        <v>7.3879771863117867</v>
      </c>
      <c r="J423" s="4">
        <v>7.9924835402430272</v>
      </c>
      <c r="K423" s="4">
        <v>31.421351548829509</v>
      </c>
      <c r="L423">
        <f t="shared" si="32"/>
        <v>9.8603013371508172</v>
      </c>
      <c r="M423">
        <f t="shared" si="33"/>
        <v>628.99128501931909</v>
      </c>
    </row>
    <row r="424" spans="1:13" x14ac:dyDescent="0.25">
      <c r="A424" s="21">
        <f t="shared" si="34"/>
        <v>422</v>
      </c>
      <c r="B424" s="4">
        <v>9.8000000000000004E-2</v>
      </c>
      <c r="C424" s="4">
        <v>2.1945141700404847</v>
      </c>
      <c r="D424" s="4">
        <v>1.6091428747396526</v>
      </c>
      <c r="E424" s="4">
        <v>29.055539759950953</v>
      </c>
      <c r="F424">
        <f t="shared" si="30"/>
        <v>4.9577140259353873</v>
      </c>
      <c r="G424">
        <f t="shared" si="31"/>
        <v>23.616820413873132</v>
      </c>
      <c r="H424" s="4">
        <v>1.0149999999999999</v>
      </c>
      <c r="I424" s="4">
        <v>7.3879771863117867</v>
      </c>
      <c r="J424" s="4">
        <v>6.9348885403783056</v>
      </c>
      <c r="K424" s="4">
        <v>30.74281126521284</v>
      </c>
      <c r="L424">
        <f t="shared" si="32"/>
        <v>9.7904997981676409</v>
      </c>
      <c r="M424">
        <f t="shared" si="33"/>
        <v>77.009396707640292</v>
      </c>
    </row>
    <row r="425" spans="1:13" x14ac:dyDescent="0.25">
      <c r="A425" s="21">
        <f t="shared" si="34"/>
        <v>423</v>
      </c>
      <c r="B425" s="4">
        <v>2.5459999999999998</v>
      </c>
      <c r="C425" s="4">
        <v>1.0644444444444445</v>
      </c>
      <c r="D425" s="4">
        <v>3.9469844533879845</v>
      </c>
      <c r="E425" s="4">
        <v>30.969057400054112</v>
      </c>
      <c r="F425">
        <f t="shared" si="30"/>
        <v>4.1407374511621189</v>
      </c>
      <c r="G425">
        <f t="shared" si="31"/>
        <v>2.5431875381390521</v>
      </c>
      <c r="H425" s="4">
        <v>0.1</v>
      </c>
      <c r="I425" s="4">
        <v>1.8806960486322182</v>
      </c>
      <c r="J425" s="4">
        <v>1.6091428747396526</v>
      </c>
      <c r="K425" s="4">
        <v>29.055539759950953</v>
      </c>
      <c r="L425">
        <f t="shared" si="32"/>
        <v>4.6761781071107542</v>
      </c>
      <c r="M425">
        <f t="shared" si="33"/>
        <v>20.941406067999768</v>
      </c>
    </row>
    <row r="426" spans="1:13" x14ac:dyDescent="0.25">
      <c r="A426" s="21">
        <f t="shared" si="34"/>
        <v>424</v>
      </c>
      <c r="B426" s="4">
        <v>1.135</v>
      </c>
      <c r="C426" s="4">
        <v>0.70244827586206904</v>
      </c>
      <c r="D426" s="4">
        <v>0.49588498014520876</v>
      </c>
      <c r="E426" s="4">
        <v>28.319697739963296</v>
      </c>
      <c r="F426">
        <f t="shared" si="30"/>
        <v>3.5434395010861053</v>
      </c>
      <c r="G426">
        <f t="shared" si="31"/>
        <v>5.8005808303918887</v>
      </c>
      <c r="H426" s="4">
        <v>3.6819999999999999</v>
      </c>
      <c r="I426" s="4">
        <v>1.8806960486322182</v>
      </c>
      <c r="J426" s="4">
        <v>1.6091428747396526</v>
      </c>
      <c r="K426" s="4">
        <v>29.055539759950953</v>
      </c>
      <c r="L426">
        <f t="shared" si="32"/>
        <v>4.6761781071107542</v>
      </c>
      <c r="M426">
        <f t="shared" si="33"/>
        <v>0.98839010865832244</v>
      </c>
    </row>
    <row r="427" spans="1:13" x14ac:dyDescent="0.25">
      <c r="A427" s="21">
        <f t="shared" si="34"/>
        <v>425</v>
      </c>
      <c r="B427" s="4">
        <v>1.5649999999999999</v>
      </c>
      <c r="C427" s="4">
        <v>7.5439170124481336</v>
      </c>
      <c r="D427" s="4">
        <v>6.9348885403783056</v>
      </c>
      <c r="E427" s="4">
        <v>30.74281126521284</v>
      </c>
      <c r="F427">
        <f t="shared" si="30"/>
        <v>9.930398227345778</v>
      </c>
      <c r="G427">
        <f t="shared" si="31"/>
        <v>69.97988750207989</v>
      </c>
      <c r="H427" s="4">
        <v>0.18</v>
      </c>
      <c r="I427" s="4">
        <v>1.8806960486322182</v>
      </c>
      <c r="J427" s="4">
        <v>0.55154787487493095</v>
      </c>
      <c r="K427" s="4">
        <v>28.352315790899226</v>
      </c>
      <c r="L427">
        <f t="shared" si="32"/>
        <v>4.6038373537688377</v>
      </c>
      <c r="M427">
        <f t="shared" si="33"/>
        <v>19.570336932600476</v>
      </c>
    </row>
    <row r="428" spans="1:13" x14ac:dyDescent="0.25">
      <c r="A428" s="21">
        <f t="shared" si="34"/>
        <v>426</v>
      </c>
      <c r="B428" s="4">
        <v>2.9849999999999999</v>
      </c>
      <c r="C428" s="4">
        <v>7.5439170124481336</v>
      </c>
      <c r="D428" s="4">
        <v>7.04621432983775</v>
      </c>
      <c r="E428" s="4">
        <v>30.809695854015377</v>
      </c>
      <c r="F428">
        <f t="shared" si="30"/>
        <v>9.9372786548537668</v>
      </c>
      <c r="G428">
        <f t="shared" si="31"/>
        <v>48.334178494735312</v>
      </c>
      <c r="H428" s="4">
        <v>0.3</v>
      </c>
      <c r="I428" s="4">
        <v>3.3080895522388056</v>
      </c>
      <c r="J428" s="4">
        <v>5.4319903826758065</v>
      </c>
      <c r="K428" s="4">
        <v>29.995483092345307</v>
      </c>
      <c r="L428">
        <f t="shared" si="32"/>
        <v>6.0534289671547743</v>
      </c>
      <c r="M428">
        <f t="shared" si="33"/>
        <v>33.101944880095658</v>
      </c>
    </row>
    <row r="429" spans="1:13" x14ac:dyDescent="0.25">
      <c r="A429" s="21">
        <f t="shared" si="34"/>
        <v>427</v>
      </c>
      <c r="B429" s="4">
        <v>2.3959999999999999</v>
      </c>
      <c r="C429" s="4">
        <v>7.5439170124481336</v>
      </c>
      <c r="D429" s="4">
        <v>6.9905514351080278</v>
      </c>
      <c r="E429" s="4">
        <v>30.776091595862987</v>
      </c>
      <c r="F429">
        <f t="shared" si="30"/>
        <v>9.9338217798648234</v>
      </c>
      <c r="G429">
        <f t="shared" si="31"/>
        <v>56.818757185004493</v>
      </c>
      <c r="H429" s="4">
        <v>1.66</v>
      </c>
      <c r="I429" s="4">
        <v>1.8806960486322182</v>
      </c>
      <c r="J429" s="4">
        <v>1.1081768221721529</v>
      </c>
      <c r="K429" s="4">
        <v>28.703432663157844</v>
      </c>
      <c r="L429">
        <f t="shared" si="32"/>
        <v>4.6399567981678915</v>
      </c>
      <c r="M429">
        <f t="shared" si="33"/>
        <v>8.8801425189470304</v>
      </c>
    </row>
    <row r="430" spans="1:13" x14ac:dyDescent="0.25">
      <c r="A430" s="21">
        <f t="shared" si="34"/>
        <v>428</v>
      </c>
      <c r="B430" s="4">
        <v>1.5</v>
      </c>
      <c r="C430" s="4">
        <v>2.1945141700404847</v>
      </c>
      <c r="D430" s="4">
        <v>1.1081768221721529</v>
      </c>
      <c r="E430" s="4">
        <v>28.703432663157844</v>
      </c>
      <c r="F430">
        <f t="shared" si="30"/>
        <v>4.9214927169925256</v>
      </c>
      <c r="G430">
        <f t="shared" si="31"/>
        <v>11.706612412432895</v>
      </c>
      <c r="H430" s="4">
        <v>2.6779999999999999</v>
      </c>
      <c r="I430" s="4">
        <v>1.8806960486322182</v>
      </c>
      <c r="J430" s="4">
        <v>0.8298623485235419</v>
      </c>
      <c r="K430" s="4">
        <v>28.522301107671638</v>
      </c>
      <c r="L430">
        <f t="shared" si="32"/>
        <v>4.6213237683587192</v>
      </c>
      <c r="M430">
        <f t="shared" si="33"/>
        <v>3.7765072686679328</v>
      </c>
    </row>
    <row r="431" spans="1:13" x14ac:dyDescent="0.25">
      <c r="A431" s="21">
        <f t="shared" si="34"/>
        <v>429</v>
      </c>
      <c r="B431" s="4">
        <v>2.2309999999999999</v>
      </c>
      <c r="C431" s="4">
        <v>7.5439170124481336</v>
      </c>
      <c r="D431" s="4">
        <v>6.4339224878108059</v>
      </c>
      <c r="E431" s="4">
        <v>30.459306473139776</v>
      </c>
      <c r="F431">
        <f t="shared" si="30"/>
        <v>9.9012340476005054</v>
      </c>
      <c r="G431">
        <f t="shared" si="31"/>
        <v>58.832490344970033</v>
      </c>
      <c r="H431" s="4">
        <v>1.782</v>
      </c>
      <c r="I431" s="4">
        <v>1.8806960486322182</v>
      </c>
      <c r="J431" s="4">
        <v>1.7204686641990969</v>
      </c>
      <c r="K431" s="4">
        <v>29.137959786635562</v>
      </c>
      <c r="L431">
        <f t="shared" si="32"/>
        <v>4.6846566674033809</v>
      </c>
      <c r="M431">
        <f t="shared" si="33"/>
        <v>8.4254157288213012</v>
      </c>
    </row>
    <row r="432" spans="1:13" x14ac:dyDescent="0.25">
      <c r="A432" s="21">
        <f t="shared" si="34"/>
        <v>430</v>
      </c>
      <c r="B432" s="4">
        <v>4.5060000000000002</v>
      </c>
      <c r="C432" s="4">
        <v>2.1945141700404847</v>
      </c>
      <c r="D432" s="4">
        <v>1.1081768221721529</v>
      </c>
      <c r="E432" s="4">
        <v>28.703432663157844</v>
      </c>
      <c r="F432">
        <f t="shared" si="30"/>
        <v>4.9214927169925256</v>
      </c>
      <c r="G432">
        <f t="shared" si="31"/>
        <v>0.17263419787383075</v>
      </c>
      <c r="H432" s="4">
        <v>0.35799999999999998</v>
      </c>
      <c r="I432" s="4">
        <v>1.8806960486322182</v>
      </c>
      <c r="J432" s="4">
        <v>0.27323340122632001</v>
      </c>
      <c r="K432" s="4">
        <v>28.193917454456614</v>
      </c>
      <c r="L432">
        <f t="shared" si="32"/>
        <v>4.5875428935532447</v>
      </c>
      <c r="M432">
        <f t="shared" si="33"/>
        <v>17.889033088406759</v>
      </c>
    </row>
    <row r="433" spans="1:13" x14ac:dyDescent="0.25">
      <c r="A433" s="21">
        <f t="shared" si="34"/>
        <v>431</v>
      </c>
      <c r="B433" s="4">
        <v>2.5499999999999998</v>
      </c>
      <c r="C433" s="4">
        <v>5.6797272727272734</v>
      </c>
      <c r="D433" s="4">
        <v>5.963389810761484</v>
      </c>
      <c r="E433" s="4">
        <v>30.62212118780673</v>
      </c>
      <c r="F433">
        <f t="shared" si="30"/>
        <v>8.2455606906654264</v>
      </c>
      <c r="G433">
        <f t="shared" si="31"/>
        <v>32.439411581053228</v>
      </c>
      <c r="H433" s="4">
        <v>0.41499999999999998</v>
      </c>
      <c r="I433" s="4">
        <v>1.8806960486322182</v>
      </c>
      <c r="J433" s="4">
        <v>2.1101089273071523</v>
      </c>
      <c r="K433" s="4">
        <v>29.436883769534099</v>
      </c>
      <c r="L433">
        <f t="shared" si="32"/>
        <v>4.7154070215814468</v>
      </c>
      <c r="M433">
        <f t="shared" si="33"/>
        <v>18.493500551267008</v>
      </c>
    </row>
    <row r="434" spans="1:13" x14ac:dyDescent="0.25">
      <c r="A434" s="21">
        <f t="shared" si="34"/>
        <v>432</v>
      </c>
      <c r="B434" s="4">
        <v>0.69799999999999995</v>
      </c>
      <c r="C434" s="4">
        <v>1.3176666666666668</v>
      </c>
      <c r="D434" s="4">
        <v>1.0272844082308863</v>
      </c>
      <c r="E434" s="4">
        <v>29.834523291928534</v>
      </c>
      <c r="F434">
        <f t="shared" si="30"/>
        <v>4.2512012283674423</v>
      </c>
      <c r="G434">
        <f t="shared" si="31"/>
        <v>12.625238969271901</v>
      </c>
      <c r="H434" s="4">
        <v>7.0999999999999994E-2</v>
      </c>
      <c r="I434" s="4">
        <v>1.8806960486322182</v>
      </c>
      <c r="J434" s="4">
        <v>1.3308284010910416</v>
      </c>
      <c r="K434" s="4">
        <v>28.855965952383656</v>
      </c>
      <c r="L434">
        <f t="shared" si="32"/>
        <v>4.655647920111865</v>
      </c>
      <c r="M434">
        <f t="shared" si="33"/>
        <v>21.018996551386053</v>
      </c>
    </row>
    <row r="435" spans="1:13" x14ac:dyDescent="0.25">
      <c r="A435" s="21">
        <f t="shared" si="34"/>
        <v>433</v>
      </c>
      <c r="B435" s="4">
        <v>0.1</v>
      </c>
      <c r="C435" s="4">
        <v>0.70244827586206904</v>
      </c>
      <c r="D435" s="4">
        <v>0.21757050649659782</v>
      </c>
      <c r="E435" s="4">
        <v>28.163656481894087</v>
      </c>
      <c r="F435">
        <f t="shared" si="30"/>
        <v>3.5273875138701856</v>
      </c>
      <c r="G435">
        <f t="shared" si="31"/>
        <v>11.74698517023325</v>
      </c>
      <c r="H435" s="4">
        <v>0.06</v>
      </c>
      <c r="I435" s="4">
        <v>3.3080895522388056</v>
      </c>
      <c r="J435" s="4">
        <v>5.8216306457838618</v>
      </c>
      <c r="K435" s="4">
        <v>30.157918821334629</v>
      </c>
      <c r="L435">
        <f t="shared" si="32"/>
        <v>6.0701387545367034</v>
      </c>
      <c r="M435">
        <f t="shared" si="33"/>
        <v>36.121767848784003</v>
      </c>
    </row>
    <row r="436" spans="1:13" x14ac:dyDescent="0.25">
      <c r="A436" s="21">
        <f t="shared" si="34"/>
        <v>434</v>
      </c>
      <c r="B436" s="4">
        <v>0.28399999999999997</v>
      </c>
      <c r="C436" s="4">
        <v>2.1945141700404847</v>
      </c>
      <c r="D436" s="4">
        <v>1.6091428747396526</v>
      </c>
      <c r="E436" s="4">
        <v>29.055539759950953</v>
      </c>
      <c r="F436">
        <f t="shared" si="30"/>
        <v>4.9577140259353873</v>
      </c>
      <c r="G436">
        <f t="shared" si="31"/>
        <v>21.84360279622517</v>
      </c>
      <c r="H436" s="4">
        <v>1.393</v>
      </c>
      <c r="I436" s="4">
        <v>1.8806960486322182</v>
      </c>
      <c r="J436" s="4">
        <v>1.7204686641990969</v>
      </c>
      <c r="K436" s="4">
        <v>29.137959786635562</v>
      </c>
      <c r="L436">
        <f t="shared" si="32"/>
        <v>4.6846566674033809</v>
      </c>
      <c r="M436">
        <f t="shared" si="33"/>
        <v>10.835003616061133</v>
      </c>
    </row>
    <row r="437" spans="1:13" x14ac:dyDescent="0.25">
      <c r="A437" s="21">
        <f t="shared" si="34"/>
        <v>435</v>
      </c>
      <c r="B437" s="4">
        <v>1.3480000000000001</v>
      </c>
      <c r="C437" s="4">
        <v>7.5439170124481336</v>
      </c>
      <c r="D437" s="4">
        <v>6.8235627509188612</v>
      </c>
      <c r="E437" s="4">
        <v>30.677258375046236</v>
      </c>
      <c r="F437">
        <f t="shared" si="30"/>
        <v>9.9236547918727425</v>
      </c>
      <c r="G437">
        <f t="shared" si="31"/>
        <v>73.541855109369919</v>
      </c>
      <c r="H437" s="4">
        <v>1.9359999999999999</v>
      </c>
      <c r="I437" s="4">
        <v>28.627181818181818</v>
      </c>
      <c r="J437" s="4">
        <v>30.290562395195376</v>
      </c>
      <c r="K437" s="4">
        <v>30.400581629297506</v>
      </c>
      <c r="L437">
        <f t="shared" si="32"/>
        <v>28.809640345307901</v>
      </c>
      <c r="M437">
        <f t="shared" si="33"/>
        <v>722.19254540896054</v>
      </c>
    </row>
    <row r="438" spans="1:13" x14ac:dyDescent="0.25">
      <c r="A438" s="21">
        <f t="shared" si="34"/>
        <v>436</v>
      </c>
      <c r="B438" s="4">
        <v>7.61</v>
      </c>
      <c r="C438" s="4">
        <v>7.5439170124481336</v>
      </c>
      <c r="D438" s="4">
        <v>6.2669338036216393</v>
      </c>
      <c r="E438" s="4">
        <v>30.371847803559866</v>
      </c>
      <c r="F438">
        <f t="shared" si="30"/>
        <v>9.8922371613706126</v>
      </c>
      <c r="G438">
        <f t="shared" si="31"/>
        <v>5.2086064607409899</v>
      </c>
      <c r="H438" s="4">
        <v>3.6659999999999999</v>
      </c>
      <c r="I438" s="4">
        <v>7.3879771863117867</v>
      </c>
      <c r="J438" s="4">
        <v>7.6585061718646941</v>
      </c>
      <c r="K438" s="4">
        <v>31.19803764128234</v>
      </c>
      <c r="L438">
        <f t="shared" si="32"/>
        <v>9.8373290025680333</v>
      </c>
      <c r="M438">
        <f t="shared" si="33"/>
        <v>38.08530165793735</v>
      </c>
    </row>
    <row r="439" spans="1:13" x14ac:dyDescent="0.25">
      <c r="A439" s="21">
        <f t="shared" si="34"/>
        <v>437</v>
      </c>
      <c r="B439" s="4">
        <v>1.1359999999999999</v>
      </c>
      <c r="C439" s="4">
        <v>7.5439170124481336</v>
      </c>
      <c r="D439" s="4">
        <v>6.7122369614594168</v>
      </c>
      <c r="E439" s="4">
        <v>30.613107765278833</v>
      </c>
      <c r="F439">
        <f t="shared" si="30"/>
        <v>9.9170556091910509</v>
      </c>
      <c r="G439">
        <f t="shared" si="31"/>
        <v>77.106937611705632</v>
      </c>
      <c r="H439" s="4">
        <v>0.06</v>
      </c>
      <c r="I439" s="4">
        <v>1.8806960486322182</v>
      </c>
      <c r="J439" s="4">
        <v>0.8298623485235419</v>
      </c>
      <c r="K439" s="4">
        <v>28.522301107671638</v>
      </c>
      <c r="L439">
        <f t="shared" si="32"/>
        <v>4.6213237683587192</v>
      </c>
      <c r="M439">
        <f t="shared" si="33"/>
        <v>20.805674519794191</v>
      </c>
    </row>
    <row r="440" spans="1:13" x14ac:dyDescent="0.25">
      <c r="A440" s="21">
        <f t="shared" si="34"/>
        <v>438</v>
      </c>
      <c r="B440" s="4">
        <v>4.9859999999999998</v>
      </c>
      <c r="C440" s="4">
        <v>7.5439170124481336</v>
      </c>
      <c r="D440" s="4">
        <v>7.9924835402430272</v>
      </c>
      <c r="E440" s="4">
        <v>31.421351548829509</v>
      </c>
      <c r="F440">
        <f t="shared" si="30"/>
        <v>10.000199766328954</v>
      </c>
      <c r="G440">
        <f t="shared" si="31"/>
        <v>25.142199296653342</v>
      </c>
      <c r="H440" s="4">
        <v>2.6920000000000002</v>
      </c>
      <c r="I440" s="4">
        <v>1.8806960486322182</v>
      </c>
      <c r="J440" s="4">
        <v>0.94118813798298628</v>
      </c>
      <c r="K440" s="4">
        <v>28.593446098816688</v>
      </c>
      <c r="L440">
        <f t="shared" si="32"/>
        <v>4.6286424640836064</v>
      </c>
      <c r="M440">
        <f t="shared" si="33"/>
        <v>3.7505840336918217</v>
      </c>
    </row>
    <row r="441" spans="1:13" x14ac:dyDescent="0.25">
      <c r="A441" s="21">
        <f t="shared" si="34"/>
        <v>439</v>
      </c>
      <c r="B441" s="4">
        <v>6.44</v>
      </c>
      <c r="C441" s="4">
        <v>7.5439170124481336</v>
      </c>
      <c r="D441" s="4">
        <v>8.3264609086213603</v>
      </c>
      <c r="E441" s="4">
        <v>31.650108194991393</v>
      </c>
      <c r="F441">
        <f t="shared" si="30"/>
        <v>10.023731996235217</v>
      </c>
      <c r="G441">
        <f t="shared" si="31"/>
        <v>12.843135020840048</v>
      </c>
      <c r="H441" s="4">
        <v>6.4589999999999996</v>
      </c>
      <c r="I441" s="4">
        <v>7.3879771863117867</v>
      </c>
      <c r="J441" s="4">
        <v>6.2669338036216393</v>
      </c>
      <c r="K441" s="4">
        <v>30.371847803559866</v>
      </c>
      <c r="L441">
        <f t="shared" si="32"/>
        <v>9.7523387321924755</v>
      </c>
      <c r="M441">
        <f t="shared" si="33"/>
        <v>10.846080004959145</v>
      </c>
    </row>
    <row r="442" spans="1:13" x14ac:dyDescent="0.25">
      <c r="A442" s="21">
        <f t="shared" si="34"/>
        <v>440</v>
      </c>
      <c r="B442" s="4">
        <v>0.27500000000000002</v>
      </c>
      <c r="C442" s="4">
        <v>2.1945141700404847</v>
      </c>
      <c r="D442" s="4">
        <v>1.6091428747396526</v>
      </c>
      <c r="E442" s="4">
        <v>29.055539759950953</v>
      </c>
      <c r="F442">
        <f t="shared" si="30"/>
        <v>4.9577140259353873</v>
      </c>
      <c r="G442">
        <f t="shared" si="31"/>
        <v>21.927810648691999</v>
      </c>
      <c r="H442" s="4">
        <v>2.3650000000000002</v>
      </c>
      <c r="I442" s="4">
        <v>3.3080895522388056</v>
      </c>
      <c r="J442" s="4">
        <v>6.2112709088919171</v>
      </c>
      <c r="K442" s="4">
        <v>30.343542231252989</v>
      </c>
      <c r="L442">
        <f t="shared" si="32"/>
        <v>6.0892338620733497</v>
      </c>
      <c r="M442">
        <f t="shared" si="33"/>
        <v>13.869917859413777</v>
      </c>
    </row>
    <row r="443" spans="1:13" x14ac:dyDescent="0.25">
      <c r="A443" s="21">
        <f t="shared" si="34"/>
        <v>441</v>
      </c>
      <c r="B443" s="4">
        <v>0.75</v>
      </c>
      <c r="C443" s="4">
        <v>2.1945141700404847</v>
      </c>
      <c r="D443" s="4">
        <v>1.6091428747396526</v>
      </c>
      <c r="E443" s="4">
        <v>29.055539759950953</v>
      </c>
      <c r="F443">
        <f t="shared" si="30"/>
        <v>4.9577140259353873</v>
      </c>
      <c r="G443">
        <f t="shared" si="31"/>
        <v>17.704857324053386</v>
      </c>
      <c r="H443" s="4">
        <v>3.165</v>
      </c>
      <c r="I443" s="4">
        <v>7.3879771863117867</v>
      </c>
      <c r="J443" s="4">
        <v>6.767899856189139</v>
      </c>
      <c r="K443" s="4">
        <v>30.645003465959899</v>
      </c>
      <c r="L443">
        <f t="shared" si="32"/>
        <v>9.7804382954429645</v>
      </c>
      <c r="M443">
        <f t="shared" si="33"/>
        <v>43.764023840813316</v>
      </c>
    </row>
    <row r="444" spans="1:13" x14ac:dyDescent="0.25">
      <c r="A444" s="21">
        <f t="shared" si="34"/>
        <v>442</v>
      </c>
      <c r="B444" s="4">
        <v>6.4000000000000001E-2</v>
      </c>
      <c r="C444" s="4">
        <v>2.1945141700404847</v>
      </c>
      <c r="D444" s="4">
        <v>3.2233668219015961</v>
      </c>
      <c r="E444" s="4">
        <v>30.354479215774152</v>
      </c>
      <c r="F444">
        <f t="shared" si="30"/>
        <v>5.0913361192017748</v>
      </c>
      <c r="G444">
        <f t="shared" si="31"/>
        <v>25.27410845543076</v>
      </c>
      <c r="H444" s="4">
        <v>7.0000000000000007E-2</v>
      </c>
      <c r="I444" s="4">
        <v>3.3080895522388056</v>
      </c>
      <c r="J444" s="4">
        <v>5.7103048563244174</v>
      </c>
      <c r="K444" s="4">
        <v>30.109073404192014</v>
      </c>
      <c r="L444">
        <f t="shared" si="32"/>
        <v>6.0651140192760984</v>
      </c>
      <c r="M444">
        <f t="shared" si="33"/>
        <v>35.941392104120808</v>
      </c>
    </row>
    <row r="445" spans="1:13" x14ac:dyDescent="0.25">
      <c r="A445" s="21">
        <f t="shared" si="34"/>
        <v>443</v>
      </c>
      <c r="B445" s="4">
        <v>2.629</v>
      </c>
      <c r="C445" s="4">
        <v>28.627181818181818</v>
      </c>
      <c r="D445" s="4">
        <v>30.902854237222321</v>
      </c>
      <c r="E445" s="4">
        <v>30.74281126521284</v>
      </c>
      <c r="F445">
        <f t="shared" si="30"/>
        <v>28.844845558394464</v>
      </c>
      <c r="G445">
        <f t="shared" si="31"/>
        <v>687.27055834159069</v>
      </c>
      <c r="H445" s="4">
        <v>0.5</v>
      </c>
      <c r="I445" s="4">
        <v>1.8806960486322182</v>
      </c>
      <c r="J445" s="4">
        <v>1.8317944536585413</v>
      </c>
      <c r="K445" s="4">
        <v>29.221765558588004</v>
      </c>
      <c r="L445">
        <f t="shared" si="32"/>
        <v>4.6932777795159488</v>
      </c>
      <c r="M445">
        <f t="shared" si="33"/>
        <v>17.583578536182205</v>
      </c>
    </row>
    <row r="446" spans="1:13" x14ac:dyDescent="0.25">
      <c r="A446" s="21">
        <f t="shared" si="34"/>
        <v>444</v>
      </c>
      <c r="B446" s="4">
        <v>3.2</v>
      </c>
      <c r="C446" s="4">
        <v>7.5439170124481336</v>
      </c>
      <c r="D446" s="4">
        <v>6.2669338036216393</v>
      </c>
      <c r="E446" s="4">
        <v>30.371847803559866</v>
      </c>
      <c r="F446">
        <f t="shared" si="30"/>
        <v>9.8922371613706126</v>
      </c>
      <c r="G446">
        <f t="shared" si="31"/>
        <v>44.786038224029795</v>
      </c>
      <c r="H446" s="4">
        <v>21.728000000000002</v>
      </c>
      <c r="I446" s="4">
        <v>7.3879771863117867</v>
      </c>
      <c r="J446" s="4">
        <v>5.963389810761484</v>
      </c>
      <c r="K446" s="4">
        <v>30.62212118780673</v>
      </c>
      <c r="L446">
        <f t="shared" si="32"/>
        <v>9.7780843921168135</v>
      </c>
      <c r="M446">
        <f t="shared" si="33"/>
        <v>142.80048303553022</v>
      </c>
    </row>
    <row r="447" spans="1:13" x14ac:dyDescent="0.25">
      <c r="A447" s="21">
        <f t="shared" si="34"/>
        <v>445</v>
      </c>
      <c r="B447" s="4">
        <v>0.83</v>
      </c>
      <c r="C447" s="4">
        <v>1.3176666666666668</v>
      </c>
      <c r="D447" s="4">
        <v>1.8622278291767191</v>
      </c>
      <c r="E447" s="4">
        <v>30.502076858275675</v>
      </c>
      <c r="F447">
        <f t="shared" si="30"/>
        <v>4.3198725621258092</v>
      </c>
      <c r="G447">
        <f t="shared" si="31"/>
        <v>12.179210499878559</v>
      </c>
      <c r="H447" s="4">
        <v>8.4160000000000004</v>
      </c>
      <c r="I447" s="4">
        <v>1.8806960486322182</v>
      </c>
      <c r="J447" s="4">
        <v>0.63764414512283096</v>
      </c>
      <c r="K447" s="4">
        <v>29.537802488853163</v>
      </c>
      <c r="L447">
        <f t="shared" si="32"/>
        <v>4.7257885451118344</v>
      </c>
      <c r="M447">
        <f t="shared" si="33"/>
        <v>13.617660581787835</v>
      </c>
    </row>
    <row r="448" spans="1:13" x14ac:dyDescent="0.25">
      <c r="A448" s="21">
        <f t="shared" si="34"/>
        <v>446</v>
      </c>
      <c r="B448" s="4">
        <v>0.105</v>
      </c>
      <c r="C448" s="4">
        <v>0.70244827586206904</v>
      </c>
      <c r="D448" s="4">
        <v>-6.0743967152013134E-2</v>
      </c>
      <c r="E448" s="4">
        <v>28.019537968813523</v>
      </c>
      <c r="F448">
        <f t="shared" si="30"/>
        <v>3.5125620211884963</v>
      </c>
      <c r="G448">
        <f t="shared" si="31"/>
        <v>11.61147892824623</v>
      </c>
      <c r="H448" s="4">
        <v>0.16600000000000001</v>
      </c>
      <c r="I448" s="4">
        <v>1.8806960486322182</v>
      </c>
      <c r="J448" s="4">
        <v>-0.58693953893105721</v>
      </c>
      <c r="K448" s="4">
        <v>28.682622359914536</v>
      </c>
      <c r="L448">
        <f t="shared" si="32"/>
        <v>4.6378160392060988</v>
      </c>
      <c r="M448">
        <f t="shared" si="33"/>
        <v>19.997138688500918</v>
      </c>
    </row>
    <row r="449" spans="1:13" x14ac:dyDescent="0.25">
      <c r="A449" s="21">
        <f t="shared" si="34"/>
        <v>447</v>
      </c>
      <c r="B449" s="4">
        <v>2.59</v>
      </c>
      <c r="C449" s="4">
        <v>2.1945141700404847</v>
      </c>
      <c r="D449" s="4">
        <v>1.8874573483882635</v>
      </c>
      <c r="E449" s="4">
        <v>29.264166840412642</v>
      </c>
      <c r="F449">
        <f t="shared" si="30"/>
        <v>4.979175524451251</v>
      </c>
      <c r="G449">
        <f t="shared" si="31"/>
        <v>5.7081596866369111</v>
      </c>
      <c r="H449" s="4">
        <v>1.06</v>
      </c>
      <c r="I449" s="4">
        <v>7.3879771863117867</v>
      </c>
      <c r="J449" s="4">
        <v>8.270798013891639</v>
      </c>
      <c r="K449" s="4">
        <v>31.611690419686351</v>
      </c>
      <c r="L449">
        <f t="shared" si="32"/>
        <v>9.879881524849198</v>
      </c>
      <c r="M449">
        <f t="shared" si="33"/>
        <v>77.790310112376204</v>
      </c>
    </row>
    <row r="450" spans="1:13" x14ac:dyDescent="0.25">
      <c r="A450" s="21">
        <f t="shared" si="34"/>
        <v>448</v>
      </c>
      <c r="B450" s="4">
        <v>1.895</v>
      </c>
      <c r="C450" s="4">
        <v>7.5439170124481336</v>
      </c>
      <c r="D450" s="4">
        <v>8.270798013891639</v>
      </c>
      <c r="E450" s="4">
        <v>31.611690419686351</v>
      </c>
      <c r="F450">
        <f t="shared" si="30"/>
        <v>10.019779954027335</v>
      </c>
      <c r="G450">
        <f t="shared" si="31"/>
        <v>66.012049301364428</v>
      </c>
      <c r="H450" s="4">
        <v>13.51</v>
      </c>
      <c r="I450" s="4">
        <v>1.8806960486322182</v>
      </c>
      <c r="J450" s="4">
        <v>2.4440862956854854</v>
      </c>
      <c r="K450" s="4">
        <v>29.704222997436865</v>
      </c>
      <c r="L450">
        <f t="shared" si="32"/>
        <v>4.7429082473579385</v>
      </c>
      <c r="M450">
        <f t="shared" si="33"/>
        <v>76.861897799244446</v>
      </c>
    </row>
    <row r="451" spans="1:13" x14ac:dyDescent="0.25">
      <c r="A451" s="21">
        <f t="shared" si="34"/>
        <v>449</v>
      </c>
      <c r="B451" s="4">
        <v>0.41499999999999998</v>
      </c>
      <c r="C451" s="4">
        <v>2.1945141700404847</v>
      </c>
      <c r="D451" s="4">
        <v>0.99685103271270847</v>
      </c>
      <c r="E451" s="4">
        <v>28.629677199093756</v>
      </c>
      <c r="F451">
        <f t="shared" si="30"/>
        <v>4.9139054815337095</v>
      </c>
      <c r="G451">
        <f t="shared" si="31"/>
        <v>20.240150531774059</v>
      </c>
      <c r="H451" s="4">
        <v>8.1809999999999992</v>
      </c>
      <c r="I451" s="4">
        <v>1.8806960486322182</v>
      </c>
      <c r="J451" s="4">
        <v>0.94118813798298628</v>
      </c>
      <c r="K451" s="4">
        <v>28.593446098816688</v>
      </c>
      <c r="L451">
        <f t="shared" si="32"/>
        <v>4.6286424640836064</v>
      </c>
      <c r="M451">
        <f t="shared" si="33"/>
        <v>12.619244062981986</v>
      </c>
    </row>
    <row r="452" spans="1:13" x14ac:dyDescent="0.25">
      <c r="A452" s="21">
        <f t="shared" si="34"/>
        <v>450</v>
      </c>
      <c r="B452" s="4">
        <v>0.70199999999999996</v>
      </c>
      <c r="C452" s="4">
        <v>0.68408333333333327</v>
      </c>
      <c r="D452" s="4">
        <v>0.8298623485235419</v>
      </c>
      <c r="E452" s="4">
        <v>28.522301107671638</v>
      </c>
      <c r="F452">
        <f t="shared" ref="F452:F515" si="35">SUMPRODUCT(C452:E452,$N$1:$P$1)</f>
        <v>3.5478055828342123</v>
      </c>
      <c r="G452">
        <f t="shared" ref="G452:G515" si="36">(B452-F452)^2</f>
        <v>8.0986094152903707</v>
      </c>
      <c r="H452" s="4">
        <v>49.024999999999999</v>
      </c>
      <c r="I452" s="4">
        <v>7.3879771863117867</v>
      </c>
      <c r="J452" s="4">
        <v>7.7141690665944163</v>
      </c>
      <c r="K452" s="4">
        <v>31.234790743200183</v>
      </c>
      <c r="L452">
        <f t="shared" ref="L452:L515" si="37">SUMPRODUCT(I452:K452,$N$1:$P$1)</f>
        <v>9.8411097995792254</v>
      </c>
      <c r="M452">
        <f t="shared" ref="M452:M515" si="38">(H452-L452)^2</f>
        <v>1535.3772512386313</v>
      </c>
    </row>
    <row r="453" spans="1:13" x14ac:dyDescent="0.25">
      <c r="A453" s="21">
        <f t="shared" ref="A453:A516" si="39">A452+1</f>
        <v>451</v>
      </c>
      <c r="B453" s="4">
        <v>3.7349999999999999</v>
      </c>
      <c r="C453" s="4">
        <v>7.5439170124481336</v>
      </c>
      <c r="D453" s="4">
        <v>7.4358545929458053</v>
      </c>
      <c r="E453" s="4">
        <v>31.053213920324339</v>
      </c>
      <c r="F453">
        <f t="shared" si="35"/>
        <v>9.9623293942261917</v>
      </c>
      <c r="G453">
        <f t="shared" si="36"/>
        <v>38.779631384193557</v>
      </c>
      <c r="H453" s="4">
        <v>2.1619999999999999</v>
      </c>
      <c r="I453" s="4">
        <v>7.3879771863117867</v>
      </c>
      <c r="J453" s="4">
        <v>7.9924835402430272</v>
      </c>
      <c r="K453" s="4">
        <v>31.421351548829509</v>
      </c>
      <c r="L453">
        <f t="shared" si="37"/>
        <v>9.8603013371508172</v>
      </c>
      <c r="M453">
        <f t="shared" si="38"/>
        <v>59.263843477578064</v>
      </c>
    </row>
    <row r="454" spans="1:13" x14ac:dyDescent="0.25">
      <c r="A454" s="21">
        <f t="shared" si="39"/>
        <v>452</v>
      </c>
      <c r="B454" s="4">
        <v>0.8</v>
      </c>
      <c r="C454" s="4">
        <v>2.1945141700404847</v>
      </c>
      <c r="D454" s="4">
        <v>1.6091428747396526</v>
      </c>
      <c r="E454" s="4">
        <v>29.055539759950953</v>
      </c>
      <c r="F454">
        <f t="shared" si="35"/>
        <v>4.9577140259353873</v>
      </c>
      <c r="G454">
        <f t="shared" si="36"/>
        <v>17.286585921459849</v>
      </c>
      <c r="H454" s="4">
        <v>3.49</v>
      </c>
      <c r="I454" s="4">
        <v>7.3879771863117867</v>
      </c>
      <c r="J454" s="4">
        <v>6.9348885403783056</v>
      </c>
      <c r="K454" s="4">
        <v>30.74281126521284</v>
      </c>
      <c r="L454">
        <f t="shared" si="37"/>
        <v>9.7904997981676409</v>
      </c>
      <c r="M454">
        <f t="shared" si="38"/>
        <v>39.696297706710482</v>
      </c>
    </row>
    <row r="455" spans="1:13" x14ac:dyDescent="0.25">
      <c r="A455" s="21">
        <f t="shared" si="39"/>
        <v>453</v>
      </c>
      <c r="B455" s="4">
        <v>3.2989999999999999</v>
      </c>
      <c r="C455" s="4">
        <v>7.5439170124481336</v>
      </c>
      <c r="D455" s="4">
        <v>7.6585061718646941</v>
      </c>
      <c r="E455" s="4">
        <v>31.19803764128234</v>
      </c>
      <c r="F455">
        <f t="shared" si="35"/>
        <v>9.9772274317461704</v>
      </c>
      <c r="G455">
        <f t="shared" si="36"/>
        <v>44.598721630127059</v>
      </c>
      <c r="H455" s="4">
        <v>2.883</v>
      </c>
      <c r="I455" s="4">
        <v>1.8806960486322182</v>
      </c>
      <c r="J455" s="4">
        <v>0.66287366433437533</v>
      </c>
      <c r="K455" s="4">
        <v>28.418940719818362</v>
      </c>
      <c r="L455">
        <f t="shared" si="37"/>
        <v>4.6106910700263501</v>
      </c>
      <c r="M455">
        <f t="shared" si="38"/>
        <v>2.9849164334487948</v>
      </c>
    </row>
    <row r="456" spans="1:13" x14ac:dyDescent="0.25">
      <c r="A456" s="21">
        <f t="shared" si="39"/>
        <v>454</v>
      </c>
      <c r="B456" s="4">
        <v>0.443</v>
      </c>
      <c r="C456" s="4">
        <v>2.1945141700404847</v>
      </c>
      <c r="D456" s="4">
        <v>1.0525139274424307</v>
      </c>
      <c r="E456" s="4">
        <v>28.666341070913322</v>
      </c>
      <c r="F456">
        <f t="shared" si="35"/>
        <v>4.9176770994315397</v>
      </c>
      <c r="G456">
        <f t="shared" si="36"/>
        <v>20.022735144177062</v>
      </c>
      <c r="H456" s="4">
        <v>7.2809999999999997</v>
      </c>
      <c r="I456" s="4">
        <v>1.8806960486322182</v>
      </c>
      <c r="J456" s="4">
        <v>0.8298623485235419</v>
      </c>
      <c r="K456" s="4">
        <v>28.522301107671638</v>
      </c>
      <c r="L456">
        <f t="shared" si="37"/>
        <v>4.6213237683587192</v>
      </c>
      <c r="M456">
        <f t="shared" si="38"/>
        <v>7.0738776571575626</v>
      </c>
    </row>
    <row r="457" spans="1:13" x14ac:dyDescent="0.25">
      <c r="A457" s="21">
        <f t="shared" si="39"/>
        <v>455</v>
      </c>
      <c r="B457" s="4">
        <v>0.25</v>
      </c>
      <c r="C457" s="4">
        <v>2.1945141700404847</v>
      </c>
      <c r="D457" s="4">
        <v>1.8317944536585413</v>
      </c>
      <c r="E457" s="4">
        <v>29.221765558588004</v>
      </c>
      <c r="F457">
        <f t="shared" si="35"/>
        <v>4.9748136983405828</v>
      </c>
      <c r="G457">
        <f t="shared" si="36"/>
        <v>22.323864484026817</v>
      </c>
      <c r="H457" s="4">
        <v>0.25</v>
      </c>
      <c r="I457" s="4">
        <v>1.8806960486322182</v>
      </c>
      <c r="J457" s="4">
        <v>1.6091428747396526</v>
      </c>
      <c r="K457" s="4">
        <v>29.055539759950953</v>
      </c>
      <c r="L457">
        <f t="shared" si="37"/>
        <v>4.6761781071107542</v>
      </c>
      <c r="M457">
        <f t="shared" si="38"/>
        <v>19.591052635866539</v>
      </c>
    </row>
    <row r="458" spans="1:13" x14ac:dyDescent="0.25">
      <c r="A458" s="21">
        <f t="shared" si="39"/>
        <v>456</v>
      </c>
      <c r="B458" s="4">
        <v>0.32</v>
      </c>
      <c r="C458" s="4">
        <v>2.1945141700404847</v>
      </c>
      <c r="D458" s="4">
        <v>2.2770976114963188</v>
      </c>
      <c r="E458" s="4">
        <v>29.569420339081837</v>
      </c>
      <c r="F458">
        <f t="shared" si="35"/>
        <v>5.0105769968495286</v>
      </c>
      <c r="G458">
        <f t="shared" si="36"/>
        <v>22.001512563373939</v>
      </c>
      <c r="H458" s="4">
        <v>4.0279999999999996</v>
      </c>
      <c r="I458" s="4">
        <v>7.3879771863117867</v>
      </c>
      <c r="J458" s="4">
        <v>7.2688659087566387</v>
      </c>
      <c r="K458" s="4">
        <v>30.947167465680582</v>
      </c>
      <c r="L458">
        <f t="shared" si="37"/>
        <v>9.811521950629059</v>
      </c>
      <c r="M458">
        <f t="shared" si="38"/>
        <v>33.449126153408159</v>
      </c>
    </row>
    <row r="459" spans="1:13" x14ac:dyDescent="0.25">
      <c r="A459" s="21">
        <f t="shared" si="39"/>
        <v>457</v>
      </c>
      <c r="B459" s="4">
        <v>6.9790000000000001</v>
      </c>
      <c r="C459" s="4">
        <v>2.1945141700404847</v>
      </c>
      <c r="D459" s="4">
        <v>1.163839716901875</v>
      </c>
      <c r="E459" s="4">
        <v>28.740946660733496</v>
      </c>
      <c r="F459">
        <f t="shared" si="35"/>
        <v>4.9253517874521808</v>
      </c>
      <c r="G459">
        <f t="shared" si="36"/>
        <v>4.2174709809008535</v>
      </c>
      <c r="H459" s="4">
        <v>1.9730000000000001</v>
      </c>
      <c r="I459" s="4">
        <v>3.3080895522388056</v>
      </c>
      <c r="J459" s="4">
        <v>6.2112709088919171</v>
      </c>
      <c r="K459" s="4">
        <v>30.343542231252989</v>
      </c>
      <c r="L459">
        <f t="shared" si="37"/>
        <v>6.0892338620733497</v>
      </c>
      <c r="M459">
        <f t="shared" si="38"/>
        <v>16.943381207279284</v>
      </c>
    </row>
    <row r="460" spans="1:13" x14ac:dyDescent="0.25">
      <c r="A460" s="21">
        <f t="shared" si="39"/>
        <v>458</v>
      </c>
      <c r="B460" s="4">
        <v>2.173</v>
      </c>
      <c r="C460" s="4">
        <v>7.5439170124481336</v>
      </c>
      <c r="D460" s="4">
        <v>7.4358545929458053</v>
      </c>
      <c r="E460" s="4">
        <v>31.053213920324339</v>
      </c>
      <c r="F460">
        <f t="shared" si="35"/>
        <v>9.9623293942261917</v>
      </c>
      <c r="G460">
        <f t="shared" si="36"/>
        <v>60.673652411756173</v>
      </c>
      <c r="H460" s="4">
        <v>2.4319999999999999</v>
      </c>
      <c r="I460" s="4">
        <v>1.8806960486322182</v>
      </c>
      <c r="J460" s="4">
        <v>-0.53127664420133502</v>
      </c>
      <c r="K460" s="4">
        <v>28.71875865021876</v>
      </c>
      <c r="L460">
        <f t="shared" si="37"/>
        <v>4.6415333847156877</v>
      </c>
      <c r="M460">
        <f t="shared" si="38"/>
        <v>4.8820377781731636</v>
      </c>
    </row>
    <row r="461" spans="1:13" x14ac:dyDescent="0.25">
      <c r="A461" s="21">
        <f t="shared" si="39"/>
        <v>459</v>
      </c>
      <c r="B461" s="4">
        <v>21.869</v>
      </c>
      <c r="C461" s="4">
        <v>7.5439170124481336</v>
      </c>
      <c r="D461" s="4">
        <v>6.5452482772702503</v>
      </c>
      <c r="E461" s="4">
        <v>30.519659413580047</v>
      </c>
      <c r="F461">
        <f t="shared" si="35"/>
        <v>9.9074425634787922</v>
      </c>
      <c r="G461">
        <f t="shared" si="36"/>
        <v>143.07885630719579</v>
      </c>
      <c r="H461" s="4">
        <v>50</v>
      </c>
      <c r="I461" s="4">
        <v>7.3879771863117867</v>
      </c>
      <c r="J461" s="4">
        <v>6.9348885403783056</v>
      </c>
      <c r="K461" s="4">
        <v>30.74281126521284</v>
      </c>
      <c r="L461">
        <f t="shared" si="37"/>
        <v>9.7904997981676409</v>
      </c>
      <c r="M461">
        <f t="shared" si="38"/>
        <v>1616.8039064811562</v>
      </c>
    </row>
    <row r="462" spans="1:13" x14ac:dyDescent="0.25">
      <c r="A462" s="21">
        <f t="shared" si="39"/>
        <v>460</v>
      </c>
      <c r="B462" s="4">
        <v>0.85499999999999998</v>
      </c>
      <c r="C462" s="4">
        <v>1.3176666666666668</v>
      </c>
      <c r="D462" s="4">
        <v>1.0829473029606085</v>
      </c>
      <c r="E462" s="4">
        <v>29.877768621633557</v>
      </c>
      <c r="F462">
        <f t="shared" si="35"/>
        <v>4.2556498818079653</v>
      </c>
      <c r="G462">
        <f t="shared" si="36"/>
        <v>11.564419618640528</v>
      </c>
      <c r="H462" s="4">
        <v>2.74</v>
      </c>
      <c r="I462" s="4">
        <v>7.3879771863117867</v>
      </c>
      <c r="J462" s="4">
        <v>5.1841092845453733</v>
      </c>
      <c r="K462" s="4">
        <v>30.082893388604582</v>
      </c>
      <c r="L462">
        <f t="shared" si="37"/>
        <v>9.7226139489381094</v>
      </c>
      <c r="M462">
        <f t="shared" si="38"/>
        <v>48.756897559905056</v>
      </c>
    </row>
    <row r="463" spans="1:13" x14ac:dyDescent="0.25">
      <c r="A463" s="21">
        <f t="shared" si="39"/>
        <v>461</v>
      </c>
      <c r="B463" s="4">
        <v>1.851</v>
      </c>
      <c r="C463" s="4">
        <v>2.1945141700404847</v>
      </c>
      <c r="D463" s="4">
        <v>1.442154190550486</v>
      </c>
      <c r="E463" s="4">
        <v>28.934648105765877</v>
      </c>
      <c r="F463">
        <f t="shared" si="35"/>
        <v>4.945277883651598</v>
      </c>
      <c r="G463">
        <f t="shared" si="36"/>
        <v>9.5745556212554135</v>
      </c>
      <c r="H463" s="4">
        <v>4.569</v>
      </c>
      <c r="I463" s="4">
        <v>1.8806960486322182</v>
      </c>
      <c r="J463" s="4">
        <v>2.332760506226041</v>
      </c>
      <c r="K463" s="4">
        <v>29.614116797290073</v>
      </c>
      <c r="L463">
        <f t="shared" si="37"/>
        <v>4.7336390092684208</v>
      </c>
      <c r="M463">
        <f t="shared" si="38"/>
        <v>2.7106003372887183E-2</v>
      </c>
    </row>
    <row r="464" spans="1:13" x14ac:dyDescent="0.25">
      <c r="A464" s="21">
        <f t="shared" si="39"/>
        <v>462</v>
      </c>
      <c r="B464" s="4">
        <v>0.3</v>
      </c>
      <c r="C464" s="4">
        <v>3.3080895522388056</v>
      </c>
      <c r="D464" s="4">
        <v>5.2650016984866399</v>
      </c>
      <c r="E464" s="4">
        <v>29.933313577898886</v>
      </c>
      <c r="F464">
        <f t="shared" si="35"/>
        <v>6.047033580040738</v>
      </c>
      <c r="G464">
        <f t="shared" si="36"/>
        <v>33.028394970115862</v>
      </c>
      <c r="H464" s="4">
        <v>1.4950000000000001</v>
      </c>
      <c r="I464" s="4">
        <v>7.3879771863117867</v>
      </c>
      <c r="J464" s="4">
        <v>7.1018772245674722</v>
      </c>
      <c r="K464" s="4">
        <v>30.84361488601159</v>
      </c>
      <c r="L464">
        <f t="shared" si="37"/>
        <v>9.8008694814962798</v>
      </c>
      <c r="M464">
        <f t="shared" si="38"/>
        <v>68.987467843651288</v>
      </c>
    </row>
    <row r="465" spans="1:13" x14ac:dyDescent="0.25">
      <c r="A465" s="21">
        <f t="shared" si="39"/>
        <v>463</v>
      </c>
      <c r="B465" s="4">
        <v>0.505</v>
      </c>
      <c r="C465" s="4">
        <v>7.5439170124481336</v>
      </c>
      <c r="D465" s="4">
        <v>9.1614043295671941</v>
      </c>
      <c r="E465" s="4">
        <v>32.233101592570279</v>
      </c>
      <c r="F465">
        <f t="shared" si="35"/>
        <v>10.083704612969386</v>
      </c>
      <c r="G465">
        <f t="shared" si="36"/>
        <v>91.751582062520981</v>
      </c>
      <c r="H465" s="4">
        <v>3.14</v>
      </c>
      <c r="I465" s="4">
        <v>7.3879771863117867</v>
      </c>
      <c r="J465" s="4">
        <v>5.3510979687345399</v>
      </c>
      <c r="K465" s="4">
        <v>30.191827547121651</v>
      </c>
      <c r="L465">
        <f t="shared" si="37"/>
        <v>9.7338200218801614</v>
      </c>
      <c r="M465">
        <f t="shared" si="38"/>
        <v>43.478462480947684</v>
      </c>
    </row>
    <row r="466" spans="1:13" x14ac:dyDescent="0.25">
      <c r="A466" s="21">
        <f t="shared" si="39"/>
        <v>464</v>
      </c>
      <c r="B466" s="4">
        <v>3.323</v>
      </c>
      <c r="C466" s="4">
        <v>2.1945141700404847</v>
      </c>
      <c r="D466" s="4">
        <v>2.332760506226041</v>
      </c>
      <c r="E466" s="4">
        <v>29.614116797290073</v>
      </c>
      <c r="F466">
        <f t="shared" si="35"/>
        <v>5.0151749280930549</v>
      </c>
      <c r="G466">
        <f t="shared" si="36"/>
        <v>2.8634559872667356</v>
      </c>
      <c r="H466" s="4">
        <v>4.3659999999999997</v>
      </c>
      <c r="I466" s="4">
        <v>7.3879771863117867</v>
      </c>
      <c r="J466" s="4">
        <v>8.1038093297024716</v>
      </c>
      <c r="K466" s="4">
        <v>31.497100104481028</v>
      </c>
      <c r="L466">
        <f t="shared" si="37"/>
        <v>9.8680936022349872</v>
      </c>
      <c r="M466">
        <f t="shared" si="38"/>
        <v>30.273034007755182</v>
      </c>
    </row>
    <row r="467" spans="1:13" x14ac:dyDescent="0.25">
      <c r="A467" s="21">
        <f t="shared" si="39"/>
        <v>465</v>
      </c>
      <c r="B467" s="4">
        <v>0.84799999999999998</v>
      </c>
      <c r="C467" s="4">
        <v>2.1945141700404847</v>
      </c>
      <c r="D467" s="4">
        <v>1.6091428747396526</v>
      </c>
      <c r="E467" s="4">
        <v>29.055539759950953</v>
      </c>
      <c r="F467">
        <f t="shared" si="35"/>
        <v>4.9577140259353873</v>
      </c>
      <c r="G467">
        <f t="shared" si="36"/>
        <v>16.889749374970052</v>
      </c>
      <c r="H467" s="4">
        <v>1067.6969999999999</v>
      </c>
      <c r="I467" s="4">
        <v>7.3879771863117867</v>
      </c>
      <c r="J467" s="4">
        <v>6.9348885403783056</v>
      </c>
      <c r="K467" s="4">
        <v>30.74281126521284</v>
      </c>
      <c r="L467">
        <f t="shared" si="37"/>
        <v>9.7904997981676409</v>
      </c>
      <c r="M467">
        <f t="shared" si="38"/>
        <v>1119166.163169289</v>
      </c>
    </row>
    <row r="468" spans="1:13" x14ac:dyDescent="0.25">
      <c r="A468" s="21">
        <f t="shared" si="39"/>
        <v>466</v>
      </c>
      <c r="B468" s="4">
        <v>2.97</v>
      </c>
      <c r="C468" s="4">
        <v>7.5439170124481336</v>
      </c>
      <c r="D468" s="4">
        <v>6.2669338036216393</v>
      </c>
      <c r="E468" s="4">
        <v>30.371847803559866</v>
      </c>
      <c r="F468">
        <f t="shared" si="35"/>
        <v>9.8922371613706126</v>
      </c>
      <c r="G468">
        <f t="shared" si="36"/>
        <v>47.917367318260268</v>
      </c>
      <c r="H468" s="4">
        <v>10.077</v>
      </c>
      <c r="I468" s="4">
        <v>28.627181818181818</v>
      </c>
      <c r="J468" s="4">
        <v>30.902854237222321</v>
      </c>
      <c r="K468" s="4">
        <v>30.74281126521284</v>
      </c>
      <c r="L468">
        <f t="shared" si="37"/>
        <v>28.844845558394464</v>
      </c>
      <c r="M468">
        <f t="shared" si="38"/>
        <v>352.23202690374677</v>
      </c>
    </row>
    <row r="469" spans="1:13" x14ac:dyDescent="0.25">
      <c r="A469" s="21">
        <f t="shared" si="39"/>
        <v>467</v>
      </c>
      <c r="B469" s="4">
        <v>4.9260000000000002</v>
      </c>
      <c r="C469" s="4">
        <v>7.5439170124481336</v>
      </c>
      <c r="D469" s="4">
        <v>6.5452482772702503</v>
      </c>
      <c r="E469" s="4">
        <v>30.519659413580047</v>
      </c>
      <c r="F469">
        <f t="shared" si="35"/>
        <v>9.9074425634787922</v>
      </c>
      <c r="G469">
        <f t="shared" si="36"/>
        <v>24.81477001323816</v>
      </c>
      <c r="H469" s="4">
        <v>0.4</v>
      </c>
      <c r="I469" s="4">
        <v>1.8806960486322182</v>
      </c>
      <c r="J469" s="4">
        <v>1.6091428747396526</v>
      </c>
      <c r="K469" s="4">
        <v>29.055539759950953</v>
      </c>
      <c r="L469">
        <f t="shared" si="37"/>
        <v>4.6761781071107542</v>
      </c>
      <c r="M469">
        <f t="shared" si="38"/>
        <v>18.285699203733309</v>
      </c>
    </row>
    <row r="470" spans="1:13" x14ac:dyDescent="0.25">
      <c r="A470" s="21">
        <f t="shared" si="39"/>
        <v>468</v>
      </c>
      <c r="B470" s="4">
        <v>10.289</v>
      </c>
      <c r="C470" s="4">
        <v>7.5439170124481336</v>
      </c>
      <c r="D470" s="4">
        <v>6.8792256456485834</v>
      </c>
      <c r="E470" s="4">
        <v>30.709863892597845</v>
      </c>
      <c r="F470">
        <f t="shared" si="35"/>
        <v>9.9270089262688828</v>
      </c>
      <c r="G470">
        <f t="shared" si="36"/>
        <v>0.13103753746100694</v>
      </c>
      <c r="H470" s="4">
        <v>0.17499999999999999</v>
      </c>
      <c r="I470" s="4">
        <v>1.8806960486322182</v>
      </c>
      <c r="J470" s="4">
        <v>0.77419945379381971</v>
      </c>
      <c r="K470" s="4">
        <v>28.487396015822771</v>
      </c>
      <c r="L470">
        <f t="shared" si="37"/>
        <v>4.6177330764156945</v>
      </c>
      <c r="M470">
        <f t="shared" si="38"/>
        <v>19.737877188278063</v>
      </c>
    </row>
    <row r="471" spans="1:13" x14ac:dyDescent="0.25">
      <c r="A471" s="21">
        <f t="shared" si="39"/>
        <v>469</v>
      </c>
      <c r="B471" s="4">
        <v>0.61399999999999999</v>
      </c>
      <c r="C471" s="4">
        <v>1.0589999999999999</v>
      </c>
      <c r="D471" s="4">
        <v>0.77419945379381971</v>
      </c>
      <c r="E471" s="4">
        <v>28.487396015822771</v>
      </c>
      <c r="F471">
        <f t="shared" si="35"/>
        <v>3.8805641997169484</v>
      </c>
      <c r="G471">
        <f t="shared" si="36"/>
        <v>10.670441670872428</v>
      </c>
      <c r="H471" s="4">
        <v>2.415</v>
      </c>
      <c r="I471" s="4">
        <v>1.8806960486322182</v>
      </c>
      <c r="J471" s="4">
        <v>2.8893894535232629</v>
      </c>
      <c r="K471" s="4">
        <v>30.07253734976479</v>
      </c>
      <c r="L471">
        <f t="shared" si="37"/>
        <v>4.7807967990663949</v>
      </c>
      <c r="M471">
        <f t="shared" si="38"/>
        <v>5.5969944944728001</v>
      </c>
    </row>
    <row r="472" spans="1:13" x14ac:dyDescent="0.25">
      <c r="A472" s="21">
        <f t="shared" si="39"/>
        <v>470</v>
      </c>
      <c r="B472" s="4">
        <v>3.8889999999999998</v>
      </c>
      <c r="C472" s="4">
        <v>2.1945141700404847</v>
      </c>
      <c r="D472" s="4">
        <v>3.0563781377124295</v>
      </c>
      <c r="E472" s="4">
        <v>30.213090798942023</v>
      </c>
      <c r="F472">
        <f t="shared" si="35"/>
        <v>5.0767914719235412</v>
      </c>
      <c r="G472">
        <f t="shared" si="36"/>
        <v>1.410848580774293</v>
      </c>
      <c r="H472" s="4">
        <v>2.9849999999999999</v>
      </c>
      <c r="I472" s="4">
        <v>7.3879771863117867</v>
      </c>
      <c r="J472" s="4">
        <v>6.8235627509188612</v>
      </c>
      <c r="K472" s="4">
        <v>30.677258375046236</v>
      </c>
      <c r="L472">
        <f t="shared" si="37"/>
        <v>9.7837563626946071</v>
      </c>
      <c r="M472">
        <f t="shared" si="38"/>
        <v>46.223088079280409</v>
      </c>
    </row>
    <row r="473" spans="1:13" x14ac:dyDescent="0.25">
      <c r="A473" s="21">
        <f t="shared" si="39"/>
        <v>471</v>
      </c>
      <c r="B473" s="4">
        <v>40.460999999999999</v>
      </c>
      <c r="C473" s="4">
        <v>7.5439170124481336</v>
      </c>
      <c r="D473" s="4">
        <v>6.4895853825405281</v>
      </c>
      <c r="E473" s="4">
        <v>30.489283150714005</v>
      </c>
      <c r="F473">
        <f t="shared" si="35"/>
        <v>9.9043177528407185</v>
      </c>
      <c r="G473">
        <f t="shared" si="36"/>
        <v>933.71082995385916</v>
      </c>
      <c r="H473" s="4">
        <v>5.3449999999999998</v>
      </c>
      <c r="I473" s="4">
        <v>7.3879771863117867</v>
      </c>
      <c r="J473" s="4">
        <v>6.3782595930810837</v>
      </c>
      <c r="K473" s="4">
        <v>30.429736872763886</v>
      </c>
      <c r="L473">
        <f t="shared" si="37"/>
        <v>9.758293789273548</v>
      </c>
      <c r="M473">
        <f t="shared" si="38"/>
        <v>19.477162070440475</v>
      </c>
    </row>
    <row r="474" spans="1:13" x14ac:dyDescent="0.25">
      <c r="A474" s="21">
        <f t="shared" si="39"/>
        <v>472</v>
      </c>
      <c r="B474" s="4">
        <v>2.9910000000000001</v>
      </c>
      <c r="C474" s="4">
        <v>2.1945141700404847</v>
      </c>
      <c r="D474" s="4">
        <v>0.88552524325326409</v>
      </c>
      <c r="E474" s="4">
        <v>28.557652558855747</v>
      </c>
      <c r="F474">
        <f t="shared" si="35"/>
        <v>4.9064962961769814</v>
      </c>
      <c r="G474">
        <f t="shared" si="36"/>
        <v>3.6691260606677334</v>
      </c>
      <c r="H474" s="4">
        <v>0.67800000000000005</v>
      </c>
      <c r="I474" s="4">
        <v>1.8806960486322182</v>
      </c>
      <c r="J474" s="4">
        <v>2.4440862956854854</v>
      </c>
      <c r="K474" s="4">
        <v>29.704222997436865</v>
      </c>
      <c r="L474">
        <f t="shared" si="37"/>
        <v>4.7429082473579385</v>
      </c>
      <c r="M474">
        <f t="shared" si="38"/>
        <v>16.523479059438589</v>
      </c>
    </row>
    <row r="475" spans="1:13" x14ac:dyDescent="0.25">
      <c r="A475" s="21">
        <f t="shared" si="39"/>
        <v>473</v>
      </c>
      <c r="B475" s="4">
        <v>7.4999999999999997E-2</v>
      </c>
      <c r="C475" s="4">
        <v>2.1945141700404847</v>
      </c>
      <c r="D475" s="4">
        <v>1.6091428747396526</v>
      </c>
      <c r="E475" s="4">
        <v>29.055539759950953</v>
      </c>
      <c r="F475">
        <f t="shared" si="35"/>
        <v>4.9577140259353873</v>
      </c>
      <c r="G475">
        <f t="shared" si="36"/>
        <v>23.840896259066156</v>
      </c>
      <c r="H475" s="4">
        <v>3.0649999999999999</v>
      </c>
      <c r="I475" s="4">
        <v>1.8806960486322182</v>
      </c>
      <c r="J475" s="4">
        <v>0.13667809255533125</v>
      </c>
      <c r="K475" s="4">
        <v>29.173065116057085</v>
      </c>
      <c r="L475">
        <f t="shared" si="37"/>
        <v>4.6882679578150164</v>
      </c>
      <c r="M475">
        <f t="shared" si="38"/>
        <v>2.634998862868934</v>
      </c>
    </row>
    <row r="476" spans="1:13" x14ac:dyDescent="0.25">
      <c r="A476" s="21">
        <f t="shared" si="39"/>
        <v>474</v>
      </c>
      <c r="B476" s="4">
        <v>3.3940000000000001</v>
      </c>
      <c r="C476" s="4">
        <v>2.1945141700404847</v>
      </c>
      <c r="D476" s="4">
        <v>1.7761315589288191</v>
      </c>
      <c r="E476" s="4">
        <v>29.179693645379661</v>
      </c>
      <c r="F476">
        <f t="shared" si="35"/>
        <v>4.9704857544280179</v>
      </c>
      <c r="G476">
        <f t="shared" si="36"/>
        <v>2.4853073339144762</v>
      </c>
      <c r="H476" s="4">
        <v>0.25</v>
      </c>
      <c r="I476" s="4">
        <v>1.8806960486322182</v>
      </c>
      <c r="J476" s="4">
        <v>1.6091428747396526</v>
      </c>
      <c r="K476" s="4">
        <v>29.055539759950953</v>
      </c>
      <c r="L476">
        <f t="shared" si="37"/>
        <v>4.6761781071107542</v>
      </c>
      <c r="M476">
        <f t="shared" si="38"/>
        <v>19.591052635866539</v>
      </c>
    </row>
    <row r="477" spans="1:13" x14ac:dyDescent="0.25">
      <c r="A477" s="21">
        <f t="shared" si="39"/>
        <v>475</v>
      </c>
      <c r="B477" s="4">
        <v>2.5089999999999999</v>
      </c>
      <c r="C477" s="4">
        <v>1.3176666666666668</v>
      </c>
      <c r="D477" s="4">
        <v>0.24800388201477563</v>
      </c>
      <c r="E477" s="4">
        <v>29.252399826356527</v>
      </c>
      <c r="F477">
        <f t="shared" si="35"/>
        <v>4.1913181016670373</v>
      </c>
      <c r="G477">
        <f t="shared" si="36"/>
        <v>2.8301941951965843</v>
      </c>
      <c r="H477" s="4">
        <v>2.4500000000000002</v>
      </c>
      <c r="I477" s="4">
        <v>1.8806960486322182</v>
      </c>
      <c r="J477" s="4">
        <v>2.3884234009557632</v>
      </c>
      <c r="K477" s="4">
        <v>29.659054594401567</v>
      </c>
      <c r="L477">
        <f t="shared" si="37"/>
        <v>4.7382617670804947</v>
      </c>
      <c r="M477">
        <f t="shared" si="38"/>
        <v>5.2361419146823476</v>
      </c>
    </row>
    <row r="478" spans="1:13" x14ac:dyDescent="0.25">
      <c r="A478" s="21">
        <f t="shared" si="39"/>
        <v>476</v>
      </c>
      <c r="B478" s="4">
        <v>2.3809999999999998</v>
      </c>
      <c r="C478" s="4">
        <v>0.70244827586206904</v>
      </c>
      <c r="D478" s="4">
        <v>-0.11640686188173532</v>
      </c>
      <c r="E478" s="4">
        <v>27.992159110364831</v>
      </c>
      <c r="F478">
        <f t="shared" si="35"/>
        <v>3.5097455539846112</v>
      </c>
      <c r="G478">
        <f t="shared" si="36"/>
        <v>1.2740665256400272</v>
      </c>
      <c r="H478" s="4">
        <v>2.645</v>
      </c>
      <c r="I478" s="4">
        <v>7.3879771863117867</v>
      </c>
      <c r="J478" s="4">
        <v>6.2669338036216393</v>
      </c>
      <c r="K478" s="4">
        <v>30.371847803559866</v>
      </c>
      <c r="L478">
        <f t="shared" si="37"/>
        <v>9.7523387321924755</v>
      </c>
      <c r="M478">
        <f t="shared" si="38"/>
        <v>50.51426385412335</v>
      </c>
    </row>
    <row r="479" spans="1:13" x14ac:dyDescent="0.25">
      <c r="A479" s="21">
        <f t="shared" si="39"/>
        <v>477</v>
      </c>
      <c r="B479" s="4">
        <v>3.91</v>
      </c>
      <c r="C479" s="4">
        <v>7.5439170124481336</v>
      </c>
      <c r="D479" s="4">
        <v>7.6585061718646941</v>
      </c>
      <c r="E479" s="4">
        <v>31.19803764128234</v>
      </c>
      <c r="F479">
        <f t="shared" si="35"/>
        <v>9.9772274317461704</v>
      </c>
      <c r="G479">
        <f t="shared" si="36"/>
        <v>36.811248708533228</v>
      </c>
      <c r="H479" s="4">
        <v>2.5000000000000001E-2</v>
      </c>
      <c r="I479" s="4">
        <v>1.8806960486322182</v>
      </c>
      <c r="J479" s="4">
        <v>4.2252989270365955</v>
      </c>
      <c r="K479" s="4">
        <v>31.202683517009106</v>
      </c>
      <c r="L479">
        <f t="shared" si="37"/>
        <v>4.8970551018588573</v>
      </c>
      <c r="M479">
        <f t="shared" si="38"/>
        <v>23.736920915548918</v>
      </c>
    </row>
    <row r="480" spans="1:13" x14ac:dyDescent="0.25">
      <c r="A480" s="21">
        <f t="shared" si="39"/>
        <v>478</v>
      </c>
      <c r="B480" s="4">
        <v>7.9359999999999999</v>
      </c>
      <c r="C480" s="4">
        <v>7.5439170124481336</v>
      </c>
      <c r="D480" s="4">
        <v>6.4895853825405281</v>
      </c>
      <c r="E480" s="4">
        <v>30.489283150714005</v>
      </c>
      <c r="F480">
        <f t="shared" si="35"/>
        <v>9.9043177528407185</v>
      </c>
      <c r="G480">
        <f t="shared" si="36"/>
        <v>3.8742747761479359</v>
      </c>
      <c r="H480" s="4">
        <v>0.22500000000000001</v>
      </c>
      <c r="I480" s="4">
        <v>1.8806960486322182</v>
      </c>
      <c r="J480" s="4">
        <v>1.6091428747396526</v>
      </c>
      <c r="K480" s="4">
        <v>29.055539759950953</v>
      </c>
      <c r="L480">
        <f t="shared" si="37"/>
        <v>4.6761781071107542</v>
      </c>
      <c r="M480">
        <f t="shared" si="38"/>
        <v>19.812986541222081</v>
      </c>
    </row>
    <row r="481" spans="1:13" x14ac:dyDescent="0.25">
      <c r="A481" s="21">
        <f t="shared" si="39"/>
        <v>479</v>
      </c>
      <c r="B481" s="4">
        <v>18.626000000000001</v>
      </c>
      <c r="C481" s="4">
        <v>3.3080895522388056</v>
      </c>
      <c r="D481" s="4">
        <v>5.4319903826758065</v>
      </c>
      <c r="E481" s="4">
        <v>29.995483092345307</v>
      </c>
      <c r="F481">
        <f t="shared" si="35"/>
        <v>6.0534289671547743</v>
      </c>
      <c r="G481">
        <f t="shared" si="36"/>
        <v>158.06954237593891</v>
      </c>
      <c r="H481" s="4">
        <v>0.2</v>
      </c>
      <c r="I481" s="4">
        <v>1.8806960486322182</v>
      </c>
      <c r="J481" s="4">
        <v>1.6091428747396526</v>
      </c>
      <c r="K481" s="4">
        <v>29.055539759950953</v>
      </c>
      <c r="L481">
        <f t="shared" si="37"/>
        <v>4.6761781071107542</v>
      </c>
      <c r="M481">
        <f t="shared" si="38"/>
        <v>20.036170446577614</v>
      </c>
    </row>
    <row r="482" spans="1:13" x14ac:dyDescent="0.25">
      <c r="A482" s="21">
        <f t="shared" si="39"/>
        <v>480</v>
      </c>
      <c r="B482" s="4">
        <v>0.4</v>
      </c>
      <c r="C482" s="4">
        <v>2.1945141700404847</v>
      </c>
      <c r="D482" s="4">
        <v>1.6091428747396526</v>
      </c>
      <c r="E482" s="4">
        <v>29.055539759950953</v>
      </c>
      <c r="F482">
        <f t="shared" si="35"/>
        <v>4.9577140259353873</v>
      </c>
      <c r="G482">
        <f t="shared" si="36"/>
        <v>20.772757142208153</v>
      </c>
      <c r="H482" s="4">
        <v>1.61</v>
      </c>
      <c r="I482" s="4">
        <v>3.3080895522388056</v>
      </c>
      <c r="J482" s="4">
        <v>5.9329564352433062</v>
      </c>
      <c r="K482" s="4">
        <v>30.208660980468704</v>
      </c>
      <c r="L482">
        <f t="shared" si="37"/>
        <v>6.0753586079255246</v>
      </c>
      <c r="M482">
        <f t="shared" si="38"/>
        <v>19.939427497374577</v>
      </c>
    </row>
    <row r="483" spans="1:13" x14ac:dyDescent="0.25">
      <c r="A483" s="21">
        <f t="shared" si="39"/>
        <v>481</v>
      </c>
      <c r="B483" s="4">
        <v>0.3</v>
      </c>
      <c r="C483" s="4">
        <v>2.1945141700404847</v>
      </c>
      <c r="D483" s="4">
        <v>3.2790297166313183</v>
      </c>
      <c r="E483" s="4">
        <v>30.401738828634265</v>
      </c>
      <c r="F483">
        <f t="shared" si="35"/>
        <v>5.0961977225421133</v>
      </c>
      <c r="G483">
        <f t="shared" si="36"/>
        <v>23.003512593718156</v>
      </c>
      <c r="H483" s="4">
        <v>5.0000000000000001E-3</v>
      </c>
      <c r="I483" s="4">
        <v>1.8806960486322182</v>
      </c>
      <c r="J483" s="4">
        <v>0.44022208541548657</v>
      </c>
      <c r="K483" s="4">
        <v>28.287546433601499</v>
      </c>
      <c r="L483">
        <f t="shared" si="37"/>
        <v>4.5971745204375054</v>
      </c>
      <c r="M483">
        <f t="shared" si="38"/>
        <v>21.088066826155433</v>
      </c>
    </row>
    <row r="484" spans="1:13" x14ac:dyDescent="0.25">
      <c r="A484" s="21">
        <f t="shared" si="39"/>
        <v>482</v>
      </c>
      <c r="B484" s="4">
        <v>3.6379999999999999</v>
      </c>
      <c r="C484" s="4">
        <v>2.1945141700404847</v>
      </c>
      <c r="D484" s="4">
        <v>1.6091428747396526</v>
      </c>
      <c r="E484" s="4">
        <v>29.055539759950953</v>
      </c>
      <c r="F484">
        <f t="shared" si="35"/>
        <v>4.9577140259353873</v>
      </c>
      <c r="G484">
        <f t="shared" si="36"/>
        <v>1.7416451102505885</v>
      </c>
      <c r="H484" s="4">
        <v>0.15</v>
      </c>
      <c r="I484" s="4">
        <v>1.8806960486322182</v>
      </c>
      <c r="J484" s="4">
        <v>1.6091428747396526</v>
      </c>
      <c r="K484" s="4">
        <v>29.055539759950953</v>
      </c>
      <c r="L484">
        <f t="shared" si="37"/>
        <v>4.6761781071107542</v>
      </c>
      <c r="M484">
        <f t="shared" si="38"/>
        <v>20.486288257288688</v>
      </c>
    </row>
    <row r="485" spans="1:13" x14ac:dyDescent="0.25">
      <c r="A485" s="21">
        <f t="shared" si="39"/>
        <v>483</v>
      </c>
      <c r="B485" s="4">
        <v>96.007000000000005</v>
      </c>
      <c r="C485" s="4">
        <v>28.627181818181818</v>
      </c>
      <c r="D485" s="4">
        <v>30.568876868843986</v>
      </c>
      <c r="E485" s="4">
        <v>30.550427564791256</v>
      </c>
      <c r="F485">
        <f t="shared" si="35"/>
        <v>28.825055018777377</v>
      </c>
      <c r="G485">
        <f t="shared" si="36"/>
        <v>4513.4137314600239</v>
      </c>
      <c r="H485" s="4">
        <v>3.1819999999999999</v>
      </c>
      <c r="I485" s="4">
        <v>7.3879771863117867</v>
      </c>
      <c r="J485" s="4">
        <v>6.9348885403783056</v>
      </c>
      <c r="K485" s="4">
        <v>30.74281126521284</v>
      </c>
      <c r="L485">
        <f t="shared" si="37"/>
        <v>9.7904997981676409</v>
      </c>
      <c r="M485">
        <f t="shared" si="38"/>
        <v>43.672269582381745</v>
      </c>
    </row>
    <row r="486" spans="1:13" x14ac:dyDescent="0.25">
      <c r="A486" s="21">
        <f t="shared" si="39"/>
        <v>484</v>
      </c>
      <c r="B486" s="4">
        <v>18.707999999999998</v>
      </c>
      <c r="C486" s="4">
        <v>7.5439170124481336</v>
      </c>
      <c r="D486" s="4">
        <v>9.2170672242969154</v>
      </c>
      <c r="E486" s="4">
        <v>32.272060170611759</v>
      </c>
      <c r="F486">
        <f t="shared" si="35"/>
        <v>10.087712287634472</v>
      </c>
      <c r="G486">
        <f t="shared" si="36"/>
        <v>74.309360243960072</v>
      </c>
      <c r="H486" s="4">
        <v>0.32</v>
      </c>
      <c r="I486" s="4">
        <v>1.8806960486322182</v>
      </c>
      <c r="J486" s="4">
        <v>2.1657718220368745</v>
      </c>
      <c r="K486" s="4">
        <v>29.480793528093887</v>
      </c>
      <c r="L486">
        <f t="shared" si="37"/>
        <v>4.7199240249161889</v>
      </c>
      <c r="M486">
        <f t="shared" si="38"/>
        <v>19.359331425034672</v>
      </c>
    </row>
    <row r="487" spans="1:13" x14ac:dyDescent="0.25">
      <c r="A487" s="21">
        <f t="shared" si="39"/>
        <v>485</v>
      </c>
      <c r="B487" s="4">
        <v>0.09</v>
      </c>
      <c r="C487" s="4">
        <v>2.1945141700404847</v>
      </c>
      <c r="D487" s="4">
        <v>2.4997491904152076</v>
      </c>
      <c r="E487" s="4">
        <v>29.749611116760011</v>
      </c>
      <c r="F487">
        <f t="shared" si="35"/>
        <v>5.0291132487069312</v>
      </c>
      <c r="G487">
        <f t="shared" si="36"/>
        <v>24.394839683552338</v>
      </c>
      <c r="H487" s="4">
        <v>6.35</v>
      </c>
      <c r="I487" s="4">
        <v>1.8806960486322182</v>
      </c>
      <c r="J487" s="4">
        <v>1.6091428747396526</v>
      </c>
      <c r="K487" s="4">
        <v>29.055539759950953</v>
      </c>
      <c r="L487">
        <f t="shared" si="37"/>
        <v>4.6761781071107542</v>
      </c>
      <c r="M487">
        <f t="shared" si="38"/>
        <v>2.8016797291153366</v>
      </c>
    </row>
    <row r="488" spans="1:13" x14ac:dyDescent="0.25">
      <c r="A488" s="21">
        <f t="shared" si="39"/>
        <v>486</v>
      </c>
      <c r="B488" s="4">
        <v>1.33</v>
      </c>
      <c r="C488" s="4">
        <v>7.5439170124481336</v>
      </c>
      <c r="D488" s="4">
        <v>7.936820645513305</v>
      </c>
      <c r="E488" s="4">
        <v>31.383698995810118</v>
      </c>
      <c r="F488">
        <f t="shared" si="35"/>
        <v>9.9963264426503784</v>
      </c>
      <c r="G488">
        <f t="shared" si="36"/>
        <v>75.105214010581165</v>
      </c>
      <c r="H488" s="4">
        <v>1.802</v>
      </c>
      <c r="I488" s="4">
        <v>1.8806960486322182</v>
      </c>
      <c r="J488" s="4">
        <v>1.7761315589288191</v>
      </c>
      <c r="K488" s="4">
        <v>29.179693645379661</v>
      </c>
      <c r="L488">
        <f t="shared" si="37"/>
        <v>4.6889498356033847</v>
      </c>
      <c r="M488">
        <f t="shared" si="38"/>
        <v>8.3344793532904102</v>
      </c>
    </row>
    <row r="489" spans="1:13" x14ac:dyDescent="0.25">
      <c r="A489" s="21">
        <f t="shared" si="39"/>
        <v>487</v>
      </c>
      <c r="B489" s="4">
        <v>1.5409999999999999</v>
      </c>
      <c r="C489" s="4">
        <v>2.1945141700404847</v>
      </c>
      <c r="D489" s="4">
        <v>1.6091428747396526</v>
      </c>
      <c r="E489" s="4">
        <v>29.055539759950953</v>
      </c>
      <c r="F489">
        <f t="shared" si="35"/>
        <v>4.9577140259353873</v>
      </c>
      <c r="G489">
        <f t="shared" si="36"/>
        <v>11.673934735023604</v>
      </c>
      <c r="H489" s="4">
        <v>0.08</v>
      </c>
      <c r="I489" s="4">
        <v>1.8806960486322182</v>
      </c>
      <c r="J489" s="4">
        <v>1.7204686641990969</v>
      </c>
      <c r="K489" s="4">
        <v>29.137959786635562</v>
      </c>
      <c r="L489">
        <f t="shared" si="37"/>
        <v>4.6846566674033809</v>
      </c>
      <c r="M489">
        <f t="shared" si="38"/>
        <v>21.20286302466241</v>
      </c>
    </row>
    <row r="490" spans="1:13" x14ac:dyDescent="0.25">
      <c r="A490" s="21">
        <f t="shared" si="39"/>
        <v>488</v>
      </c>
      <c r="B490" s="4">
        <v>3.06</v>
      </c>
      <c r="C490" s="4">
        <v>7.5439170124481336</v>
      </c>
      <c r="D490" s="4">
        <v>6.9348885403783056</v>
      </c>
      <c r="E490" s="4">
        <v>30.74281126521284</v>
      </c>
      <c r="F490">
        <f t="shared" si="35"/>
        <v>9.930398227345778</v>
      </c>
      <c r="G490">
        <f t="shared" si="36"/>
        <v>47.202371802316001</v>
      </c>
      <c r="H490" s="4">
        <v>0.123</v>
      </c>
      <c r="I490" s="4">
        <v>3.3080895522388056</v>
      </c>
      <c r="J490" s="4">
        <v>5.7659677510541396</v>
      </c>
      <c r="K490" s="4">
        <v>30.13325668210426</v>
      </c>
      <c r="L490">
        <f t="shared" si="37"/>
        <v>6.0676017566392151</v>
      </c>
      <c r="M490">
        <f t="shared" si="38"/>
        <v>35.338290045038036</v>
      </c>
    </row>
    <row r="491" spans="1:13" x14ac:dyDescent="0.25">
      <c r="A491" s="21">
        <f t="shared" si="39"/>
        <v>489</v>
      </c>
      <c r="B491" s="4">
        <v>5.51</v>
      </c>
      <c r="C491" s="4">
        <v>7.5439170124481336</v>
      </c>
      <c r="D491" s="4">
        <v>6.5452482772702503</v>
      </c>
      <c r="E491" s="4">
        <v>30.519659413580047</v>
      </c>
      <c r="F491">
        <f t="shared" si="35"/>
        <v>9.9074425634787922</v>
      </c>
      <c r="G491">
        <f t="shared" si="36"/>
        <v>19.337501099094933</v>
      </c>
      <c r="H491" s="4">
        <v>3.76</v>
      </c>
      <c r="I491" s="4">
        <v>7.3879771863117867</v>
      </c>
      <c r="J491" s="4">
        <v>4.794469021437318</v>
      </c>
      <c r="K491" s="4">
        <v>29.843576719490812</v>
      </c>
      <c r="L491">
        <f t="shared" si="37"/>
        <v>9.697995407914382</v>
      </c>
      <c r="M491">
        <f t="shared" si="38"/>
        <v>35.259789464412293</v>
      </c>
    </row>
    <row r="492" spans="1:13" x14ac:dyDescent="0.25">
      <c r="A492" s="21">
        <f t="shared" si="39"/>
        <v>490</v>
      </c>
      <c r="B492" s="4">
        <v>2.4350000000000001</v>
      </c>
      <c r="C492" s="4">
        <v>7.5439170124481336</v>
      </c>
      <c r="D492" s="4">
        <v>7.1575401192971944</v>
      </c>
      <c r="E492" s="4">
        <v>30.877839425674374</v>
      </c>
      <c r="F492">
        <f t="shared" si="35"/>
        <v>9.944288594113754</v>
      </c>
      <c r="G492">
        <f t="shared" si="36"/>
        <v>56.389415189686915</v>
      </c>
      <c r="H492" s="4">
        <v>2.21</v>
      </c>
      <c r="I492" s="4">
        <v>7.3879771863117867</v>
      </c>
      <c r="J492" s="4">
        <v>6.4339224878108059</v>
      </c>
      <c r="K492" s="4">
        <v>30.459306473139776</v>
      </c>
      <c r="L492">
        <f t="shared" si="37"/>
        <v>9.7613356184223683</v>
      </c>
      <c r="M492">
        <f t="shared" si="38"/>
        <v>57.02266962205433</v>
      </c>
    </row>
    <row r="493" spans="1:13" x14ac:dyDescent="0.25">
      <c r="A493" s="21">
        <f t="shared" si="39"/>
        <v>491</v>
      </c>
      <c r="B493" s="4">
        <v>0.25</v>
      </c>
      <c r="C493" s="4">
        <v>1.3176666666666668</v>
      </c>
      <c r="D493" s="4">
        <v>-0.58693953893105721</v>
      </c>
      <c r="E493" s="4">
        <v>28.682622359914536</v>
      </c>
      <c r="F493">
        <f t="shared" si="35"/>
        <v>4.1327050097167684</v>
      </c>
      <c r="G493">
        <f t="shared" si="36"/>
        <v>15.075398192479691</v>
      </c>
      <c r="H493" s="4">
        <v>0.309</v>
      </c>
      <c r="I493" s="4">
        <v>7.3879771863117867</v>
      </c>
      <c r="J493" s="4">
        <v>7.1575401192971944</v>
      </c>
      <c r="K493" s="4">
        <v>30.877839425674374</v>
      </c>
      <c r="L493">
        <f t="shared" si="37"/>
        <v>9.8043901649356187</v>
      </c>
      <c r="M493">
        <f t="shared" si="38"/>
        <v>90.162434384356089</v>
      </c>
    </row>
    <row r="494" spans="1:13" x14ac:dyDescent="0.25">
      <c r="A494" s="21">
        <f t="shared" si="39"/>
        <v>492</v>
      </c>
      <c r="B494" s="4">
        <v>1.167</v>
      </c>
      <c r="C494" s="4">
        <v>3.3080895522388056</v>
      </c>
      <c r="D494" s="4">
        <v>5.2093388037569177</v>
      </c>
      <c r="E494" s="4">
        <v>29.913604610427296</v>
      </c>
      <c r="F494">
        <f t="shared" si="35"/>
        <v>6.0450061156521038</v>
      </c>
      <c r="G494">
        <f t="shared" si="36"/>
        <v>23.794943664339328</v>
      </c>
      <c r="H494" s="4">
        <v>0.3</v>
      </c>
      <c r="I494" s="4">
        <v>1.8806960486322182</v>
      </c>
      <c r="J494" s="4">
        <v>0.55154787487493095</v>
      </c>
      <c r="K494" s="4">
        <v>28.352315790899226</v>
      </c>
      <c r="L494">
        <f t="shared" si="37"/>
        <v>4.6038373537688377</v>
      </c>
      <c r="M494">
        <f t="shared" si="38"/>
        <v>18.523015967695954</v>
      </c>
    </row>
    <row r="495" spans="1:13" x14ac:dyDescent="0.25">
      <c r="A495" s="21">
        <f t="shared" si="39"/>
        <v>493</v>
      </c>
      <c r="B495" s="4">
        <v>0.13800000000000001</v>
      </c>
      <c r="C495" s="4">
        <v>2.1945141700404847</v>
      </c>
      <c r="D495" s="4">
        <v>1.6091428747396526</v>
      </c>
      <c r="E495" s="4">
        <v>29.055539759950953</v>
      </c>
      <c r="F495">
        <f t="shared" si="35"/>
        <v>4.9577140259353873</v>
      </c>
      <c r="G495">
        <f t="shared" si="36"/>
        <v>23.2296432917983</v>
      </c>
      <c r="H495" s="4">
        <v>0.26</v>
      </c>
      <c r="I495" s="4">
        <v>1.8806960486322182</v>
      </c>
      <c r="J495" s="4">
        <v>1.3308284010910416</v>
      </c>
      <c r="K495" s="4">
        <v>28.855965952383656</v>
      </c>
      <c r="L495">
        <f t="shared" si="37"/>
        <v>4.655647920111865</v>
      </c>
      <c r="M495">
        <f t="shared" si="38"/>
        <v>19.321720637583766</v>
      </c>
    </row>
    <row r="496" spans="1:13" x14ac:dyDescent="0.25">
      <c r="A496" s="21">
        <f t="shared" si="39"/>
        <v>494</v>
      </c>
      <c r="B496" s="4">
        <v>2.8519999999999999</v>
      </c>
      <c r="C496" s="4">
        <v>7.5439170124481336</v>
      </c>
      <c r="D496" s="4">
        <v>7.2688659087566387</v>
      </c>
      <c r="E496" s="4">
        <v>30.947167465680582</v>
      </c>
      <c r="F496">
        <f t="shared" si="35"/>
        <v>9.9514203798071961</v>
      </c>
      <c r="G496">
        <f t="shared" si="36"/>
        <v>50.401769729221748</v>
      </c>
      <c r="H496" s="4">
        <v>0.35399999999999998</v>
      </c>
      <c r="I496" s="4">
        <v>1.8806960486322182</v>
      </c>
      <c r="J496" s="4">
        <v>3.1120410324421517</v>
      </c>
      <c r="K496" s="4">
        <v>30.260143325102696</v>
      </c>
      <c r="L496">
        <f t="shared" si="37"/>
        <v>4.8000958533999523</v>
      </c>
      <c r="M496">
        <f t="shared" si="38"/>
        <v>19.76776833762025</v>
      </c>
    </row>
    <row r="497" spans="1:13" x14ac:dyDescent="0.25">
      <c r="A497" s="21">
        <f t="shared" si="39"/>
        <v>495</v>
      </c>
      <c r="B497" s="4">
        <v>5.5</v>
      </c>
      <c r="C497" s="4">
        <v>7.5439170124481336</v>
      </c>
      <c r="D497" s="4">
        <v>6.2669338036216393</v>
      </c>
      <c r="E497" s="4">
        <v>30.371847803559866</v>
      </c>
      <c r="F497">
        <f t="shared" si="35"/>
        <v>9.8922371613706126</v>
      </c>
      <c r="G497">
        <f t="shared" si="36"/>
        <v>19.291747281724977</v>
      </c>
      <c r="H497" s="4">
        <v>1.998</v>
      </c>
      <c r="I497" s="4">
        <v>7.3879771863117867</v>
      </c>
      <c r="J497" s="4">
        <v>6.4643558633289837</v>
      </c>
      <c r="K497" s="4">
        <v>31.006653860633655</v>
      </c>
      <c r="L497">
        <f t="shared" si="37"/>
        <v>9.8176413248453596</v>
      </c>
      <c r="M497">
        <f t="shared" si="38"/>
        <v>61.146790449229286</v>
      </c>
    </row>
    <row r="498" spans="1:13" x14ac:dyDescent="0.25">
      <c r="A498" s="21">
        <f t="shared" si="39"/>
        <v>496</v>
      </c>
      <c r="B498" s="4">
        <v>2.2050000000000001</v>
      </c>
      <c r="C498" s="4">
        <v>3.3080895522388056</v>
      </c>
      <c r="D498" s="4">
        <v>6.0999451194324728</v>
      </c>
      <c r="E498" s="4">
        <v>30.288242030188666</v>
      </c>
      <c r="F498">
        <f t="shared" si="35"/>
        <v>6.0835451222393715</v>
      </c>
      <c r="G498">
        <f t="shared" si="36"/>
        <v>15.043112265246821</v>
      </c>
      <c r="H498" s="4">
        <v>5.149</v>
      </c>
      <c r="I498" s="4">
        <v>1.8806960486322182</v>
      </c>
      <c r="J498" s="4">
        <v>0.77419945379381971</v>
      </c>
      <c r="K498" s="4">
        <v>28.487396015822771</v>
      </c>
      <c r="L498">
        <f t="shared" si="37"/>
        <v>4.6177330764156945</v>
      </c>
      <c r="M498">
        <f t="shared" si="38"/>
        <v>0.28224454409473232</v>
      </c>
    </row>
    <row r="499" spans="1:13" x14ac:dyDescent="0.25">
      <c r="A499" s="21">
        <f t="shared" si="39"/>
        <v>497</v>
      </c>
      <c r="B499" s="4">
        <v>2.83</v>
      </c>
      <c r="C499" s="4">
        <v>7.5439170124481336</v>
      </c>
      <c r="D499" s="4">
        <v>6.5452482772702503</v>
      </c>
      <c r="E499" s="4">
        <v>30.519659413580047</v>
      </c>
      <c r="F499">
        <f t="shared" si="35"/>
        <v>9.9074425634787922</v>
      </c>
      <c r="G499">
        <f t="shared" si="36"/>
        <v>50.090193239341254</v>
      </c>
      <c r="H499" s="4">
        <v>3.3610000000000002</v>
      </c>
      <c r="I499" s="4">
        <v>7.3879771863117867</v>
      </c>
      <c r="J499" s="4">
        <v>7.1575401192971944</v>
      </c>
      <c r="K499" s="4">
        <v>30.877839425674374</v>
      </c>
      <c r="L499">
        <f t="shared" si="37"/>
        <v>9.8043901649356187</v>
      </c>
      <c r="M499">
        <f t="shared" si="38"/>
        <v>41.51727681758905</v>
      </c>
    </row>
    <row r="500" spans="1:13" x14ac:dyDescent="0.25">
      <c r="A500" s="21">
        <f t="shared" si="39"/>
        <v>498</v>
      </c>
      <c r="B500" s="4">
        <v>2.8050000000000002</v>
      </c>
      <c r="C500" s="4">
        <v>2.1945141700404847</v>
      </c>
      <c r="D500" s="4">
        <v>0.88552524325326409</v>
      </c>
      <c r="E500" s="4">
        <v>28.557652558855747</v>
      </c>
      <c r="F500">
        <f t="shared" si="35"/>
        <v>4.9064962961769814</v>
      </c>
      <c r="G500">
        <f t="shared" si="36"/>
        <v>4.4162866828455707</v>
      </c>
      <c r="H500" s="4">
        <v>1.958</v>
      </c>
      <c r="I500" s="4">
        <v>1.8806960486322182</v>
      </c>
      <c r="J500" s="4">
        <v>1.163839716901875</v>
      </c>
      <c r="K500" s="4">
        <v>28.740946660733496</v>
      </c>
      <c r="L500">
        <f t="shared" si="37"/>
        <v>4.6438158686275468</v>
      </c>
      <c r="M500">
        <f t="shared" si="38"/>
        <v>7.2136068801715432</v>
      </c>
    </row>
    <row r="501" spans="1:13" x14ac:dyDescent="0.25">
      <c r="A501" s="21">
        <f t="shared" si="39"/>
        <v>499</v>
      </c>
      <c r="B501" s="4">
        <v>3.1989999999999998</v>
      </c>
      <c r="C501" s="4">
        <v>2.1945141700404847</v>
      </c>
      <c r="D501" s="4">
        <v>1.6091428747396526</v>
      </c>
      <c r="E501" s="4">
        <v>29.055539759950953</v>
      </c>
      <c r="F501">
        <f t="shared" si="35"/>
        <v>4.9577140259353873</v>
      </c>
      <c r="G501">
        <f t="shared" si="36"/>
        <v>3.093075025021859</v>
      </c>
      <c r="H501" s="4">
        <v>2.85</v>
      </c>
      <c r="I501" s="4">
        <v>1.8806960486322182</v>
      </c>
      <c r="J501" s="4">
        <v>1.3308284010910416</v>
      </c>
      <c r="K501" s="4">
        <v>28.855965952383656</v>
      </c>
      <c r="L501">
        <f t="shared" si="37"/>
        <v>4.655647920111865</v>
      </c>
      <c r="M501">
        <f t="shared" si="38"/>
        <v>3.2603644114043036</v>
      </c>
    </row>
    <row r="502" spans="1:13" x14ac:dyDescent="0.25">
      <c r="A502" s="21">
        <f t="shared" si="39"/>
        <v>500</v>
      </c>
      <c r="B502" s="4">
        <v>9.9000000000000005E-2</v>
      </c>
      <c r="C502" s="4">
        <v>2.1945141700404847</v>
      </c>
      <c r="D502" s="4">
        <v>2.0544460325774301</v>
      </c>
      <c r="E502" s="4">
        <v>29.393256520294713</v>
      </c>
      <c r="F502">
        <f t="shared" si="35"/>
        <v>4.9924549988467675</v>
      </c>
      <c r="G502">
        <f t="shared" si="36"/>
        <v>23.945901825738414</v>
      </c>
      <c r="H502" s="4">
        <v>0.13500000000000001</v>
      </c>
      <c r="I502" s="4">
        <v>3.3080895522388056</v>
      </c>
      <c r="J502" s="4">
        <v>5.9329564352433062</v>
      </c>
      <c r="K502" s="4">
        <v>30.208660980468704</v>
      </c>
      <c r="L502">
        <f t="shared" si="37"/>
        <v>6.0753586079255246</v>
      </c>
      <c r="M502">
        <f t="shared" si="38"/>
        <v>35.287860390754879</v>
      </c>
    </row>
    <row r="503" spans="1:13" x14ac:dyDescent="0.25">
      <c r="A503" s="21">
        <f t="shared" si="39"/>
        <v>501</v>
      </c>
      <c r="B503" s="4">
        <v>0.35399999999999998</v>
      </c>
      <c r="C503" s="4">
        <v>3.3080895522388056</v>
      </c>
      <c r="D503" s="4">
        <v>5.5433161721352509</v>
      </c>
      <c r="E503" s="4">
        <v>30.039438945073101</v>
      </c>
      <c r="F503">
        <f t="shared" si="35"/>
        <v>6.0579507122033718</v>
      </c>
      <c r="G503">
        <f t="shared" si="36"/>
        <v>32.535053727245348</v>
      </c>
      <c r="H503" s="4">
        <v>0.64</v>
      </c>
      <c r="I503" s="4">
        <v>1.8806960486322182</v>
      </c>
      <c r="J503" s="4">
        <v>0.77419945379381971</v>
      </c>
      <c r="K503" s="4">
        <v>28.487396015822771</v>
      </c>
      <c r="L503">
        <f t="shared" si="37"/>
        <v>4.6177330764156945</v>
      </c>
      <c r="M503">
        <f t="shared" si="38"/>
        <v>15.822360427211464</v>
      </c>
    </row>
    <row r="504" spans="1:13" x14ac:dyDescent="0.25">
      <c r="A504" s="21">
        <f t="shared" si="39"/>
        <v>502</v>
      </c>
      <c r="B504" s="4">
        <v>2.9980000000000002</v>
      </c>
      <c r="C504" s="4">
        <v>7.5439170124481336</v>
      </c>
      <c r="D504" s="4">
        <v>6.6009111719999725</v>
      </c>
      <c r="E504" s="4">
        <v>30.550427564791256</v>
      </c>
      <c r="F504">
        <f t="shared" si="35"/>
        <v>9.9106076877286924</v>
      </c>
      <c r="G504">
        <f t="shared" si="36"/>
        <v>47.784145044445815</v>
      </c>
      <c r="H504" s="4">
        <v>0.47</v>
      </c>
      <c r="I504" s="4">
        <v>1.8806960486322182</v>
      </c>
      <c r="J504" s="4">
        <v>1.6091428747396526</v>
      </c>
      <c r="K504" s="4">
        <v>29.055539759950953</v>
      </c>
      <c r="L504">
        <f t="shared" si="37"/>
        <v>4.6761781071107542</v>
      </c>
      <c r="M504">
        <f t="shared" si="38"/>
        <v>17.69193426873781</v>
      </c>
    </row>
    <row r="505" spans="1:13" x14ac:dyDescent="0.25">
      <c r="A505" s="21">
        <f t="shared" si="39"/>
        <v>503</v>
      </c>
      <c r="B505" s="4">
        <v>2.8</v>
      </c>
      <c r="C505" s="4">
        <v>2.1945141700404847</v>
      </c>
      <c r="D505" s="4">
        <v>1.3308284010910416</v>
      </c>
      <c r="E505" s="4">
        <v>28.855965952383656</v>
      </c>
      <c r="F505">
        <f t="shared" si="35"/>
        <v>4.937183838936499</v>
      </c>
      <c r="G505">
        <f t="shared" si="36"/>
        <v>4.5675547614113521</v>
      </c>
      <c r="H505" s="4">
        <v>5.1139999999999999</v>
      </c>
      <c r="I505" s="4">
        <v>7.3879771863117867</v>
      </c>
      <c r="J505" s="4">
        <v>7.8254948560538606</v>
      </c>
      <c r="K505" s="4">
        <v>31.308885151379712</v>
      </c>
      <c r="L505">
        <f t="shared" si="37"/>
        <v>9.8487319022691526</v>
      </c>
      <c r="M505">
        <f t="shared" si="38"/>
        <v>22.41768618636527</v>
      </c>
    </row>
    <row r="506" spans="1:13" x14ac:dyDescent="0.25">
      <c r="A506" s="21">
        <f t="shared" si="39"/>
        <v>504</v>
      </c>
      <c r="B506" s="4">
        <v>1.53</v>
      </c>
      <c r="C506" s="4">
        <v>3.3080895522388056</v>
      </c>
      <c r="D506" s="4">
        <v>5.5433161721352509</v>
      </c>
      <c r="E506" s="4">
        <v>30.039438945073101</v>
      </c>
      <c r="F506">
        <f t="shared" si="35"/>
        <v>6.0579507122033718</v>
      </c>
      <c r="G506">
        <f t="shared" si="36"/>
        <v>20.502337652143019</v>
      </c>
      <c r="H506" s="4">
        <v>3.706</v>
      </c>
      <c r="I506" s="4">
        <v>7.3879771863117867</v>
      </c>
      <c r="J506" s="4">
        <v>9.1614043295671941</v>
      </c>
      <c r="K506" s="4">
        <v>32.233101592570279</v>
      </c>
      <c r="L506">
        <f t="shared" si="37"/>
        <v>9.9438061837912493</v>
      </c>
      <c r="M506">
        <f t="shared" si="38"/>
        <v>38.910225986544354</v>
      </c>
    </row>
    <row r="507" spans="1:13" x14ac:dyDescent="0.25">
      <c r="A507" s="21">
        <f t="shared" si="39"/>
        <v>505</v>
      </c>
      <c r="B507" s="4">
        <v>3.8889999999999998</v>
      </c>
      <c r="C507" s="4">
        <v>2.1945141700404847</v>
      </c>
      <c r="D507" s="4">
        <v>3.0563781377124295</v>
      </c>
      <c r="E507" s="4">
        <v>30.213090798942023</v>
      </c>
      <c r="F507">
        <f t="shared" si="35"/>
        <v>5.0767914719235412</v>
      </c>
      <c r="G507">
        <f t="shared" si="36"/>
        <v>1.410848580774293</v>
      </c>
      <c r="H507" s="4">
        <v>7.1230000000000002</v>
      </c>
      <c r="I507" s="4">
        <v>7.3879771863117867</v>
      </c>
      <c r="J507" s="4">
        <v>7.5471803824052497</v>
      </c>
      <c r="K507" s="4">
        <v>31.125168486448807</v>
      </c>
      <c r="L507">
        <f t="shared" si="37"/>
        <v>9.8298329418703947</v>
      </c>
      <c r="M507">
        <f t="shared" si="38"/>
        <v>7.3269445751947346</v>
      </c>
    </row>
    <row r="508" spans="1:13" x14ac:dyDescent="0.25">
      <c r="A508" s="21">
        <f t="shared" si="39"/>
        <v>506</v>
      </c>
      <c r="B508" s="4">
        <v>6.0469999999999997</v>
      </c>
      <c r="C508" s="4">
        <v>3.3080895522388056</v>
      </c>
      <c r="D508" s="4">
        <v>6.2112709088919171</v>
      </c>
      <c r="E508" s="4">
        <v>30.343542231252989</v>
      </c>
      <c r="F508">
        <f t="shared" si="35"/>
        <v>6.0892338620733497</v>
      </c>
      <c r="G508">
        <f t="shared" si="36"/>
        <v>1.7836991056307519E-3</v>
      </c>
      <c r="H508" s="4">
        <v>0.27500000000000002</v>
      </c>
      <c r="I508" s="4">
        <v>1.8806960486322182</v>
      </c>
      <c r="J508" s="4">
        <v>1.3308284010910416</v>
      </c>
      <c r="K508" s="4">
        <v>28.855965952383656</v>
      </c>
      <c r="L508">
        <f t="shared" si="37"/>
        <v>4.655647920111865</v>
      </c>
      <c r="M508">
        <f t="shared" si="38"/>
        <v>19.190076199980407</v>
      </c>
    </row>
    <row r="509" spans="1:13" x14ac:dyDescent="0.25">
      <c r="A509" s="21">
        <f t="shared" si="39"/>
        <v>507</v>
      </c>
      <c r="B509" s="4">
        <v>0.92</v>
      </c>
      <c r="C509" s="4">
        <v>3.3080895522388056</v>
      </c>
      <c r="D509" s="4">
        <v>5.2650016984866399</v>
      </c>
      <c r="E509" s="4">
        <v>29.933313577898886</v>
      </c>
      <c r="F509">
        <f t="shared" si="35"/>
        <v>6.047033580040738</v>
      </c>
      <c r="G509">
        <f t="shared" si="36"/>
        <v>26.286473330865348</v>
      </c>
      <c r="H509" s="4">
        <v>18.745000000000001</v>
      </c>
      <c r="I509" s="4">
        <v>7.3879771863117867</v>
      </c>
      <c r="J509" s="4">
        <v>7.7141690665944163</v>
      </c>
      <c r="K509" s="4">
        <v>31.234790743200183</v>
      </c>
      <c r="L509">
        <f t="shared" si="37"/>
        <v>9.8411097995792254</v>
      </c>
      <c r="M509">
        <f t="shared" si="38"/>
        <v>79.279260701149113</v>
      </c>
    </row>
    <row r="510" spans="1:13" x14ac:dyDescent="0.25">
      <c r="A510" s="21">
        <f t="shared" si="39"/>
        <v>508</v>
      </c>
      <c r="B510" s="4">
        <v>3.1890000000000001</v>
      </c>
      <c r="C510" s="4">
        <v>28.627181818181818</v>
      </c>
      <c r="D510" s="4">
        <v>29.733933447898153</v>
      </c>
      <c r="E510" s="4">
        <v>30.13325668210426</v>
      </c>
      <c r="F510">
        <f t="shared" si="35"/>
        <v>28.782140588590103</v>
      </c>
      <c r="G510">
        <f t="shared" si="36"/>
        <v>655.00884518733812</v>
      </c>
      <c r="H510" s="4">
        <v>0.22800000000000001</v>
      </c>
      <c r="I510" s="4">
        <v>1.8806960486322182</v>
      </c>
      <c r="J510" s="4">
        <v>1.6091428747396526</v>
      </c>
      <c r="K510" s="4">
        <v>29.055539759950953</v>
      </c>
      <c r="L510">
        <f t="shared" si="37"/>
        <v>4.6761781071107542</v>
      </c>
      <c r="M510">
        <f t="shared" si="38"/>
        <v>19.786288472579415</v>
      </c>
    </row>
    <row r="511" spans="1:13" x14ac:dyDescent="0.25">
      <c r="A511" s="21">
        <f t="shared" si="39"/>
        <v>509</v>
      </c>
      <c r="B511" s="4">
        <v>3.3050000000000002</v>
      </c>
      <c r="C511" s="4">
        <v>5.6797272727272734</v>
      </c>
      <c r="D511" s="4">
        <v>6.2417042844100949</v>
      </c>
      <c r="E511" s="4">
        <v>30.832486745310518</v>
      </c>
      <c r="F511">
        <f t="shared" si="35"/>
        <v>8.267201026570838</v>
      </c>
      <c r="G511">
        <f t="shared" si="36"/>
        <v>24.62343902810068</v>
      </c>
      <c r="H511" s="4">
        <v>68.548000000000002</v>
      </c>
      <c r="I511" s="4">
        <v>7.3879771863117867</v>
      </c>
      <c r="J511" s="4">
        <v>7.8811577507835828</v>
      </c>
      <c r="K511" s="4">
        <v>31.346206988045491</v>
      </c>
      <c r="L511">
        <f t="shared" si="37"/>
        <v>9.8525712051076884</v>
      </c>
      <c r="M511">
        <f t="shared" si="38"/>
        <v>3445.153361416274</v>
      </c>
    </row>
    <row r="512" spans="1:13" x14ac:dyDescent="0.25">
      <c r="A512" s="21">
        <f t="shared" si="39"/>
        <v>510</v>
      </c>
      <c r="B512" s="4">
        <v>0.95699999999999996</v>
      </c>
      <c r="C512" s="4">
        <v>2.1945141700404847</v>
      </c>
      <c r="D512" s="4">
        <v>1.4978170852802082</v>
      </c>
      <c r="E512" s="4">
        <v>28.974570038465046</v>
      </c>
      <c r="F512">
        <f t="shared" si="35"/>
        <v>4.9493846587523063</v>
      </c>
      <c r="G512">
        <f t="shared" si="36"/>
        <v>15.93913526344077</v>
      </c>
      <c r="H512" s="4">
        <v>3.9740000000000002</v>
      </c>
      <c r="I512" s="4">
        <v>1.8806960486322182</v>
      </c>
      <c r="J512" s="4">
        <v>1.0525139274424307</v>
      </c>
      <c r="K512" s="4">
        <v>28.666341070913322</v>
      </c>
      <c r="L512">
        <f t="shared" si="37"/>
        <v>4.6361411806069057</v>
      </c>
      <c r="M512">
        <f t="shared" si="38"/>
        <v>0.43843094305550667</v>
      </c>
    </row>
    <row r="513" spans="1:13" x14ac:dyDescent="0.25">
      <c r="A513" s="21">
        <f t="shared" si="39"/>
        <v>511</v>
      </c>
      <c r="B513" s="4">
        <v>1.7549999999999999</v>
      </c>
      <c r="C513" s="4">
        <v>7.5439170124481336</v>
      </c>
      <c r="D513" s="4">
        <v>7.8811577507835828</v>
      </c>
      <c r="E513" s="4">
        <v>31.346206988045491</v>
      </c>
      <c r="F513">
        <f t="shared" si="35"/>
        <v>9.9924696342858237</v>
      </c>
      <c r="G513">
        <f t="shared" si="36"/>
        <v>67.855905975781013</v>
      </c>
      <c r="H513" s="4">
        <v>1.655</v>
      </c>
      <c r="I513" s="4">
        <v>3.3080895522388056</v>
      </c>
      <c r="J513" s="4">
        <v>6.1556080141621949</v>
      </c>
      <c r="K513" s="4">
        <v>30.315671517218977</v>
      </c>
      <c r="L513">
        <f t="shared" si="37"/>
        <v>6.0863667976129099</v>
      </c>
      <c r="M513">
        <f t="shared" si="38"/>
        <v>19.637011694986093</v>
      </c>
    </row>
    <row r="514" spans="1:13" x14ac:dyDescent="0.25">
      <c r="A514" s="21">
        <f t="shared" si="39"/>
        <v>512</v>
      </c>
      <c r="B514" s="4">
        <v>10.834</v>
      </c>
      <c r="C514" s="4">
        <v>7.5439170124481336</v>
      </c>
      <c r="D514" s="4">
        <v>7.4358545929458053</v>
      </c>
      <c r="E514" s="4">
        <v>31.053213920324339</v>
      </c>
      <c r="F514">
        <f t="shared" si="35"/>
        <v>9.9623293942261917</v>
      </c>
      <c r="G514">
        <f t="shared" si="36"/>
        <v>0.7598096449700773</v>
      </c>
      <c r="H514" s="4">
        <v>2.1349999999999998</v>
      </c>
      <c r="I514" s="4">
        <v>7.3879771863117867</v>
      </c>
      <c r="J514" s="4">
        <v>8.9387527506483053</v>
      </c>
      <c r="K514" s="4">
        <v>32.077112403617896</v>
      </c>
      <c r="L514">
        <f t="shared" si="37"/>
        <v>9.9277595529330522</v>
      </c>
      <c r="M514">
        <f t="shared" si="38"/>
        <v>60.727101449829348</v>
      </c>
    </row>
    <row r="515" spans="1:13" x14ac:dyDescent="0.25">
      <c r="A515" s="21">
        <f t="shared" si="39"/>
        <v>513</v>
      </c>
      <c r="B515" s="4">
        <v>2.3769999999999998</v>
      </c>
      <c r="C515" s="4">
        <v>7.5439170124481336</v>
      </c>
      <c r="D515" s="4">
        <v>6.6009111719999725</v>
      </c>
      <c r="E515" s="4">
        <v>30.550427564791256</v>
      </c>
      <c r="F515">
        <f t="shared" si="35"/>
        <v>9.9106076877286924</v>
      </c>
      <c r="G515">
        <f t="shared" si="36"/>
        <v>56.755244792604856</v>
      </c>
      <c r="H515" s="4">
        <v>0.42099999999999999</v>
      </c>
      <c r="I515" s="4">
        <v>1.8806960486322182</v>
      </c>
      <c r="J515" s="4">
        <v>1.7204686641990969</v>
      </c>
      <c r="K515" s="4">
        <v>29.137959786635562</v>
      </c>
      <c r="L515">
        <f t="shared" si="37"/>
        <v>4.6846566674033809</v>
      </c>
      <c r="M515">
        <f t="shared" si="38"/>
        <v>18.178768177493303</v>
      </c>
    </row>
    <row r="516" spans="1:13" x14ac:dyDescent="0.25">
      <c r="A516" s="21">
        <f t="shared" si="39"/>
        <v>514</v>
      </c>
      <c r="B516" s="4">
        <v>0.55700000000000005</v>
      </c>
      <c r="C516" s="4">
        <v>0.68408333333333327</v>
      </c>
      <c r="D516" s="4">
        <v>0.8298623485235419</v>
      </c>
      <c r="E516" s="4">
        <v>28.522301107671638</v>
      </c>
      <c r="F516">
        <f t="shared" ref="F516:F579" si="40">SUMPRODUCT(C516:E516,$N$1:$P$1)</f>
        <v>3.5478055828342123</v>
      </c>
      <c r="G516">
        <f t="shared" ref="G516:G579" si="41">(B516-F516)^2</f>
        <v>8.9449180343122929</v>
      </c>
      <c r="H516" s="4">
        <v>2.0529999999999999</v>
      </c>
      <c r="I516" s="4">
        <v>1.8806960486322182</v>
      </c>
      <c r="J516" s="4">
        <v>1.6091428747396526</v>
      </c>
      <c r="K516" s="4">
        <v>29.055539759950953</v>
      </c>
      <c r="L516">
        <f t="shared" ref="L516:L579" si="42">SUMPRODUCT(I516:K516,$N$1:$P$1)</f>
        <v>4.6761781071107542</v>
      </c>
      <c r="M516">
        <f t="shared" ref="M516:M579" si="43">(H516-L516)^2</f>
        <v>6.8810633816251601</v>
      </c>
    </row>
    <row r="517" spans="1:13" x14ac:dyDescent="0.25">
      <c r="A517" s="21">
        <f t="shared" ref="A517:A580" si="44">A516+1</f>
        <v>515</v>
      </c>
      <c r="B517" s="4">
        <v>3.0550000000000002</v>
      </c>
      <c r="C517" s="4">
        <v>7.5439170124481336</v>
      </c>
      <c r="D517" s="4">
        <v>6.7122369614594168</v>
      </c>
      <c r="E517" s="4">
        <v>30.613107765278833</v>
      </c>
      <c r="F517">
        <f t="shared" si="40"/>
        <v>9.9170556091910509</v>
      </c>
      <c r="G517">
        <f t="shared" si="41"/>
        <v>47.087807183630368</v>
      </c>
      <c r="H517" s="4">
        <v>5.6109999999999998</v>
      </c>
      <c r="I517" s="4">
        <v>7.3879771863117867</v>
      </c>
      <c r="J517" s="4">
        <v>7.5471803824052497</v>
      </c>
      <c r="K517" s="4">
        <v>31.125168486448807</v>
      </c>
      <c r="L517">
        <f t="shared" si="42"/>
        <v>9.8298329418703947</v>
      </c>
      <c r="M517">
        <f t="shared" si="43"/>
        <v>17.798551391410811</v>
      </c>
    </row>
    <row r="518" spans="1:13" x14ac:dyDescent="0.25">
      <c r="A518" s="21">
        <f t="shared" si="44"/>
        <v>516</v>
      </c>
      <c r="B518" s="4">
        <v>4.8780000000000001</v>
      </c>
      <c r="C518" s="4">
        <v>7.5439170124481336</v>
      </c>
      <c r="D518" s="4">
        <v>6.3782595930810837</v>
      </c>
      <c r="E518" s="4">
        <v>30.429736872763886</v>
      </c>
      <c r="F518">
        <f t="shared" si="40"/>
        <v>9.8981922184516833</v>
      </c>
      <c r="G518">
        <f t="shared" si="41"/>
        <v>25.202329910202831</v>
      </c>
      <c r="H518" s="4">
        <v>5.7350000000000003</v>
      </c>
      <c r="I518" s="4">
        <v>7.3879771863117867</v>
      </c>
      <c r="J518" s="4">
        <v>7.7141690665944163</v>
      </c>
      <c r="K518" s="4">
        <v>31.234790743200183</v>
      </c>
      <c r="L518">
        <f t="shared" si="42"/>
        <v>9.8411097995792254</v>
      </c>
      <c r="M518">
        <f t="shared" si="43"/>
        <v>16.860137686200545</v>
      </c>
    </row>
    <row r="519" spans="1:13" x14ac:dyDescent="0.25">
      <c r="A519" s="21">
        <f t="shared" si="44"/>
        <v>517</v>
      </c>
      <c r="B519" s="4">
        <v>2.79</v>
      </c>
      <c r="C519" s="4">
        <v>7.5439170124481336</v>
      </c>
      <c r="D519" s="4">
        <v>6.9348885403783056</v>
      </c>
      <c r="E519" s="4">
        <v>30.74281126521284</v>
      </c>
      <c r="F519">
        <f t="shared" si="40"/>
        <v>9.930398227345778</v>
      </c>
      <c r="G519">
        <f t="shared" si="41"/>
        <v>50.985286845082726</v>
      </c>
      <c r="H519" s="4">
        <v>0.156</v>
      </c>
      <c r="I519" s="4">
        <v>1.8806960486322182</v>
      </c>
      <c r="J519" s="4">
        <v>1.6091428747396526</v>
      </c>
      <c r="K519" s="4">
        <v>29.055539759950953</v>
      </c>
      <c r="L519">
        <f t="shared" si="42"/>
        <v>4.6761781071107542</v>
      </c>
      <c r="M519">
        <f t="shared" si="43"/>
        <v>20.432010120003365</v>
      </c>
    </row>
    <row r="520" spans="1:13" x14ac:dyDescent="0.25">
      <c r="A520" s="21">
        <f t="shared" si="44"/>
        <v>518</v>
      </c>
      <c r="B520" s="4">
        <v>0.72599999999999998</v>
      </c>
      <c r="C520" s="4">
        <v>0.70244827586206904</v>
      </c>
      <c r="D520" s="4">
        <v>0.60721076960465314</v>
      </c>
      <c r="E520" s="4">
        <v>28.385397793886714</v>
      </c>
      <c r="F520">
        <f t="shared" si="40"/>
        <v>3.5501980753164939</v>
      </c>
      <c r="G520">
        <f t="shared" si="41"/>
        <v>7.9760947686213886</v>
      </c>
      <c r="H520" s="4">
        <v>2.6</v>
      </c>
      <c r="I520" s="4">
        <v>7.3879771863117867</v>
      </c>
      <c r="J520" s="4">
        <v>8.7161011717294166</v>
      </c>
      <c r="K520" s="4">
        <v>31.921215305824163</v>
      </c>
      <c r="L520">
        <f t="shared" si="42"/>
        <v>9.911722395505917</v>
      </c>
      <c r="M520">
        <f t="shared" si="43"/>
        <v>53.461284388942794</v>
      </c>
    </row>
    <row r="521" spans="1:13" x14ac:dyDescent="0.25">
      <c r="A521" s="21">
        <f t="shared" si="44"/>
        <v>519</v>
      </c>
      <c r="B521" s="4">
        <v>3.0859999999999999</v>
      </c>
      <c r="C521" s="4">
        <v>7.5439170124481336</v>
      </c>
      <c r="D521" s="4">
        <v>6.767899856189139</v>
      </c>
      <c r="E521" s="4">
        <v>30.645003465959899</v>
      </c>
      <c r="F521">
        <f t="shared" si="40"/>
        <v>9.9203367246211016</v>
      </c>
      <c r="G521">
        <f t="shared" si="41"/>
        <v>46.708158465504681</v>
      </c>
      <c r="H521" s="4">
        <v>7.0000000000000007E-2</v>
      </c>
      <c r="I521" s="4">
        <v>1.8806960486322182</v>
      </c>
      <c r="J521" s="4">
        <v>1.6091428747396526</v>
      </c>
      <c r="K521" s="4">
        <v>29.055539759950953</v>
      </c>
      <c r="L521">
        <f t="shared" si="42"/>
        <v>4.6761781071107542</v>
      </c>
      <c r="M521">
        <f t="shared" si="43"/>
        <v>21.216876754426409</v>
      </c>
    </row>
    <row r="522" spans="1:13" x14ac:dyDescent="0.25">
      <c r="A522" s="21">
        <f t="shared" si="44"/>
        <v>520</v>
      </c>
      <c r="B522" s="4">
        <v>0.46500000000000002</v>
      </c>
      <c r="C522" s="4">
        <v>7.5439170124481336</v>
      </c>
      <c r="D522" s="4">
        <v>7.2132030140269165</v>
      </c>
      <c r="E522" s="4">
        <v>30.912360105110885</v>
      </c>
      <c r="F522">
        <f t="shared" si="40"/>
        <v>9.9478397414952635</v>
      </c>
      <c r="G522">
        <f t="shared" si="41"/>
        <v>89.924249562881954</v>
      </c>
      <c r="H522" s="4">
        <v>4.3109999999999999</v>
      </c>
      <c r="I522" s="4">
        <v>3.3080895522388056</v>
      </c>
      <c r="J522" s="4">
        <v>6.0999451194324728</v>
      </c>
      <c r="K522" s="4">
        <v>30.288242030188666</v>
      </c>
      <c r="L522">
        <f t="shared" si="42"/>
        <v>6.0835451222393715</v>
      </c>
      <c r="M522">
        <f t="shared" si="43"/>
        <v>3.1419162103745886</v>
      </c>
    </row>
    <row r="523" spans="1:13" x14ac:dyDescent="0.25">
      <c r="A523" s="21">
        <f t="shared" si="44"/>
        <v>521</v>
      </c>
      <c r="B523" s="4">
        <v>0.81799999999999995</v>
      </c>
      <c r="C523" s="4">
        <v>2.1945141700404847</v>
      </c>
      <c r="D523" s="4">
        <v>1.2195026116315972</v>
      </c>
      <c r="E523" s="4">
        <v>28.778877483354243</v>
      </c>
      <c r="F523">
        <f t="shared" si="40"/>
        <v>4.9292537367656601</v>
      </c>
      <c r="G523">
        <f t="shared" si="41"/>
        <v>16.902407288069607</v>
      </c>
      <c r="H523" s="4">
        <v>2.38</v>
      </c>
      <c r="I523" s="4">
        <v>1.8806960486322182</v>
      </c>
      <c r="J523" s="4">
        <v>1.7204686641990969</v>
      </c>
      <c r="K523" s="4">
        <v>29.137959786635562</v>
      </c>
      <c r="L523">
        <f t="shared" si="42"/>
        <v>4.6846566674033809</v>
      </c>
      <c r="M523">
        <f t="shared" si="43"/>
        <v>5.3114423546068581</v>
      </c>
    </row>
    <row r="524" spans="1:13" x14ac:dyDescent="0.25">
      <c r="A524" s="21">
        <f t="shared" si="44"/>
        <v>522</v>
      </c>
      <c r="B524" s="4">
        <v>3.3860000000000001</v>
      </c>
      <c r="C524" s="4">
        <v>7.5439170124481336</v>
      </c>
      <c r="D524" s="4">
        <v>6.2669338036216393</v>
      </c>
      <c r="E524" s="4">
        <v>30.371847803559866</v>
      </c>
      <c r="F524">
        <f t="shared" si="40"/>
        <v>9.8922371613706126</v>
      </c>
      <c r="G524">
        <f t="shared" si="41"/>
        <v>42.331121999999922</v>
      </c>
      <c r="H524" s="4">
        <v>5.57</v>
      </c>
      <c r="I524" s="4">
        <v>7.3879771863117867</v>
      </c>
      <c r="J524" s="4">
        <v>5.4624237581939843</v>
      </c>
      <c r="K524" s="4">
        <v>30.266516059616762</v>
      </c>
      <c r="L524">
        <f t="shared" si="42"/>
        <v>9.7415032401685941</v>
      </c>
      <c r="M524">
        <f t="shared" si="43"/>
        <v>17.401439282737076</v>
      </c>
    </row>
    <row r="525" spans="1:13" x14ac:dyDescent="0.25">
      <c r="A525" s="21">
        <f t="shared" si="44"/>
        <v>523</v>
      </c>
      <c r="B525" s="4">
        <v>19.260000000000002</v>
      </c>
      <c r="C525" s="4">
        <v>2.1945141700404847</v>
      </c>
      <c r="D525" s="4">
        <v>2.2214347167665967</v>
      </c>
      <c r="E525" s="4">
        <v>29.524975786047264</v>
      </c>
      <c r="F525">
        <f t="shared" si="40"/>
        <v>5.0060049791283445</v>
      </c>
      <c r="G525">
        <f t="shared" si="41"/>
        <v>203.17637405503396</v>
      </c>
      <c r="H525" s="4">
        <v>1.284</v>
      </c>
      <c r="I525" s="4">
        <v>1.8806960486322182</v>
      </c>
      <c r="J525" s="4">
        <v>3.3903555060907626</v>
      </c>
      <c r="K525" s="4">
        <v>30.496382157793452</v>
      </c>
      <c r="L525">
        <f t="shared" si="42"/>
        <v>4.8243977769372126</v>
      </c>
      <c r="M525">
        <f t="shared" si="43"/>
        <v>12.534416418941959</v>
      </c>
    </row>
    <row r="526" spans="1:13" x14ac:dyDescent="0.25">
      <c r="A526" s="21">
        <f t="shared" si="44"/>
        <v>524</v>
      </c>
      <c r="B526" s="4">
        <v>0.747</v>
      </c>
      <c r="C526" s="4">
        <v>2.1945141700404847</v>
      </c>
      <c r="D526" s="4">
        <v>2.8893894535232629</v>
      </c>
      <c r="E526" s="4">
        <v>30.07253734976479</v>
      </c>
      <c r="F526">
        <f t="shared" si="40"/>
        <v>5.0623327178910289</v>
      </c>
      <c r="G526">
        <f t="shared" si="41"/>
        <v>18.622096466100775</v>
      </c>
      <c r="H526" s="4">
        <v>1.73</v>
      </c>
      <c r="I526" s="4">
        <v>1.8806960486322182</v>
      </c>
      <c r="J526" s="4">
        <v>2.4440862956854854</v>
      </c>
      <c r="K526" s="4">
        <v>29.704222997436865</v>
      </c>
      <c r="L526">
        <f t="shared" si="42"/>
        <v>4.7429082473579385</v>
      </c>
      <c r="M526">
        <f t="shared" si="43"/>
        <v>9.0776161069974854</v>
      </c>
    </row>
    <row r="527" spans="1:13" x14ac:dyDescent="0.25">
      <c r="A527" s="21">
        <f t="shared" si="44"/>
        <v>525</v>
      </c>
      <c r="B527" s="4">
        <v>0.2</v>
      </c>
      <c r="C527" s="4">
        <v>3.3080895522388056</v>
      </c>
      <c r="D527" s="4">
        <v>5.6546419615946952</v>
      </c>
      <c r="E527" s="4">
        <v>30.085373338690999</v>
      </c>
      <c r="F527">
        <f t="shared" si="40"/>
        <v>6.0626759900449443</v>
      </c>
      <c r="G527">
        <f t="shared" si="41"/>
        <v>34.370969764249466</v>
      </c>
      <c r="H527" s="4">
        <v>8.0749999999999993</v>
      </c>
      <c r="I527" s="4">
        <v>1.8806960486322182</v>
      </c>
      <c r="J527" s="4">
        <v>1.9431202431179857</v>
      </c>
      <c r="K527" s="4">
        <v>29.306888568055058</v>
      </c>
      <c r="L527">
        <f t="shared" si="42"/>
        <v>4.7020343960457893</v>
      </c>
      <c r="M527">
        <f t="shared" si="43"/>
        <v>11.376896965458188</v>
      </c>
    </row>
    <row r="528" spans="1:13" x14ac:dyDescent="0.25">
      <c r="A528" s="21">
        <f t="shared" si="44"/>
        <v>526</v>
      </c>
      <c r="B528" s="4">
        <v>3.6030000000000002</v>
      </c>
      <c r="C528" s="4">
        <v>7.5439170124481336</v>
      </c>
      <c r="D528" s="4">
        <v>7.1575401192971944</v>
      </c>
      <c r="E528" s="4">
        <v>30.877839425674374</v>
      </c>
      <c r="F528">
        <f t="shared" si="40"/>
        <v>9.944288594113754</v>
      </c>
      <c r="G528">
        <f t="shared" si="41"/>
        <v>40.211941033837192</v>
      </c>
      <c r="H528" s="4">
        <v>2.85</v>
      </c>
      <c r="I528" s="4">
        <v>3.3080895522388056</v>
      </c>
      <c r="J528" s="4">
        <v>6.1556080141621949</v>
      </c>
      <c r="K528" s="4">
        <v>30.315671517218977</v>
      </c>
      <c r="L528">
        <f t="shared" si="42"/>
        <v>6.0863667976129099</v>
      </c>
      <c r="M528">
        <f t="shared" si="43"/>
        <v>10.474070048691241</v>
      </c>
    </row>
    <row r="529" spans="1:13" x14ac:dyDescent="0.25">
      <c r="A529" s="21">
        <f t="shared" si="44"/>
        <v>527</v>
      </c>
      <c r="B529" s="4">
        <v>2.61</v>
      </c>
      <c r="C529" s="4">
        <v>3.3080895522388056</v>
      </c>
      <c r="D529" s="4">
        <v>4.5718174425184293</v>
      </c>
      <c r="E529" s="4">
        <v>29.716378106933607</v>
      </c>
      <c r="F529">
        <f t="shared" si="40"/>
        <v>6.024717396169228</v>
      </c>
      <c r="G529">
        <f t="shared" si="41"/>
        <v>11.660294895700753</v>
      </c>
      <c r="H529" s="4">
        <v>5.8810000000000002</v>
      </c>
      <c r="I529" s="4">
        <v>1.8806960486322182</v>
      </c>
      <c r="J529" s="4">
        <v>0.99685103271270847</v>
      </c>
      <c r="K529" s="4">
        <v>28.629677199093756</v>
      </c>
      <c r="L529">
        <f t="shared" si="42"/>
        <v>4.6323695627090755</v>
      </c>
      <c r="M529">
        <f t="shared" si="43"/>
        <v>1.5590779689293259</v>
      </c>
    </row>
    <row r="530" spans="1:13" x14ac:dyDescent="0.25">
      <c r="A530" s="21">
        <f t="shared" si="44"/>
        <v>528</v>
      </c>
      <c r="B530" s="4">
        <v>0.98599999999999999</v>
      </c>
      <c r="C530" s="4">
        <v>0.68408333333333327</v>
      </c>
      <c r="D530" s="4">
        <v>0.8298623485235419</v>
      </c>
      <c r="E530" s="4">
        <v>28.522301107671638</v>
      </c>
      <c r="F530">
        <f t="shared" si="40"/>
        <v>3.5478055828342123</v>
      </c>
      <c r="G530">
        <f t="shared" si="41"/>
        <v>6.5628478442405394</v>
      </c>
      <c r="H530" s="4">
        <v>25.826000000000001</v>
      </c>
      <c r="I530" s="4">
        <v>7.3879771863117867</v>
      </c>
      <c r="J530" s="4">
        <v>7.2688659087566387</v>
      </c>
      <c r="K530" s="4">
        <v>30.947167465680582</v>
      </c>
      <c r="L530">
        <f t="shared" si="42"/>
        <v>9.811521950629059</v>
      </c>
      <c r="M530">
        <f t="shared" si="43"/>
        <v>256.46350719378376</v>
      </c>
    </row>
    <row r="531" spans="1:13" x14ac:dyDescent="0.25">
      <c r="A531" s="21">
        <f t="shared" si="44"/>
        <v>529</v>
      </c>
      <c r="B531" s="4">
        <v>1.71</v>
      </c>
      <c r="C531" s="4">
        <v>7.5439170124481336</v>
      </c>
      <c r="D531" s="4">
        <v>7.936820645513305</v>
      </c>
      <c r="E531" s="4">
        <v>31.383698995810118</v>
      </c>
      <c r="F531">
        <f t="shared" si="40"/>
        <v>9.9963264426503784</v>
      </c>
      <c r="G531">
        <f t="shared" si="41"/>
        <v>68.663205914166866</v>
      </c>
      <c r="H531" s="4">
        <v>0.372</v>
      </c>
      <c r="I531" s="4">
        <v>1.8806960486322182</v>
      </c>
      <c r="J531" s="4">
        <v>0.13667809255533125</v>
      </c>
      <c r="K531" s="4">
        <v>29.173065116057085</v>
      </c>
      <c r="L531">
        <f t="shared" si="42"/>
        <v>4.6882679578150164</v>
      </c>
      <c r="M531">
        <f t="shared" si="43"/>
        <v>18.630169083660611</v>
      </c>
    </row>
    <row r="532" spans="1:13" x14ac:dyDescent="0.25">
      <c r="A532" s="21">
        <f t="shared" si="44"/>
        <v>530</v>
      </c>
      <c r="B532" s="4">
        <v>3.4359999999999999</v>
      </c>
      <c r="C532" s="4">
        <v>3.3080895522388056</v>
      </c>
      <c r="D532" s="4">
        <v>6.1556080141621949</v>
      </c>
      <c r="E532" s="4">
        <v>30.315671517218977</v>
      </c>
      <c r="F532">
        <f t="shared" si="40"/>
        <v>6.0863667976129099</v>
      </c>
      <c r="G532">
        <f t="shared" si="41"/>
        <v>7.024444161888912</v>
      </c>
      <c r="H532" s="4">
        <v>0.31</v>
      </c>
      <c r="I532" s="4">
        <v>1.8806960486322182</v>
      </c>
      <c r="J532" s="4">
        <v>1.5534799800099304</v>
      </c>
      <c r="K532" s="4">
        <v>29.014869733974074</v>
      </c>
      <c r="L532">
        <f t="shared" si="42"/>
        <v>4.6719943755443083</v>
      </c>
      <c r="M532">
        <f t="shared" si="43"/>
        <v>19.026994932280182</v>
      </c>
    </row>
    <row r="533" spans="1:13" x14ac:dyDescent="0.25">
      <c r="A533" s="21">
        <f t="shared" si="44"/>
        <v>531</v>
      </c>
      <c r="B533" s="4">
        <v>10.576000000000001</v>
      </c>
      <c r="C533" s="4">
        <v>7.5439170124481336</v>
      </c>
      <c r="D533" s="4">
        <v>8.1594722244321929</v>
      </c>
      <c r="E533" s="4">
        <v>31.535177200873349</v>
      </c>
      <c r="F533">
        <f t="shared" si="40"/>
        <v>10.011909027931043</v>
      </c>
      <c r="G533">
        <f t="shared" si="41"/>
        <v>0.3181986247697009</v>
      </c>
      <c r="H533" s="4">
        <v>3.5350000000000001</v>
      </c>
      <c r="I533" s="4">
        <v>3.3080895522388056</v>
      </c>
      <c r="J533" s="4">
        <v>6.1556080141621949</v>
      </c>
      <c r="K533" s="4">
        <v>30.315671517218977</v>
      </c>
      <c r="L533">
        <f t="shared" si="42"/>
        <v>6.0863667976129099</v>
      </c>
      <c r="M533">
        <f t="shared" si="43"/>
        <v>6.509472535961554</v>
      </c>
    </row>
    <row r="534" spans="1:13" x14ac:dyDescent="0.25">
      <c r="A534" s="21">
        <f t="shared" si="44"/>
        <v>532</v>
      </c>
      <c r="B534" s="4">
        <v>0.3</v>
      </c>
      <c r="C534" s="4">
        <v>0.70244827586206904</v>
      </c>
      <c r="D534" s="4">
        <v>0.38455919068576438</v>
      </c>
      <c r="E534" s="4">
        <v>28.255864432254167</v>
      </c>
      <c r="F534">
        <f t="shared" si="40"/>
        <v>3.5368729593139134</v>
      </c>
      <c r="G534">
        <f t="shared" si="41"/>
        <v>10.477346554737613</v>
      </c>
      <c r="H534" s="4">
        <v>4.2190000000000003</v>
      </c>
      <c r="I534" s="4">
        <v>7.3879771863117867</v>
      </c>
      <c r="J534" s="4">
        <v>8.9387527506483053</v>
      </c>
      <c r="K534" s="4">
        <v>32.077112403617896</v>
      </c>
      <c r="L534">
        <f t="shared" si="42"/>
        <v>9.9277595529330522</v>
      </c>
      <c r="M534">
        <f t="shared" si="43"/>
        <v>32.589935633204377</v>
      </c>
    </row>
    <row r="535" spans="1:13" x14ac:dyDescent="0.25">
      <c r="A535" s="21">
        <f t="shared" si="44"/>
        <v>533</v>
      </c>
      <c r="B535" s="4">
        <v>3.0339999999999998</v>
      </c>
      <c r="C535" s="4">
        <v>7.5439170124481336</v>
      </c>
      <c r="D535" s="4">
        <v>6.9348885403783056</v>
      </c>
      <c r="E535" s="4">
        <v>30.74281126521284</v>
      </c>
      <c r="F535">
        <f t="shared" si="40"/>
        <v>9.930398227345778</v>
      </c>
      <c r="G535">
        <f t="shared" si="41"/>
        <v>47.560308510137993</v>
      </c>
      <c r="H535" s="4">
        <v>4.5060000000000002</v>
      </c>
      <c r="I535" s="4">
        <v>3.3080895522388056</v>
      </c>
      <c r="J535" s="4">
        <v>5.7659677510541396</v>
      </c>
      <c r="K535" s="4">
        <v>30.13325668210426</v>
      </c>
      <c r="L535">
        <f t="shared" si="42"/>
        <v>6.0676017566392151</v>
      </c>
      <c r="M535">
        <f t="shared" si="43"/>
        <v>2.4386000463386814</v>
      </c>
    </row>
    <row r="536" spans="1:13" x14ac:dyDescent="0.25">
      <c r="A536" s="21">
        <f t="shared" si="44"/>
        <v>534</v>
      </c>
      <c r="B536" s="4">
        <v>2.4670000000000001</v>
      </c>
      <c r="C536" s="4">
        <v>7.5439170124481336</v>
      </c>
      <c r="D536" s="4">
        <v>8.0481464349727503</v>
      </c>
      <c r="E536" s="4">
        <v>31.459155082800965</v>
      </c>
      <c r="F536">
        <f t="shared" si="40"/>
        <v>10.004088621440319</v>
      </c>
      <c r="G536">
        <f t="shared" si="41"/>
        <v>56.807704887445119</v>
      </c>
      <c r="H536" s="4">
        <v>3.0640000000000001</v>
      </c>
      <c r="I536" s="4">
        <v>7.3879771863117867</v>
      </c>
      <c r="J536" s="4">
        <v>6.3225966983513615</v>
      </c>
      <c r="K536" s="4">
        <v>30.400581629297506</v>
      </c>
      <c r="L536">
        <f t="shared" si="42"/>
        <v>9.7552945850810779</v>
      </c>
      <c r="M536">
        <f t="shared" si="43"/>
        <v>44.773423224335353</v>
      </c>
    </row>
    <row r="537" spans="1:13" x14ac:dyDescent="0.25">
      <c r="A537" s="21">
        <f t="shared" si="44"/>
        <v>535</v>
      </c>
      <c r="B537" s="4">
        <v>0.06</v>
      </c>
      <c r="C537" s="4">
        <v>2.1945141700404847</v>
      </c>
      <c r="D537" s="4">
        <v>3.779995769198818</v>
      </c>
      <c r="E537" s="4">
        <v>30.82770913301264</v>
      </c>
      <c r="F537">
        <f t="shared" si="40"/>
        <v>5.140017350535695</v>
      </c>
      <c r="G537">
        <f t="shared" si="41"/>
        <v>25.806576281743705</v>
      </c>
      <c r="H537" s="4">
        <v>0.497</v>
      </c>
      <c r="I537" s="4">
        <v>1.8806960486322182</v>
      </c>
      <c r="J537" s="4">
        <v>1.3864912958207638</v>
      </c>
      <c r="K537" s="4">
        <v>28.89511110748597</v>
      </c>
      <c r="L537">
        <f t="shared" si="42"/>
        <v>4.6596747879866989</v>
      </c>
      <c r="M537">
        <f t="shared" si="43"/>
        <v>17.327861390540111</v>
      </c>
    </row>
    <row r="538" spans="1:13" x14ac:dyDescent="0.25">
      <c r="A538" s="21">
        <f t="shared" si="44"/>
        <v>536</v>
      </c>
      <c r="B538" s="4">
        <v>4.2640000000000002</v>
      </c>
      <c r="C538" s="4">
        <v>2.1945141700404847</v>
      </c>
      <c r="D538" s="4">
        <v>2.611074979874652</v>
      </c>
      <c r="E538" s="4">
        <v>29.841002225355052</v>
      </c>
      <c r="F538">
        <f t="shared" si="40"/>
        <v>5.0385146655178987</v>
      </c>
      <c r="G538">
        <f t="shared" si="41"/>
        <v>0.5998729671023022</v>
      </c>
      <c r="H538" s="4">
        <v>2.7250000000000001</v>
      </c>
      <c r="I538" s="4">
        <v>7.3879771863117867</v>
      </c>
      <c r="J538" s="4">
        <v>9.2727301190266367</v>
      </c>
      <c r="K538" s="4">
        <v>32.310989964970283</v>
      </c>
      <c r="L538">
        <f t="shared" si="42"/>
        <v>9.9518185721397145</v>
      </c>
      <c r="M538">
        <f t="shared" si="43"/>
        <v>52.226906674623507</v>
      </c>
    </row>
    <row r="539" spans="1:13" x14ac:dyDescent="0.25">
      <c r="A539" s="21">
        <f t="shared" si="44"/>
        <v>537</v>
      </c>
      <c r="B539" s="4">
        <v>2.9319999999999999</v>
      </c>
      <c r="C539" s="4">
        <v>5.6797272727272734</v>
      </c>
      <c r="D539" s="4">
        <v>5.4624237581939843</v>
      </c>
      <c r="E539" s="4">
        <v>30.266516059616762</v>
      </c>
      <c r="F539">
        <f t="shared" si="40"/>
        <v>8.2089795387172089</v>
      </c>
      <c r="G539">
        <f t="shared" si="41"/>
        <v>27.846513052040084</v>
      </c>
      <c r="H539" s="4">
        <v>0.53500000000000003</v>
      </c>
      <c r="I539" s="4">
        <v>1.8806960486322182</v>
      </c>
      <c r="J539" s="4">
        <v>3.3346926113610404</v>
      </c>
      <c r="K539" s="4">
        <v>30.449043747418525</v>
      </c>
      <c r="L539">
        <f t="shared" si="42"/>
        <v>4.8195280676849119</v>
      </c>
      <c r="M539">
        <f t="shared" si="43"/>
        <v>18.357180762779805</v>
      </c>
    </row>
    <row r="540" spans="1:13" x14ac:dyDescent="0.25">
      <c r="A540" s="21">
        <f t="shared" si="44"/>
        <v>538</v>
      </c>
      <c r="B540" s="4">
        <v>1.3</v>
      </c>
      <c r="C540" s="4">
        <v>0.70244827586206904</v>
      </c>
      <c r="D540" s="4">
        <v>0.44022208541548657</v>
      </c>
      <c r="E540" s="4">
        <v>28.287546433601499</v>
      </c>
      <c r="F540">
        <f t="shared" si="40"/>
        <v>3.5401320914620058</v>
      </c>
      <c r="G540">
        <f t="shared" si="41"/>
        <v>5.0181917871979413</v>
      </c>
      <c r="H540" s="4">
        <v>3.9929999999999999</v>
      </c>
      <c r="I540" s="4">
        <v>7.3879771863117867</v>
      </c>
      <c r="J540" s="4">
        <v>7.4358545929458053</v>
      </c>
      <c r="K540" s="4">
        <v>31.053213920324339</v>
      </c>
      <c r="L540">
        <f t="shared" si="42"/>
        <v>9.8224309650480546</v>
      </c>
      <c r="M540">
        <f t="shared" si="43"/>
        <v>33.98226537626109</v>
      </c>
    </row>
    <row r="541" spans="1:13" x14ac:dyDescent="0.25">
      <c r="A541" s="21">
        <f t="shared" si="44"/>
        <v>539</v>
      </c>
      <c r="B541" s="4">
        <v>3.95</v>
      </c>
      <c r="C541" s="4">
        <v>7.5439170124481336</v>
      </c>
      <c r="D541" s="4">
        <v>6.8235627509188612</v>
      </c>
      <c r="E541" s="4">
        <v>30.677258375046236</v>
      </c>
      <c r="F541">
        <f t="shared" si="40"/>
        <v>9.9236547918727425</v>
      </c>
      <c r="G541">
        <f t="shared" si="41"/>
        <v>35.684551572464173</v>
      </c>
      <c r="H541" s="4">
        <v>0.248</v>
      </c>
      <c r="I541" s="4">
        <v>1.8806960486322182</v>
      </c>
      <c r="J541" s="4">
        <v>0.58198125039310877</v>
      </c>
      <c r="K541" s="4">
        <v>29.496313740690212</v>
      </c>
      <c r="L541">
        <f t="shared" si="42"/>
        <v>4.7215205914734391</v>
      </c>
      <c r="M541">
        <f t="shared" si="43"/>
        <v>20.012386482336865</v>
      </c>
    </row>
    <row r="542" spans="1:13" x14ac:dyDescent="0.25">
      <c r="A542" s="21">
        <f t="shared" si="44"/>
        <v>540</v>
      </c>
      <c r="B542" s="4">
        <v>0.32500000000000001</v>
      </c>
      <c r="C542" s="4">
        <v>2.1945141700404847</v>
      </c>
      <c r="D542" s="4">
        <v>1.6091428747396526</v>
      </c>
      <c r="E542" s="4">
        <v>29.055539759950953</v>
      </c>
      <c r="F542">
        <f t="shared" si="40"/>
        <v>4.9577140259353873</v>
      </c>
      <c r="G542">
        <f t="shared" si="41"/>
        <v>21.462039246098463</v>
      </c>
      <c r="H542" s="4">
        <v>0.1</v>
      </c>
      <c r="I542" s="4">
        <v>1.8806960486322182</v>
      </c>
      <c r="J542" s="4">
        <v>2.0544460325774301</v>
      </c>
      <c r="K542" s="4">
        <v>29.393256520294713</v>
      </c>
      <c r="L542">
        <f t="shared" si="42"/>
        <v>4.7109190800221334</v>
      </c>
      <c r="M542">
        <f t="shared" si="43"/>
        <v>21.26057476251216</v>
      </c>
    </row>
    <row r="543" spans="1:13" x14ac:dyDescent="0.25">
      <c r="A543" s="21">
        <f t="shared" si="44"/>
        <v>541</v>
      </c>
      <c r="B543" s="4">
        <v>1.2350000000000001</v>
      </c>
      <c r="C543" s="4">
        <v>7.5439170124481336</v>
      </c>
      <c r="D543" s="4">
        <v>6.3225966983513615</v>
      </c>
      <c r="E543" s="4">
        <v>30.400581629297506</v>
      </c>
      <c r="F543">
        <f t="shared" si="40"/>
        <v>9.895193014259215</v>
      </c>
      <c r="G543">
        <f t="shared" si="41"/>
        <v>74.99894304422412</v>
      </c>
      <c r="H543" s="4">
        <v>10.050000000000001</v>
      </c>
      <c r="I543" s="4">
        <v>7.3879771863117867</v>
      </c>
      <c r="J543" s="4">
        <v>7.7698319613241384</v>
      </c>
      <c r="K543" s="4">
        <v>31.271743163373831</v>
      </c>
      <c r="L543">
        <f t="shared" si="42"/>
        <v>9.8449111004887691</v>
      </c>
      <c r="M543">
        <f t="shared" si="43"/>
        <v>4.2061456702728074E-2</v>
      </c>
    </row>
    <row r="544" spans="1:13" x14ac:dyDescent="0.25">
      <c r="A544" s="21">
        <f t="shared" si="44"/>
        <v>542</v>
      </c>
      <c r="B544" s="4">
        <v>49.561</v>
      </c>
      <c r="C544" s="4">
        <v>3.3080895522388056</v>
      </c>
      <c r="D544" s="4">
        <v>6.0999451194324728</v>
      </c>
      <c r="E544" s="4">
        <v>30.288242030188666</v>
      </c>
      <c r="F544">
        <f t="shared" si="40"/>
        <v>6.0835451222393715</v>
      </c>
      <c r="G544">
        <f t="shared" si="41"/>
        <v>1890.2890826477114</v>
      </c>
      <c r="H544" s="4">
        <v>1.226</v>
      </c>
      <c r="I544" s="4">
        <v>1.8806960486322182</v>
      </c>
      <c r="J544" s="4">
        <v>2.5554120851449298</v>
      </c>
      <c r="K544" s="4">
        <v>29.795207916505735</v>
      </c>
      <c r="L544">
        <f t="shared" si="42"/>
        <v>4.7522678793924822</v>
      </c>
      <c r="M544">
        <f t="shared" si="43"/>
        <v>12.434565157235154</v>
      </c>
    </row>
    <row r="545" spans="1:13" x14ac:dyDescent="0.25">
      <c r="A545" s="21">
        <f t="shared" si="44"/>
        <v>543</v>
      </c>
      <c r="B545" s="4">
        <v>1.9850000000000001</v>
      </c>
      <c r="C545" s="4">
        <v>2.1945141700404847</v>
      </c>
      <c r="D545" s="4">
        <v>3.5573441902799292</v>
      </c>
      <c r="E545" s="4">
        <v>30.638480965199467</v>
      </c>
      <c r="F545">
        <f t="shared" si="40"/>
        <v>5.1205514210231184</v>
      </c>
      <c r="G545">
        <f t="shared" si="41"/>
        <v>9.8316827138800953</v>
      </c>
      <c r="H545" s="4">
        <v>78.766999999999996</v>
      </c>
      <c r="I545" s="4">
        <v>3.3080895522388056</v>
      </c>
      <c r="J545" s="4">
        <v>6.2112709088919171</v>
      </c>
      <c r="K545" s="4">
        <v>30.343542231252989</v>
      </c>
      <c r="L545">
        <f t="shared" si="42"/>
        <v>6.0892338620733497</v>
      </c>
      <c r="M545">
        <f t="shared" si="43"/>
        <v>5282.0576907991581</v>
      </c>
    </row>
    <row r="546" spans="1:13" x14ac:dyDescent="0.25">
      <c r="A546" s="21">
        <f t="shared" si="44"/>
        <v>544</v>
      </c>
      <c r="B546" s="4">
        <v>2.12</v>
      </c>
      <c r="C546" s="4">
        <v>2.1945141700404847</v>
      </c>
      <c r="D546" s="4">
        <v>1.6091428747396526</v>
      </c>
      <c r="E546" s="4">
        <v>29.055539759950953</v>
      </c>
      <c r="F546">
        <f t="shared" si="40"/>
        <v>4.9577140259353873</v>
      </c>
      <c r="G546">
        <f t="shared" si="41"/>
        <v>8.0526208929904239</v>
      </c>
      <c r="H546" s="4">
        <v>3.5840000000000001</v>
      </c>
      <c r="I546" s="4">
        <v>1.8806960486322182</v>
      </c>
      <c r="J546" s="4">
        <v>1.6091428747396526</v>
      </c>
      <c r="K546" s="4">
        <v>29.055539759950953</v>
      </c>
      <c r="L546">
        <f t="shared" si="42"/>
        <v>4.6761781071107542</v>
      </c>
      <c r="M546">
        <f t="shared" si="43"/>
        <v>1.19285301765203</v>
      </c>
    </row>
    <row r="547" spans="1:13" x14ac:dyDescent="0.25">
      <c r="A547" s="21">
        <f t="shared" si="44"/>
        <v>545</v>
      </c>
      <c r="B547" s="4">
        <v>4.1449999999999996</v>
      </c>
      <c r="C547" s="4">
        <v>7.5439170124481336</v>
      </c>
      <c r="D547" s="4">
        <v>7.2132030140269165</v>
      </c>
      <c r="E547" s="4">
        <v>30.912360105110885</v>
      </c>
      <c r="F547">
        <f t="shared" si="40"/>
        <v>9.9478397414952635</v>
      </c>
      <c r="G547">
        <f t="shared" si="41"/>
        <v>33.672949065476821</v>
      </c>
      <c r="H547" s="4">
        <v>2.988</v>
      </c>
      <c r="I547" s="4">
        <v>1.8806960486322182</v>
      </c>
      <c r="J547" s="4">
        <v>0.69330703985255315</v>
      </c>
      <c r="K547" s="4">
        <v>29.579522840429583</v>
      </c>
      <c r="L547">
        <f t="shared" si="42"/>
        <v>4.730080323827508</v>
      </c>
      <c r="M547">
        <f t="shared" si="43"/>
        <v>3.0348438546669549</v>
      </c>
    </row>
    <row r="548" spans="1:13" x14ac:dyDescent="0.25">
      <c r="A548" s="21">
        <f t="shared" si="44"/>
        <v>546</v>
      </c>
      <c r="B548" s="4">
        <v>52.246000000000002</v>
      </c>
      <c r="C548" s="4">
        <v>7.5439170124481336</v>
      </c>
      <c r="D548" s="4">
        <v>8.0481464349727503</v>
      </c>
      <c r="E548" s="4">
        <v>31.459155082800965</v>
      </c>
      <c r="F548">
        <f t="shared" si="40"/>
        <v>10.004088621440319</v>
      </c>
      <c r="G548">
        <f t="shared" si="41"/>
        <v>1784.3790769140901</v>
      </c>
      <c r="H548" s="4">
        <v>3.754</v>
      </c>
      <c r="I548" s="4">
        <v>7.3879771863117867</v>
      </c>
      <c r="J548" s="4">
        <v>6.4339224878108059</v>
      </c>
      <c r="K548" s="4">
        <v>30.459306473139776</v>
      </c>
      <c r="L548">
        <f t="shared" si="42"/>
        <v>9.7613356184223683</v>
      </c>
      <c r="M548">
        <f t="shared" si="43"/>
        <v>36.088081232366065</v>
      </c>
    </row>
    <row r="549" spans="1:13" x14ac:dyDescent="0.25">
      <c r="A549" s="21">
        <f t="shared" si="44"/>
        <v>547</v>
      </c>
      <c r="B549" s="4">
        <v>0.4</v>
      </c>
      <c r="C549" s="4">
        <v>2.1945141700404847</v>
      </c>
      <c r="D549" s="4">
        <v>1.1081768221721529</v>
      </c>
      <c r="E549" s="4">
        <v>28.703432663157844</v>
      </c>
      <c r="F549">
        <f t="shared" si="40"/>
        <v>4.9214927169925256</v>
      </c>
      <c r="G549">
        <f t="shared" si="41"/>
        <v>20.443896389816448</v>
      </c>
      <c r="H549" s="4">
        <v>1.26</v>
      </c>
      <c r="I549" s="4">
        <v>7.3879771863117867</v>
      </c>
      <c r="J549" s="4">
        <v>6.4895853825405281</v>
      </c>
      <c r="K549" s="4">
        <v>30.489283150714005</v>
      </c>
      <c r="L549">
        <f t="shared" si="42"/>
        <v>9.7644193236625814</v>
      </c>
      <c r="M549">
        <f t="shared" si="43"/>
        <v>72.325148032685519</v>
      </c>
    </row>
    <row r="550" spans="1:13" x14ac:dyDescent="0.25">
      <c r="A550" s="21">
        <f t="shared" si="44"/>
        <v>548</v>
      </c>
      <c r="B550" s="4">
        <v>3.7</v>
      </c>
      <c r="C550" s="4">
        <v>2.1945141700404847</v>
      </c>
      <c r="D550" s="4">
        <v>2.1657718220368745</v>
      </c>
      <c r="E550" s="4">
        <v>29.480793528093887</v>
      </c>
      <c r="F550">
        <f t="shared" si="40"/>
        <v>5.001459943740822</v>
      </c>
      <c r="G550">
        <f t="shared" si="41"/>
        <v>1.6937979851618632</v>
      </c>
      <c r="H550" s="4">
        <v>7.7009999999999996</v>
      </c>
      <c r="I550" s="4">
        <v>7.3879771863117867</v>
      </c>
      <c r="J550" s="4">
        <v>7.4358545929458053</v>
      </c>
      <c r="K550" s="4">
        <v>31.053213920324339</v>
      </c>
      <c r="L550">
        <f t="shared" si="42"/>
        <v>9.8224309650480546</v>
      </c>
      <c r="M550">
        <f t="shared" si="43"/>
        <v>4.5004693394647219</v>
      </c>
    </row>
    <row r="551" spans="1:13" x14ac:dyDescent="0.25">
      <c r="A551" s="21">
        <f t="shared" si="44"/>
        <v>549</v>
      </c>
      <c r="B551" s="4">
        <v>3.37</v>
      </c>
      <c r="C551" s="4">
        <v>7.5439170124481336</v>
      </c>
      <c r="D551" s="4">
        <v>6.767899856189139</v>
      </c>
      <c r="E551" s="4">
        <v>30.645003465959899</v>
      </c>
      <c r="F551">
        <f t="shared" si="40"/>
        <v>9.9203367246211016</v>
      </c>
      <c r="G551">
        <f t="shared" si="41"/>
        <v>42.906911205919897</v>
      </c>
      <c r="H551" s="4">
        <v>1.135</v>
      </c>
      <c r="I551" s="4">
        <v>7.3879771863117867</v>
      </c>
      <c r="J551" s="4">
        <v>9.105741434837471</v>
      </c>
      <c r="K551" s="4">
        <v>32.194120747851741</v>
      </c>
      <c r="L551">
        <f t="shared" si="42"/>
        <v>9.9397962185498123</v>
      </c>
      <c r="M551">
        <f t="shared" si="43"/>
        <v>77.524436450189071</v>
      </c>
    </row>
    <row r="552" spans="1:13" x14ac:dyDescent="0.25">
      <c r="A552" s="21">
        <f t="shared" si="44"/>
        <v>550</v>
      </c>
      <c r="B552" s="4">
        <v>5.0609999999999999</v>
      </c>
      <c r="C552" s="4">
        <v>7.5439170124481336</v>
      </c>
      <c r="D552" s="4">
        <v>7.3245288034863609</v>
      </c>
      <c r="E552" s="4">
        <v>30.982251969095145</v>
      </c>
      <c r="F552">
        <f t="shared" si="40"/>
        <v>9.9550295278444256</v>
      </c>
      <c r="G552">
        <f t="shared" si="41"/>
        <v>23.951525019413133</v>
      </c>
      <c r="H552" s="4">
        <v>6.6079999999999997</v>
      </c>
      <c r="I552" s="4">
        <v>7.3879771863117867</v>
      </c>
      <c r="J552" s="4">
        <v>8.0481464349727503</v>
      </c>
      <c r="K552" s="4">
        <v>31.459155082800965</v>
      </c>
      <c r="L552">
        <f t="shared" si="42"/>
        <v>9.864190192262182</v>
      </c>
      <c r="M552">
        <f t="shared" si="43"/>
        <v>10.602774568184428</v>
      </c>
    </row>
    <row r="553" spans="1:13" x14ac:dyDescent="0.25">
      <c r="A553" s="21">
        <f t="shared" si="44"/>
        <v>551</v>
      </c>
      <c r="B553" s="4">
        <v>1.9950000000000001</v>
      </c>
      <c r="C553" s="4">
        <v>3.3080895522388056</v>
      </c>
      <c r="D553" s="4">
        <v>5.4876532774055287</v>
      </c>
      <c r="E553" s="4">
        <v>30.017212014528816</v>
      </c>
      <c r="F553">
        <f t="shared" si="40"/>
        <v>6.0556642245823369</v>
      </c>
      <c r="G553">
        <f t="shared" si="41"/>
        <v>16.488993944802871</v>
      </c>
      <c r="H553" s="4">
        <v>3.0680000000000001</v>
      </c>
      <c r="I553" s="4">
        <v>7.3879771863117867</v>
      </c>
      <c r="J553" s="4">
        <v>7.4358545929458053</v>
      </c>
      <c r="K553" s="4">
        <v>31.053213920324339</v>
      </c>
      <c r="L553">
        <f t="shared" si="42"/>
        <v>9.8224309650480546</v>
      </c>
      <c r="M553">
        <f t="shared" si="43"/>
        <v>45.6223376616</v>
      </c>
    </row>
    <row r="554" spans="1:13" x14ac:dyDescent="0.25">
      <c r="A554" s="21">
        <f t="shared" si="44"/>
        <v>552</v>
      </c>
      <c r="B554" s="4">
        <v>3.5379999999999998</v>
      </c>
      <c r="C554" s="4">
        <v>7.5439170124481336</v>
      </c>
      <c r="D554" s="4">
        <v>6.7122369614594168</v>
      </c>
      <c r="E554" s="4">
        <v>30.613107765278833</v>
      </c>
      <c r="F554">
        <f t="shared" si="40"/>
        <v>9.9170556091910509</v>
      </c>
      <c r="G554">
        <f t="shared" si="41"/>
        <v>40.692350465151804</v>
      </c>
      <c r="H554" s="4">
        <v>3.7770000000000001</v>
      </c>
      <c r="I554" s="4">
        <v>7.3879771863117867</v>
      </c>
      <c r="J554" s="4">
        <v>6.8235627509188612</v>
      </c>
      <c r="K554" s="4">
        <v>30.677258375046236</v>
      </c>
      <c r="L554">
        <f t="shared" si="42"/>
        <v>9.7837563626946071</v>
      </c>
      <c r="M554">
        <f t="shared" si="43"/>
        <v>36.081122000772147</v>
      </c>
    </row>
    <row r="555" spans="1:13" x14ac:dyDescent="0.25">
      <c r="A555" s="21">
        <f t="shared" si="44"/>
        <v>553</v>
      </c>
      <c r="B555" s="4">
        <v>0.46</v>
      </c>
      <c r="C555" s="4">
        <v>2.1945141700404847</v>
      </c>
      <c r="D555" s="4">
        <v>0.94118813798298628</v>
      </c>
      <c r="E555" s="4">
        <v>28.593446098816688</v>
      </c>
      <c r="F555">
        <f t="shared" si="40"/>
        <v>4.9101783829082404</v>
      </c>
      <c r="G555">
        <f t="shared" si="41"/>
        <v>19.804087639703802</v>
      </c>
      <c r="H555" s="4">
        <v>1.5349999999999999</v>
      </c>
      <c r="I555" s="4">
        <v>1.8806960486322182</v>
      </c>
      <c r="J555" s="4">
        <v>1.7204686641990969</v>
      </c>
      <c r="K555" s="4">
        <v>29.137959786635562</v>
      </c>
      <c r="L555">
        <f t="shared" si="42"/>
        <v>4.6846566674033809</v>
      </c>
      <c r="M555">
        <f t="shared" si="43"/>
        <v>9.9203371225185712</v>
      </c>
    </row>
    <row r="556" spans="1:13" x14ac:dyDescent="0.25">
      <c r="A556" s="21">
        <f t="shared" si="44"/>
        <v>554</v>
      </c>
      <c r="B556" s="4">
        <v>2.9180000000000001</v>
      </c>
      <c r="C556" s="4">
        <v>3.3080895522388056</v>
      </c>
      <c r="D556" s="4">
        <v>6.2112709088919171</v>
      </c>
      <c r="E556" s="4">
        <v>30.343542231252989</v>
      </c>
      <c r="F556">
        <f t="shared" si="40"/>
        <v>6.0892338620733497</v>
      </c>
      <c r="G556">
        <f t="shared" si="41"/>
        <v>10.056724207960652</v>
      </c>
      <c r="H556" s="4">
        <v>0.3</v>
      </c>
      <c r="I556" s="4">
        <v>1.8806960486322182</v>
      </c>
      <c r="J556" s="4">
        <v>2.0544460325774301</v>
      </c>
      <c r="K556" s="4">
        <v>29.393256520294713</v>
      </c>
      <c r="L556">
        <f t="shared" si="42"/>
        <v>4.7109190800221334</v>
      </c>
      <c r="M556">
        <f t="shared" si="43"/>
        <v>19.456207130503305</v>
      </c>
    </row>
    <row r="557" spans="1:13" x14ac:dyDescent="0.25">
      <c r="A557" s="21">
        <f t="shared" si="44"/>
        <v>555</v>
      </c>
      <c r="B557" s="4">
        <v>2.3340000000000001</v>
      </c>
      <c r="C557" s="4">
        <v>7.5439170124481336</v>
      </c>
      <c r="D557" s="4">
        <v>7.8811577507835828</v>
      </c>
      <c r="E557" s="4">
        <v>31.346206988045491</v>
      </c>
      <c r="F557">
        <f t="shared" si="40"/>
        <v>9.9924696342858237</v>
      </c>
      <c r="G557">
        <f t="shared" si="41"/>
        <v>58.652157139278046</v>
      </c>
      <c r="H557" s="4">
        <v>2.3279999999999998</v>
      </c>
      <c r="I557" s="4">
        <v>28.627181818181818</v>
      </c>
      <c r="J557" s="4">
        <v>30.290562395195376</v>
      </c>
      <c r="K557" s="4">
        <v>30.400581629297506</v>
      </c>
      <c r="L557">
        <f t="shared" si="42"/>
        <v>28.809640345307901</v>
      </c>
      <c r="M557">
        <f t="shared" si="43"/>
        <v>701.27727537823921</v>
      </c>
    </row>
    <row r="558" spans="1:13" x14ac:dyDescent="0.25">
      <c r="A558" s="21">
        <f t="shared" si="44"/>
        <v>556</v>
      </c>
      <c r="B558" s="4">
        <v>3.6749999999999998</v>
      </c>
      <c r="C558" s="4">
        <v>7.5439170124481336</v>
      </c>
      <c r="D558" s="4">
        <v>7.8254948560538606</v>
      </c>
      <c r="E558" s="4">
        <v>31.308885151379712</v>
      </c>
      <c r="F558">
        <f t="shared" si="40"/>
        <v>9.9886303314472897</v>
      </c>
      <c r="G558">
        <f t="shared" si="41"/>
        <v>39.861927962171215</v>
      </c>
      <c r="H558" s="4">
        <v>4.5039999999999996</v>
      </c>
      <c r="I558" s="4">
        <v>7.3879771863117867</v>
      </c>
      <c r="J558" s="4">
        <v>8.7161011717294166</v>
      </c>
      <c r="K558" s="4">
        <v>31.921215305824163</v>
      </c>
      <c r="L558">
        <f t="shared" si="42"/>
        <v>9.911722395505917</v>
      </c>
      <c r="M558">
        <f t="shared" si="43"/>
        <v>29.24346150685626</v>
      </c>
    </row>
    <row r="559" spans="1:13" x14ac:dyDescent="0.25">
      <c r="A559" s="21">
        <f t="shared" si="44"/>
        <v>557</v>
      </c>
      <c r="B559" s="4">
        <v>4.8819999999999997</v>
      </c>
      <c r="C559" s="4">
        <v>7.5439170124481336</v>
      </c>
      <c r="D559" s="4">
        <v>7.1018772245674722</v>
      </c>
      <c r="E559" s="4">
        <v>30.84361488601159</v>
      </c>
      <c r="F559">
        <f t="shared" si="40"/>
        <v>9.9407679106744169</v>
      </c>
      <c r="G559">
        <f t="shared" si="41"/>
        <v>25.591132774069209</v>
      </c>
      <c r="H559" s="4">
        <v>7.45</v>
      </c>
      <c r="I559" s="4">
        <v>1.8806960486322182</v>
      </c>
      <c r="J559" s="4">
        <v>0.8298623485235419</v>
      </c>
      <c r="K559" s="4">
        <v>28.522301107671638</v>
      </c>
      <c r="L559">
        <f t="shared" si="42"/>
        <v>4.6213237683587192</v>
      </c>
      <c r="M559">
        <f t="shared" si="43"/>
        <v>8.0014092234523186</v>
      </c>
    </row>
    <row r="560" spans="1:13" x14ac:dyDescent="0.25">
      <c r="A560" s="21">
        <f t="shared" si="44"/>
        <v>558</v>
      </c>
      <c r="B560" s="4">
        <v>0.5</v>
      </c>
      <c r="C560" s="4">
        <v>0.70244827586206904</v>
      </c>
      <c r="D560" s="4">
        <v>0.49588498014520876</v>
      </c>
      <c r="E560" s="4">
        <v>28.319697739963296</v>
      </c>
      <c r="F560">
        <f t="shared" si="40"/>
        <v>3.5434395010861053</v>
      </c>
      <c r="G560">
        <f t="shared" si="41"/>
        <v>9.2625239967712414</v>
      </c>
      <c r="H560" s="4">
        <v>55.719000000000001</v>
      </c>
      <c r="I560" s="4">
        <v>28.627181818181818</v>
      </c>
      <c r="J560" s="4">
        <v>31.626471868708709</v>
      </c>
      <c r="K560" s="4">
        <v>31.19803764128234</v>
      </c>
      <c r="L560">
        <f t="shared" si="42"/>
        <v>28.891674762794857</v>
      </c>
      <c r="M560">
        <f t="shared" si="43"/>
        <v>719.70537938278403</v>
      </c>
    </row>
    <row r="561" spans="1:13" x14ac:dyDescent="0.25">
      <c r="A561" s="21">
        <f t="shared" si="44"/>
        <v>559</v>
      </c>
      <c r="B561" s="4">
        <v>0.26300000000000001</v>
      </c>
      <c r="C561" s="4">
        <v>2.1945141700404847</v>
      </c>
      <c r="D561" s="4">
        <v>0.99685103271270847</v>
      </c>
      <c r="E561" s="4">
        <v>28.629677199093756</v>
      </c>
      <c r="F561">
        <f t="shared" si="40"/>
        <v>4.9139054815337095</v>
      </c>
      <c r="G561">
        <f t="shared" si="41"/>
        <v>21.630921798160308</v>
      </c>
      <c r="H561" s="4">
        <v>2.3050000000000002</v>
      </c>
      <c r="I561" s="4">
        <v>3.3080895522388056</v>
      </c>
      <c r="J561" s="4">
        <v>6.1556080141621949</v>
      </c>
      <c r="K561" s="4">
        <v>30.315671517218977</v>
      </c>
      <c r="L561">
        <f t="shared" si="42"/>
        <v>6.0863667976129099</v>
      </c>
      <c r="M561">
        <f t="shared" si="43"/>
        <v>14.298734858089313</v>
      </c>
    </row>
    <row r="562" spans="1:13" x14ac:dyDescent="0.25">
      <c r="A562" s="21">
        <f t="shared" si="44"/>
        <v>560</v>
      </c>
      <c r="B562" s="4">
        <v>0.35</v>
      </c>
      <c r="C562" s="4">
        <v>2.1945141700404847</v>
      </c>
      <c r="D562" s="4">
        <v>2.6667378746043742</v>
      </c>
      <c r="E562" s="4">
        <v>29.886982747631691</v>
      </c>
      <c r="F562">
        <f t="shared" si="40"/>
        <v>5.0432446886213942</v>
      </c>
      <c r="G562">
        <f t="shared" si="41"/>
        <v>22.02654570727293</v>
      </c>
      <c r="H562" s="4">
        <v>0.61499999999999999</v>
      </c>
      <c r="I562" s="4">
        <v>1.8806960486322182</v>
      </c>
      <c r="J562" s="4">
        <v>1.4978170852802082</v>
      </c>
      <c r="K562" s="4">
        <v>28.974570038465046</v>
      </c>
      <c r="L562">
        <f t="shared" si="42"/>
        <v>4.6678487399276722</v>
      </c>
      <c r="M562">
        <f t="shared" si="43"/>
        <v>16.425582908733318</v>
      </c>
    </row>
    <row r="563" spans="1:13" x14ac:dyDescent="0.25">
      <c r="A563" s="21">
        <f t="shared" si="44"/>
        <v>561</v>
      </c>
      <c r="B563" s="4">
        <v>0.215</v>
      </c>
      <c r="C563" s="4">
        <v>2.1945141700404847</v>
      </c>
      <c r="D563" s="4">
        <v>1.6091428747396526</v>
      </c>
      <c r="E563" s="4">
        <v>29.055539759950953</v>
      </c>
      <c r="F563">
        <f t="shared" si="40"/>
        <v>4.9577140259353873</v>
      </c>
      <c r="G563">
        <f t="shared" si="41"/>
        <v>22.493336331804251</v>
      </c>
      <c r="H563" s="4">
        <v>3.7290000000000001</v>
      </c>
      <c r="I563" s="4">
        <v>7.3879771863117867</v>
      </c>
      <c r="J563" s="4">
        <v>6.5756816527884281</v>
      </c>
      <c r="K563" s="4">
        <v>31.095521437039768</v>
      </c>
      <c r="L563">
        <f t="shared" si="42"/>
        <v>9.8267831455281183</v>
      </c>
      <c r="M563">
        <f t="shared" si="43"/>
        <v>37.182959289886789</v>
      </c>
    </row>
    <row r="564" spans="1:13" x14ac:dyDescent="0.25">
      <c r="A564" s="21">
        <f t="shared" si="44"/>
        <v>562</v>
      </c>
      <c r="B564" s="4">
        <v>2.645</v>
      </c>
      <c r="C564" s="4">
        <v>7.5439170124481336</v>
      </c>
      <c r="D564" s="4">
        <v>7.6585061718646941</v>
      </c>
      <c r="E564" s="4">
        <v>31.19803764128234</v>
      </c>
      <c r="F564">
        <f t="shared" si="40"/>
        <v>9.9772274317461704</v>
      </c>
      <c r="G564">
        <f t="shared" si="41"/>
        <v>53.761559110851046</v>
      </c>
      <c r="H564" s="4">
        <v>0.309</v>
      </c>
      <c r="I564" s="4">
        <v>1.8806960486322182</v>
      </c>
      <c r="J564" s="4">
        <v>-0.11640686188173532</v>
      </c>
      <c r="K564" s="4">
        <v>27.992159110364831</v>
      </c>
      <c r="L564">
        <f t="shared" si="42"/>
        <v>4.5667879829601112</v>
      </c>
      <c r="M564">
        <f t="shared" si="43"/>
        <v>18.128758507839532</v>
      </c>
    </row>
    <row r="565" spans="1:13" x14ac:dyDescent="0.25">
      <c r="A565" s="21">
        <f t="shared" si="44"/>
        <v>563</v>
      </c>
      <c r="B565" s="4">
        <v>11.101000000000001</v>
      </c>
      <c r="C565" s="4">
        <v>7.5439170124481336</v>
      </c>
      <c r="D565" s="4">
        <v>6.7122369614594168</v>
      </c>
      <c r="E565" s="4">
        <v>30.613107765278833</v>
      </c>
      <c r="F565">
        <f t="shared" si="40"/>
        <v>9.9170556091910509</v>
      </c>
      <c r="G565">
        <f t="shared" si="41"/>
        <v>1.4017243205279757</v>
      </c>
      <c r="H565" s="4">
        <v>1</v>
      </c>
      <c r="I565" s="4">
        <v>1.8806960486322182</v>
      </c>
      <c r="J565" s="4">
        <v>1.6091428747396526</v>
      </c>
      <c r="K565" s="4">
        <v>29.055539759950953</v>
      </c>
      <c r="L565">
        <f t="shared" si="42"/>
        <v>4.6761781071107542</v>
      </c>
      <c r="M565">
        <f t="shared" si="43"/>
        <v>13.514285475200408</v>
      </c>
    </row>
    <row r="566" spans="1:13" x14ac:dyDescent="0.25">
      <c r="A566" s="21">
        <f t="shared" si="44"/>
        <v>564</v>
      </c>
      <c r="B566" s="4">
        <v>31.640999999999998</v>
      </c>
      <c r="C566" s="4">
        <v>28.627181818181818</v>
      </c>
      <c r="D566" s="4">
        <v>30.902854237222321</v>
      </c>
      <c r="E566" s="4">
        <v>30.74281126521284</v>
      </c>
      <c r="F566">
        <f t="shared" si="40"/>
        <v>28.844845558394464</v>
      </c>
      <c r="G566">
        <f t="shared" si="41"/>
        <v>7.8184796613103558</v>
      </c>
      <c r="H566" s="4">
        <v>3.53</v>
      </c>
      <c r="I566" s="4">
        <v>3.3080895522388056</v>
      </c>
      <c r="J566" s="4">
        <v>6.0999451194324728</v>
      </c>
      <c r="K566" s="4">
        <v>30.288242030188666</v>
      </c>
      <c r="L566">
        <f t="shared" si="42"/>
        <v>6.0835451222393715</v>
      </c>
      <c r="M566">
        <f t="shared" si="43"/>
        <v>6.5205926913124879</v>
      </c>
    </row>
    <row r="567" spans="1:13" x14ac:dyDescent="0.25">
      <c r="A567" s="21">
        <f t="shared" si="44"/>
        <v>565</v>
      </c>
      <c r="B567" s="4">
        <v>4</v>
      </c>
      <c r="C567" s="4">
        <v>7.5439170124481336</v>
      </c>
      <c r="D567" s="4">
        <v>6.9348885403783056</v>
      </c>
      <c r="E567" s="4">
        <v>30.74281126521284</v>
      </c>
      <c r="F567">
        <f t="shared" si="40"/>
        <v>9.930398227345778</v>
      </c>
      <c r="G567">
        <f t="shared" si="41"/>
        <v>35.169623134905947</v>
      </c>
      <c r="H567" s="4">
        <v>3.2850000000000001</v>
      </c>
      <c r="I567" s="4">
        <v>7.3879771863117867</v>
      </c>
      <c r="J567" s="4">
        <v>6.0747156002209284</v>
      </c>
      <c r="K567" s="4">
        <v>30.705237040655138</v>
      </c>
      <c r="L567">
        <f t="shared" si="42"/>
        <v>9.786634532149467</v>
      </c>
      <c r="M567">
        <f t="shared" si="43"/>
        <v>42.271251589638418</v>
      </c>
    </row>
    <row r="568" spans="1:13" x14ac:dyDescent="0.25">
      <c r="A568" s="21">
        <f t="shared" si="44"/>
        <v>566</v>
      </c>
      <c r="B568" s="4">
        <v>4.1349999999999998</v>
      </c>
      <c r="C568" s="4">
        <v>7.5439170124481336</v>
      </c>
      <c r="D568" s="4">
        <v>6.4339224878108059</v>
      </c>
      <c r="E568" s="4">
        <v>30.459306473139776</v>
      </c>
      <c r="F568">
        <f t="shared" si="40"/>
        <v>9.9012340476005054</v>
      </c>
      <c r="G568">
        <f t="shared" si="41"/>
        <v>33.249455091707311</v>
      </c>
      <c r="H568" s="4">
        <v>1.9350000000000001</v>
      </c>
      <c r="I568" s="4">
        <v>1.8806960486322182</v>
      </c>
      <c r="J568" s="4">
        <v>1.9431202431179857</v>
      </c>
      <c r="K568" s="4">
        <v>29.306888568055058</v>
      </c>
      <c r="L568">
        <f t="shared" si="42"/>
        <v>4.7020343960457893</v>
      </c>
      <c r="M568">
        <f t="shared" si="43"/>
        <v>7.6564793489004854</v>
      </c>
    </row>
    <row r="569" spans="1:13" x14ac:dyDescent="0.25">
      <c r="A569" s="21">
        <f t="shared" si="44"/>
        <v>567</v>
      </c>
      <c r="B569" s="4">
        <v>2.1320000000000001</v>
      </c>
      <c r="C569" s="4">
        <v>2.1945141700404847</v>
      </c>
      <c r="D569" s="4">
        <v>1.0525139274424307</v>
      </c>
      <c r="E569" s="4">
        <v>28.666341070913322</v>
      </c>
      <c r="F569">
        <f t="shared" si="40"/>
        <v>4.9176770994315397</v>
      </c>
      <c r="G569">
        <f t="shared" si="41"/>
        <v>7.7599969022973161</v>
      </c>
      <c r="H569" s="4">
        <v>1.5649999999999999</v>
      </c>
      <c r="I569" s="4">
        <v>1.8806960486322182</v>
      </c>
      <c r="J569" s="4">
        <v>1.6091428747396526</v>
      </c>
      <c r="K569" s="4">
        <v>29.055539759950953</v>
      </c>
      <c r="L569">
        <f t="shared" si="42"/>
        <v>4.6761781071107542</v>
      </c>
      <c r="M569">
        <f t="shared" si="43"/>
        <v>9.6794292141652551</v>
      </c>
    </row>
    <row r="570" spans="1:13" x14ac:dyDescent="0.25">
      <c r="A570" s="21">
        <f t="shared" si="44"/>
        <v>568</v>
      </c>
      <c r="B570" s="4">
        <v>1.2989999999999999</v>
      </c>
      <c r="C570" s="4">
        <v>2.1945141700404847</v>
      </c>
      <c r="D570" s="4">
        <v>1.9987831378477079</v>
      </c>
      <c r="E570" s="4">
        <v>29.3499215875872</v>
      </c>
      <c r="F570">
        <f t="shared" si="40"/>
        <v>4.9879971279321706</v>
      </c>
      <c r="G570">
        <f t="shared" si="41"/>
        <v>13.608699809891805</v>
      </c>
      <c r="H570" s="4">
        <v>3.306</v>
      </c>
      <c r="I570" s="4">
        <v>7.3879771863117867</v>
      </c>
      <c r="J570" s="4">
        <v>8.4377866980808047</v>
      </c>
      <c r="K570" s="4">
        <v>31.727221047329152</v>
      </c>
      <c r="L570">
        <f t="shared" si="42"/>
        <v>9.8917661775424435</v>
      </c>
      <c r="M570">
        <f t="shared" si="43"/>
        <v>43.372316145262005</v>
      </c>
    </row>
    <row r="571" spans="1:13" x14ac:dyDescent="0.25">
      <c r="A571" s="21">
        <f t="shared" si="44"/>
        <v>569</v>
      </c>
      <c r="B571" s="4">
        <v>0.161</v>
      </c>
      <c r="C571" s="4">
        <v>2.1945141700404847</v>
      </c>
      <c r="D571" s="4">
        <v>1.3308284010910416</v>
      </c>
      <c r="E571" s="4">
        <v>28.855965952383656</v>
      </c>
      <c r="F571">
        <f t="shared" si="40"/>
        <v>4.937183838936499</v>
      </c>
      <c r="G571">
        <f t="shared" si="41"/>
        <v>22.811932063318196</v>
      </c>
      <c r="H571" s="4">
        <v>0.94599999999999995</v>
      </c>
      <c r="I571" s="4">
        <v>1.8806960486322182</v>
      </c>
      <c r="J571" s="4">
        <v>1.0525139274424307</v>
      </c>
      <c r="K571" s="4">
        <v>28.666341070913322</v>
      </c>
      <c r="L571">
        <f t="shared" si="42"/>
        <v>4.6361411806069057</v>
      </c>
      <c r="M571">
        <f t="shared" si="43"/>
        <v>13.617141932810929</v>
      </c>
    </row>
    <row r="572" spans="1:13" x14ac:dyDescent="0.25">
      <c r="A572" s="21">
        <f t="shared" si="44"/>
        <v>570</v>
      </c>
      <c r="B572" s="4">
        <v>4.3099999999999996</v>
      </c>
      <c r="C572" s="4">
        <v>7.5439170124481336</v>
      </c>
      <c r="D572" s="4">
        <v>7.3801916982160831</v>
      </c>
      <c r="E572" s="4">
        <v>31.017604008617202</v>
      </c>
      <c r="F572">
        <f t="shared" si="40"/>
        <v>9.9586661973604649</v>
      </c>
      <c r="G572">
        <f t="shared" si="41"/>
        <v>31.907429809202739</v>
      </c>
      <c r="H572" s="4">
        <v>2.673</v>
      </c>
      <c r="I572" s="4">
        <v>7.3879771863117867</v>
      </c>
      <c r="J572" s="4">
        <v>7.1575401192971944</v>
      </c>
      <c r="K572" s="4">
        <v>30.877839425674374</v>
      </c>
      <c r="L572">
        <f t="shared" si="42"/>
        <v>9.8043901649356187</v>
      </c>
      <c r="M572">
        <f t="shared" si="43"/>
        <v>50.856725684540471</v>
      </c>
    </row>
    <row r="573" spans="1:13" x14ac:dyDescent="0.25">
      <c r="A573" s="21">
        <f t="shared" si="44"/>
        <v>571</v>
      </c>
      <c r="B573" s="4">
        <v>0.255</v>
      </c>
      <c r="C573" s="4">
        <v>2.1945141700404847</v>
      </c>
      <c r="D573" s="4">
        <v>1.9987831378477079</v>
      </c>
      <c r="E573" s="4">
        <v>29.3499215875872</v>
      </c>
      <c r="F573">
        <f t="shared" si="40"/>
        <v>4.9879971279321706</v>
      </c>
      <c r="G573">
        <f t="shared" si="41"/>
        <v>22.401261813014177</v>
      </c>
      <c r="H573" s="4">
        <v>0.20899999999999999</v>
      </c>
      <c r="I573" s="4">
        <v>1.8806960486322182</v>
      </c>
      <c r="J573" s="4">
        <v>0.77419945379381971</v>
      </c>
      <c r="K573" s="4">
        <v>28.487396015822771</v>
      </c>
      <c r="L573">
        <f t="shared" si="42"/>
        <v>4.6177330764156945</v>
      </c>
      <c r="M573">
        <f t="shared" si="43"/>
        <v>19.436927339081798</v>
      </c>
    </row>
    <row r="574" spans="1:13" x14ac:dyDescent="0.25">
      <c r="A574" s="21">
        <f t="shared" si="44"/>
        <v>572</v>
      </c>
      <c r="B574" s="4">
        <v>1.9710000000000001</v>
      </c>
      <c r="C574" s="4">
        <v>3.3080895522388056</v>
      </c>
      <c r="D574" s="4">
        <v>4.5718174425184293</v>
      </c>
      <c r="E574" s="4">
        <v>29.716378106933607</v>
      </c>
      <c r="F574">
        <f t="shared" si="40"/>
        <v>6.024717396169228</v>
      </c>
      <c r="G574">
        <f t="shared" si="41"/>
        <v>16.432624728005024</v>
      </c>
      <c r="H574" s="4">
        <v>8.4000000000000005E-2</v>
      </c>
      <c r="I574" s="4">
        <v>1.8806960486322182</v>
      </c>
      <c r="J574" s="4">
        <v>2.8893894535232629</v>
      </c>
      <c r="K574" s="4">
        <v>30.07253734976479</v>
      </c>
      <c r="L574">
        <f t="shared" si="42"/>
        <v>4.7807967990663949</v>
      </c>
      <c r="M574">
        <f t="shared" si="43"/>
        <v>22.059900171720336</v>
      </c>
    </row>
    <row r="575" spans="1:13" x14ac:dyDescent="0.25">
      <c r="A575" s="21">
        <f t="shared" si="44"/>
        <v>573</v>
      </c>
      <c r="B575" s="4">
        <v>5.0000000000000001E-3</v>
      </c>
      <c r="C575" s="4">
        <v>2.1945141700404847</v>
      </c>
      <c r="D575" s="4">
        <v>1.9987831378477079</v>
      </c>
      <c r="E575" s="4">
        <v>29.3499215875872</v>
      </c>
      <c r="F575">
        <f t="shared" si="40"/>
        <v>4.9879971279321706</v>
      </c>
      <c r="G575">
        <f t="shared" si="41"/>
        <v>24.830260376980263</v>
      </c>
      <c r="H575" s="4">
        <v>3.57</v>
      </c>
      <c r="I575" s="4">
        <v>7.3879771863117867</v>
      </c>
      <c r="J575" s="4">
        <v>7.4358545929458053</v>
      </c>
      <c r="K575" s="4">
        <v>31.053213920324339</v>
      </c>
      <c r="L575">
        <f t="shared" si="42"/>
        <v>9.8224309650480546</v>
      </c>
      <c r="M575">
        <f t="shared" si="43"/>
        <v>39.092892972691743</v>
      </c>
    </row>
    <row r="576" spans="1:13" x14ac:dyDescent="0.25">
      <c r="A576" s="21">
        <f t="shared" si="44"/>
        <v>574</v>
      </c>
      <c r="B576" s="4">
        <v>1.877</v>
      </c>
      <c r="C576" s="4">
        <v>2.1945141700404847</v>
      </c>
      <c r="D576" s="4">
        <v>1.5534799800099304</v>
      </c>
      <c r="E576" s="4">
        <v>29.014869733974074</v>
      </c>
      <c r="F576">
        <f t="shared" si="40"/>
        <v>4.9535302943689423</v>
      </c>
      <c r="G576">
        <f t="shared" si="41"/>
        <v>9.4650386521698522</v>
      </c>
      <c r="H576" s="4">
        <v>3.6110000000000002</v>
      </c>
      <c r="I576" s="4">
        <v>7.3879771863117867</v>
      </c>
      <c r="J576" s="4">
        <v>6.4339224878108059</v>
      </c>
      <c r="K576" s="4">
        <v>30.459306473139776</v>
      </c>
      <c r="L576">
        <f t="shared" si="42"/>
        <v>9.7613356184223683</v>
      </c>
      <c r="M576">
        <f t="shared" si="43"/>
        <v>37.826628219234848</v>
      </c>
    </row>
    <row r="577" spans="1:13" x14ac:dyDescent="0.25">
      <c r="A577" s="21">
        <f t="shared" si="44"/>
        <v>575</v>
      </c>
      <c r="B577" s="4">
        <v>0.20499999999999999</v>
      </c>
      <c r="C577" s="4">
        <v>2.1945141700404847</v>
      </c>
      <c r="D577" s="4">
        <v>1.3308284010910416</v>
      </c>
      <c r="E577" s="4">
        <v>28.855965952383656</v>
      </c>
      <c r="F577">
        <f t="shared" si="40"/>
        <v>4.937183838936499</v>
      </c>
      <c r="G577">
        <f t="shared" si="41"/>
        <v>22.39356388549178</v>
      </c>
      <c r="H577" s="4">
        <v>3.5449999999999999</v>
      </c>
      <c r="I577" s="4">
        <v>7.3879771863117867</v>
      </c>
      <c r="J577" s="4">
        <v>6.9348885403783056</v>
      </c>
      <c r="K577" s="4">
        <v>30.74281126521284</v>
      </c>
      <c r="L577">
        <f t="shared" si="42"/>
        <v>9.7904997981676409</v>
      </c>
      <c r="M577">
        <f t="shared" si="43"/>
        <v>39.006267728912043</v>
      </c>
    </row>
    <row r="578" spans="1:13" x14ac:dyDescent="0.25">
      <c r="A578" s="21">
        <f t="shared" si="44"/>
        <v>576</v>
      </c>
      <c r="B578" s="4">
        <v>2.2490000000000001</v>
      </c>
      <c r="C578" s="4">
        <v>7.5439170124481336</v>
      </c>
      <c r="D578" s="4">
        <v>8.215135119161916</v>
      </c>
      <c r="E578" s="4">
        <v>31.573377048064252</v>
      </c>
      <c r="F578">
        <f t="shared" si="40"/>
        <v>10.015838651841705</v>
      </c>
      <c r="G578">
        <f t="shared" si="41"/>
        <v>60.323782643742263</v>
      </c>
      <c r="H578" s="4">
        <v>0.25</v>
      </c>
      <c r="I578" s="4">
        <v>1.8806960486322182</v>
      </c>
      <c r="J578" s="4">
        <v>1.7761315589288191</v>
      </c>
      <c r="K578" s="4">
        <v>29.179693645379661</v>
      </c>
      <c r="L578">
        <f t="shared" si="42"/>
        <v>4.6889498356033847</v>
      </c>
      <c r="M578">
        <f t="shared" si="43"/>
        <v>19.704275643003317</v>
      </c>
    </row>
    <row r="579" spans="1:13" x14ac:dyDescent="0.25">
      <c r="A579" s="21">
        <f t="shared" si="44"/>
        <v>577</v>
      </c>
      <c r="B579" s="4">
        <v>2.2650000000000001</v>
      </c>
      <c r="C579" s="4">
        <v>1.0589999999999999</v>
      </c>
      <c r="D579" s="4">
        <v>0.66287366433437533</v>
      </c>
      <c r="E579" s="4">
        <v>28.418940719818362</v>
      </c>
      <c r="F579">
        <f t="shared" si="40"/>
        <v>3.8735221933276032</v>
      </c>
      <c r="G579">
        <f t="shared" si="41"/>
        <v>2.5873436464274429</v>
      </c>
      <c r="H579" s="4">
        <v>6.1710000000000003</v>
      </c>
      <c r="I579" s="4">
        <v>7.3879771863117867</v>
      </c>
      <c r="J579" s="4">
        <v>6.3530300738695393</v>
      </c>
      <c r="K579" s="4">
        <v>30.918953286381818</v>
      </c>
      <c r="L579">
        <f t="shared" si="42"/>
        <v>9.8086195538462118</v>
      </c>
      <c r="M579">
        <f t="shared" si="43"/>
        <v>13.232276018524312</v>
      </c>
    </row>
    <row r="580" spans="1:13" x14ac:dyDescent="0.25">
      <c r="A580" s="21">
        <f t="shared" si="44"/>
        <v>578</v>
      </c>
      <c r="B580" s="4">
        <v>1.835</v>
      </c>
      <c r="C580" s="4">
        <v>7.5439170124481336</v>
      </c>
      <c r="D580" s="4">
        <v>7.6585061718646941</v>
      </c>
      <c r="E580" s="4">
        <v>31.19803764128234</v>
      </c>
      <c r="F580">
        <f t="shared" ref="F580:F643" si="45">SUMPRODUCT(C580:E580,$N$1:$P$1)</f>
        <v>9.9772274317461704</v>
      </c>
      <c r="G580">
        <f t="shared" ref="G580:G643" si="46">(B580-F580)^2</f>
        <v>66.295867550279851</v>
      </c>
      <c r="H580" s="4">
        <v>2.6230000000000002</v>
      </c>
      <c r="I580" s="4">
        <v>1.8806960486322182</v>
      </c>
      <c r="J580" s="4">
        <v>4.3922876112257621</v>
      </c>
      <c r="K580" s="4">
        <v>31.341239154183985</v>
      </c>
      <c r="L580">
        <f t="shared" ref="L580:L643" si="47">SUMPRODUCT(I580:K580,$N$1:$P$1)</f>
        <v>4.9113083406762374</v>
      </c>
      <c r="M580">
        <f t="shared" ref="M580:M643" si="48">(H580-L580)^2</f>
        <v>5.2363550620084345</v>
      </c>
    </row>
    <row r="581" spans="1:13" x14ac:dyDescent="0.25">
      <c r="A581" s="21">
        <f t="shared" ref="A581:A644" si="49">A580+1</f>
        <v>579</v>
      </c>
      <c r="B581" s="4">
        <v>3.5000000000000003E-2</v>
      </c>
      <c r="C581" s="4">
        <v>2.1945141700404847</v>
      </c>
      <c r="D581" s="4">
        <v>2.332760506226041</v>
      </c>
      <c r="E581" s="4">
        <v>29.614116797290073</v>
      </c>
      <c r="F581">
        <f t="shared" si="45"/>
        <v>5.0151749280930549</v>
      </c>
      <c r="G581">
        <f t="shared" si="46"/>
        <v>24.802142314406662</v>
      </c>
      <c r="H581" s="4">
        <v>2.0649999999999999</v>
      </c>
      <c r="I581" s="4">
        <v>7.3879771863117867</v>
      </c>
      <c r="J581" s="4">
        <v>8.0481464349727503</v>
      </c>
      <c r="K581" s="4">
        <v>31.459155082800965</v>
      </c>
      <c r="L581">
        <f t="shared" si="47"/>
        <v>9.864190192262182</v>
      </c>
      <c r="M581">
        <f t="shared" si="48"/>
        <v>60.827367655078618</v>
      </c>
    </row>
    <row r="582" spans="1:13" x14ac:dyDescent="0.25">
      <c r="A582" s="21">
        <f t="shared" si="49"/>
        <v>580</v>
      </c>
      <c r="B582" s="4">
        <v>15.467000000000001</v>
      </c>
      <c r="C582" s="4">
        <v>7.5439170124481336</v>
      </c>
      <c r="D582" s="4">
        <v>7.04621432983775</v>
      </c>
      <c r="E582" s="4">
        <v>30.809695854015377</v>
      </c>
      <c r="F582">
        <f t="shared" si="45"/>
        <v>9.9372786548537668</v>
      </c>
      <c r="G582">
        <f t="shared" si="46"/>
        <v>30.577818154965872</v>
      </c>
      <c r="H582" s="4">
        <v>7.4379999999999997</v>
      </c>
      <c r="I582" s="4">
        <v>7.3879771863117867</v>
      </c>
      <c r="J582" s="4">
        <v>6.9348885403783056</v>
      </c>
      <c r="K582" s="4">
        <v>30.74281126521284</v>
      </c>
      <c r="L582">
        <f t="shared" si="47"/>
        <v>9.7904997981676409</v>
      </c>
      <c r="M582">
        <f t="shared" si="48"/>
        <v>5.5342553003787929</v>
      </c>
    </row>
    <row r="583" spans="1:13" x14ac:dyDescent="0.25">
      <c r="A583" s="21">
        <f t="shared" si="49"/>
        <v>581</v>
      </c>
      <c r="B583" s="4">
        <v>0.68400000000000005</v>
      </c>
      <c r="C583" s="4">
        <v>1.3176666666666668</v>
      </c>
      <c r="D583" s="4">
        <v>0.13667809255533125</v>
      </c>
      <c r="E583" s="4">
        <v>29.173065116057085</v>
      </c>
      <c r="F583">
        <f t="shared" si="45"/>
        <v>4.183156928325686</v>
      </c>
      <c r="G583">
        <f t="shared" si="46"/>
        <v>12.244099209049649</v>
      </c>
      <c r="H583" s="4">
        <v>3.0419999999999998</v>
      </c>
      <c r="I583" s="4">
        <v>7.3879771863117867</v>
      </c>
      <c r="J583" s="4">
        <v>8.0481464349727503</v>
      </c>
      <c r="K583" s="4">
        <v>31.459155082800965</v>
      </c>
      <c r="L583">
        <f t="shared" si="47"/>
        <v>9.864190192262182</v>
      </c>
      <c r="M583">
        <f t="shared" si="48"/>
        <v>46.542279019398308</v>
      </c>
    </row>
    <row r="584" spans="1:13" x14ac:dyDescent="0.25">
      <c r="A584" s="21">
        <f t="shared" si="49"/>
        <v>582</v>
      </c>
      <c r="B584" s="4">
        <v>4.1890000000000001</v>
      </c>
      <c r="C584" s="4">
        <v>7.5439170124481336</v>
      </c>
      <c r="D584" s="4">
        <v>6.767899856189139</v>
      </c>
      <c r="E584" s="4">
        <v>30.645003465959899</v>
      </c>
      <c r="F584">
        <f t="shared" si="45"/>
        <v>9.9203367246211016</v>
      </c>
      <c r="G584">
        <f t="shared" si="46"/>
        <v>32.848220650990534</v>
      </c>
      <c r="H584" s="4">
        <v>6.8179999999999996</v>
      </c>
      <c r="I584" s="4">
        <v>7.3879771863117867</v>
      </c>
      <c r="J584" s="4">
        <v>6.8792256456485834</v>
      </c>
      <c r="K584" s="4">
        <v>30.709863892597845</v>
      </c>
      <c r="L584">
        <f t="shared" si="47"/>
        <v>9.7871104970907474</v>
      </c>
      <c r="M584">
        <f t="shared" si="48"/>
        <v>8.8156171439344675</v>
      </c>
    </row>
    <row r="585" spans="1:13" x14ac:dyDescent="0.25">
      <c r="A585" s="21">
        <f t="shared" si="49"/>
        <v>583</v>
      </c>
      <c r="B585" s="4">
        <v>0.40500000000000003</v>
      </c>
      <c r="C585" s="4">
        <v>2.1945141700404847</v>
      </c>
      <c r="D585" s="4">
        <v>1.9987831378477079</v>
      </c>
      <c r="E585" s="4">
        <v>29.3499215875872</v>
      </c>
      <c r="F585">
        <f t="shared" si="45"/>
        <v>4.9879971279321706</v>
      </c>
      <c r="G585">
        <f t="shared" si="46"/>
        <v>21.003862674634522</v>
      </c>
      <c r="H585" s="4">
        <v>0.38600000000000001</v>
      </c>
      <c r="I585" s="4">
        <v>1.8806960486322182</v>
      </c>
      <c r="J585" s="4">
        <v>1.7204686641990969</v>
      </c>
      <c r="K585" s="4">
        <v>29.137959786635562</v>
      </c>
      <c r="L585">
        <f t="shared" si="47"/>
        <v>4.6846566674033809</v>
      </c>
      <c r="M585">
        <f t="shared" si="48"/>
        <v>18.478449144211542</v>
      </c>
    </row>
    <row r="586" spans="1:13" x14ac:dyDescent="0.25">
      <c r="A586" s="21">
        <f t="shared" si="49"/>
        <v>584</v>
      </c>
      <c r="B586" s="4">
        <v>2.1560000000000001</v>
      </c>
      <c r="C586" s="4">
        <v>5.6797272727272734</v>
      </c>
      <c r="D586" s="4">
        <v>5.0171206003562068</v>
      </c>
      <c r="E586" s="4">
        <v>29.977751751148705</v>
      </c>
      <c r="F586">
        <f t="shared" si="45"/>
        <v>8.1792743117452016</v>
      </c>
      <c r="G586">
        <f t="shared" si="46"/>
        <v>36.279833434529628</v>
      </c>
      <c r="H586" s="4">
        <v>1.7010000000000001</v>
      </c>
      <c r="I586" s="4">
        <v>1.8806960486322182</v>
      </c>
      <c r="J586" s="4">
        <v>1.6091428747396526</v>
      </c>
      <c r="K586" s="4">
        <v>29.055539759950953</v>
      </c>
      <c r="L586">
        <f t="shared" si="47"/>
        <v>4.6761781071107542</v>
      </c>
      <c r="M586">
        <f t="shared" si="48"/>
        <v>8.8516847690311309</v>
      </c>
    </row>
    <row r="587" spans="1:13" x14ac:dyDescent="0.25">
      <c r="A587" s="21">
        <f t="shared" si="49"/>
        <v>585</v>
      </c>
      <c r="B587" s="4">
        <v>0.98399999999999999</v>
      </c>
      <c r="C587" s="4">
        <v>5.6797272727272734</v>
      </c>
      <c r="D587" s="4">
        <v>5.1284463898156512</v>
      </c>
      <c r="E587" s="4">
        <v>30.047421103438975</v>
      </c>
      <c r="F587">
        <f t="shared" si="45"/>
        <v>8.1864412082836076</v>
      </c>
      <c r="G587">
        <f t="shared" si="46"/>
        <v>51.875159358781836</v>
      </c>
      <c r="H587" s="4">
        <v>0.2</v>
      </c>
      <c r="I587" s="4">
        <v>1.8806960486322182</v>
      </c>
      <c r="J587" s="4">
        <v>0.77419945379381971</v>
      </c>
      <c r="K587" s="4">
        <v>28.487396015822771</v>
      </c>
      <c r="L587">
        <f t="shared" si="47"/>
        <v>4.6177330764156945</v>
      </c>
      <c r="M587">
        <f t="shared" si="48"/>
        <v>19.516365534457275</v>
      </c>
    </row>
    <row r="588" spans="1:13" x14ac:dyDescent="0.25">
      <c r="A588" s="21">
        <f t="shared" si="49"/>
        <v>586</v>
      </c>
      <c r="B588" s="4">
        <v>13.028</v>
      </c>
      <c r="C588" s="4">
        <v>7.5439170124481336</v>
      </c>
      <c r="D588" s="4">
        <v>6.9905514351080278</v>
      </c>
      <c r="E588" s="4">
        <v>30.776091595862987</v>
      </c>
      <c r="F588">
        <f t="shared" si="45"/>
        <v>9.9338217798648234</v>
      </c>
      <c r="G588">
        <f t="shared" si="46"/>
        <v>9.5739388579588915</v>
      </c>
      <c r="H588" s="4">
        <v>6.5000000000000002E-2</v>
      </c>
      <c r="I588" s="4">
        <v>3.3080895522388056</v>
      </c>
      <c r="J588" s="4">
        <v>5.4876532774055287</v>
      </c>
      <c r="K588" s="4">
        <v>30.017212014528816</v>
      </c>
      <c r="L588">
        <f t="shared" si="47"/>
        <v>6.0556642245823369</v>
      </c>
      <c r="M588">
        <f t="shared" si="48"/>
        <v>35.888057851690689</v>
      </c>
    </row>
    <row r="589" spans="1:13" x14ac:dyDescent="0.25">
      <c r="A589" s="21">
        <f t="shared" si="49"/>
        <v>587</v>
      </c>
      <c r="B589" s="4">
        <v>5.8310000000000004</v>
      </c>
      <c r="C589" s="4">
        <v>3.3080895522388056</v>
      </c>
      <c r="D589" s="4">
        <v>6.2112709088919171</v>
      </c>
      <c r="E589" s="4">
        <v>30.343542231252989</v>
      </c>
      <c r="F589">
        <f t="shared" si="45"/>
        <v>6.0892338620733497</v>
      </c>
      <c r="G589">
        <f t="shared" si="46"/>
        <v>6.6684727521317599E-2</v>
      </c>
      <c r="H589" s="4">
        <v>9.4849999999999994</v>
      </c>
      <c r="I589" s="4">
        <v>7.3879771863117867</v>
      </c>
      <c r="J589" s="4">
        <v>8.4377866980808047</v>
      </c>
      <c r="K589" s="4">
        <v>31.727221047329152</v>
      </c>
      <c r="L589">
        <f t="shared" si="47"/>
        <v>9.8917661775424435</v>
      </c>
      <c r="M589">
        <f t="shared" si="48"/>
        <v>0.16545872319249111</v>
      </c>
    </row>
    <row r="590" spans="1:13" x14ac:dyDescent="0.25">
      <c r="A590" s="21">
        <f t="shared" si="49"/>
        <v>588</v>
      </c>
      <c r="B590" s="4">
        <v>3.4369999999999998</v>
      </c>
      <c r="C590" s="4">
        <v>7.5439170124481336</v>
      </c>
      <c r="D590" s="4">
        <v>6.9348885403783056</v>
      </c>
      <c r="E590" s="4">
        <v>30.74281126521284</v>
      </c>
      <c r="F590">
        <f t="shared" si="45"/>
        <v>9.930398227345778</v>
      </c>
      <c r="G590">
        <f t="shared" si="46"/>
        <v>42.164220538897304</v>
      </c>
      <c r="H590" s="4">
        <v>0.48</v>
      </c>
      <c r="I590" s="4">
        <v>1.8806960486322182</v>
      </c>
      <c r="J590" s="4">
        <v>3.7243328744690958</v>
      </c>
      <c r="K590" s="4">
        <v>30.780461695104297</v>
      </c>
      <c r="L590">
        <f t="shared" si="47"/>
        <v>4.8536210808098055</v>
      </c>
      <c r="M590">
        <f t="shared" si="48"/>
        <v>19.128561358503926</v>
      </c>
    </row>
    <row r="591" spans="1:13" x14ac:dyDescent="0.25">
      <c r="A591" s="21">
        <f t="shared" si="49"/>
        <v>589</v>
      </c>
      <c r="B591" s="4">
        <v>9.1620000000000008</v>
      </c>
      <c r="C591" s="4">
        <v>2.1945141700404847</v>
      </c>
      <c r="D591" s="4">
        <v>1.8317944536585413</v>
      </c>
      <c r="E591" s="4">
        <v>29.221765558588004</v>
      </c>
      <c r="F591">
        <f t="shared" si="45"/>
        <v>4.9748136983405828</v>
      </c>
      <c r="G591">
        <f t="shared" si="46"/>
        <v>17.532529124804274</v>
      </c>
      <c r="H591" s="4">
        <v>4.5540000000000003</v>
      </c>
      <c r="I591" s="4">
        <v>7.3879771863117867</v>
      </c>
      <c r="J591" s="4">
        <v>6.6009111719999725</v>
      </c>
      <c r="K591" s="4">
        <v>30.550427564791256</v>
      </c>
      <c r="L591">
        <f t="shared" si="47"/>
        <v>9.7707092585505553</v>
      </c>
      <c r="M591">
        <f t="shared" si="48"/>
        <v>27.21405548824708</v>
      </c>
    </row>
    <row r="592" spans="1:13" x14ac:dyDescent="0.25">
      <c r="A592" s="21">
        <f t="shared" si="49"/>
        <v>590</v>
      </c>
      <c r="B592" s="4">
        <v>1.03</v>
      </c>
      <c r="C592" s="4">
        <v>2.1945141700404847</v>
      </c>
      <c r="D592" s="4">
        <v>2.9450523482529851</v>
      </c>
      <c r="E592" s="4">
        <v>30.119275962413553</v>
      </c>
      <c r="F592">
        <f t="shared" si="45"/>
        <v>5.0671407258628376</v>
      </c>
      <c r="G592">
        <f t="shared" si="46"/>
        <v>16.298505240420319</v>
      </c>
      <c r="H592" s="4">
        <v>1.3</v>
      </c>
      <c r="I592" s="4">
        <v>1.8806960486322182</v>
      </c>
      <c r="J592" s="4">
        <v>2.1101089273071523</v>
      </c>
      <c r="K592" s="4">
        <v>29.436883769534099</v>
      </c>
      <c r="L592">
        <f t="shared" si="47"/>
        <v>4.7154070215814468</v>
      </c>
      <c r="M592">
        <f t="shared" si="48"/>
        <v>11.66500512306785</v>
      </c>
    </row>
    <row r="593" spans="1:13" x14ac:dyDescent="0.25">
      <c r="A593" s="21">
        <f t="shared" si="49"/>
        <v>591</v>
      </c>
      <c r="B593" s="4">
        <v>0.57899999999999996</v>
      </c>
      <c r="C593" s="4">
        <v>1.3176666666666668</v>
      </c>
      <c r="D593" s="4">
        <v>-8.5973486363557505E-2</v>
      </c>
      <c r="E593" s="4">
        <v>29.017447536352588</v>
      </c>
      <c r="F593">
        <f t="shared" si="45"/>
        <v>4.1671485249655884</v>
      </c>
      <c r="G593">
        <f t="shared" si="46"/>
        <v>12.87480983721273</v>
      </c>
      <c r="H593" s="4">
        <v>1.9350000000000001</v>
      </c>
      <c r="I593" s="4">
        <v>7.3879771863117867</v>
      </c>
      <c r="J593" s="4">
        <v>6.9348885403783056</v>
      </c>
      <c r="K593" s="4">
        <v>30.74281126521284</v>
      </c>
      <c r="L593">
        <f t="shared" si="47"/>
        <v>9.7904997981676409</v>
      </c>
      <c r="M593">
        <f t="shared" si="48"/>
        <v>61.708877079011842</v>
      </c>
    </row>
    <row r="594" spans="1:13" x14ac:dyDescent="0.25">
      <c r="A594" s="21">
        <f t="shared" si="49"/>
        <v>592</v>
      </c>
      <c r="B594" s="4">
        <v>2.0640000000000001</v>
      </c>
      <c r="C594" s="4">
        <v>1.0644444444444445</v>
      </c>
      <c r="D594" s="4">
        <v>4.0026473481177067</v>
      </c>
      <c r="E594" s="4">
        <v>31.016006006045895</v>
      </c>
      <c r="F594">
        <f t="shared" si="45"/>
        <v>4.1455670611800741</v>
      </c>
      <c r="G594">
        <f t="shared" si="46"/>
        <v>4.3329214301898498</v>
      </c>
      <c r="H594" s="4">
        <v>0.41399999999999998</v>
      </c>
      <c r="I594" s="4">
        <v>1.8806960486322182</v>
      </c>
      <c r="J594" s="4">
        <v>1.7761315589288191</v>
      </c>
      <c r="K594" s="4">
        <v>29.179693645379661</v>
      </c>
      <c r="L594">
        <f t="shared" si="47"/>
        <v>4.6889498356033847</v>
      </c>
      <c r="M594">
        <f t="shared" si="48"/>
        <v>18.275196096925409</v>
      </c>
    </row>
    <row r="595" spans="1:13" x14ac:dyDescent="0.25">
      <c r="A595" s="21">
        <f t="shared" si="49"/>
        <v>593</v>
      </c>
      <c r="B595" s="4">
        <v>3.343</v>
      </c>
      <c r="C595" s="4">
        <v>5.6797272727272734</v>
      </c>
      <c r="D595" s="4">
        <v>5.5180866529237065</v>
      </c>
      <c r="E595" s="4">
        <v>30.304469231553089</v>
      </c>
      <c r="F595">
        <f t="shared" si="45"/>
        <v>8.2128837871080744</v>
      </c>
      <c r="G595">
        <f t="shared" si="46"/>
        <v>23.715768099938082</v>
      </c>
      <c r="H595" s="4">
        <v>3.85</v>
      </c>
      <c r="I595" s="4">
        <v>7.3879771863117867</v>
      </c>
      <c r="J595" s="4">
        <v>7.1018772245674722</v>
      </c>
      <c r="K595" s="4">
        <v>30.84361488601159</v>
      </c>
      <c r="L595">
        <f t="shared" si="47"/>
        <v>9.8008694814962798</v>
      </c>
      <c r="M595">
        <f t="shared" si="48"/>
        <v>35.412847585803803</v>
      </c>
    </row>
    <row r="596" spans="1:13" x14ac:dyDescent="0.25">
      <c r="A596" s="21">
        <f t="shared" si="49"/>
        <v>594</v>
      </c>
      <c r="B596" s="4">
        <v>14.484999999999999</v>
      </c>
      <c r="C596" s="4">
        <v>7.5439170124481336</v>
      </c>
      <c r="D596" s="4">
        <v>7.6028432771349719</v>
      </c>
      <c r="E596" s="4">
        <v>31.161493628708609</v>
      </c>
      <c r="F596">
        <f t="shared" si="45"/>
        <v>9.9734681437866239</v>
      </c>
      <c r="G596">
        <f t="shared" si="46"/>
        <v>20.353919689628107</v>
      </c>
      <c r="H596" s="4">
        <v>1.64</v>
      </c>
      <c r="I596" s="4">
        <v>3.3080895522388056</v>
      </c>
      <c r="J596" s="4">
        <v>5.598979066864973</v>
      </c>
      <c r="K596" s="4">
        <v>30.062160575906837</v>
      </c>
      <c r="L596">
        <f t="shared" si="47"/>
        <v>6.0602880897160958</v>
      </c>
      <c r="M596">
        <f t="shared" si="48"/>
        <v>19.538946796085973</v>
      </c>
    </row>
    <row r="597" spans="1:13" x14ac:dyDescent="0.25">
      <c r="A597" s="21">
        <f t="shared" si="49"/>
        <v>595</v>
      </c>
      <c r="B597" s="4">
        <v>1.738</v>
      </c>
      <c r="C597" s="4">
        <v>5.6797272727272734</v>
      </c>
      <c r="D597" s="4">
        <v>5.5180866529237065</v>
      </c>
      <c r="E597" s="4">
        <v>30.304469231553089</v>
      </c>
      <c r="F597">
        <f t="shared" si="45"/>
        <v>8.2128837871080744</v>
      </c>
      <c r="G597">
        <f t="shared" si="46"/>
        <v>41.924120056555005</v>
      </c>
      <c r="H597" s="4">
        <v>0.23899999999999999</v>
      </c>
      <c r="I597" s="4">
        <v>1.8806960486322182</v>
      </c>
      <c r="J597" s="4">
        <v>2.332760506226041</v>
      </c>
      <c r="K597" s="4">
        <v>29.614116797290073</v>
      </c>
      <c r="L597">
        <f t="shared" si="47"/>
        <v>4.7336390092684208</v>
      </c>
      <c r="M597">
        <f t="shared" si="48"/>
        <v>20.201779823637413</v>
      </c>
    </row>
    <row r="598" spans="1:13" x14ac:dyDescent="0.25">
      <c r="A598" s="21">
        <f t="shared" si="49"/>
        <v>596</v>
      </c>
      <c r="B598" s="4">
        <v>10.936</v>
      </c>
      <c r="C598" s="4">
        <v>7.5439170124481336</v>
      </c>
      <c r="D598" s="4">
        <v>7.3801916982160831</v>
      </c>
      <c r="E598" s="4">
        <v>31.017604008617202</v>
      </c>
      <c r="F598">
        <f t="shared" si="45"/>
        <v>9.9586661973604649</v>
      </c>
      <c r="G598">
        <f t="shared" si="46"/>
        <v>0.95518136178185364</v>
      </c>
      <c r="H598" s="4">
        <v>1.4419999999999999</v>
      </c>
      <c r="I598" s="4">
        <v>7.3879771863117867</v>
      </c>
      <c r="J598" s="4">
        <v>7.8254948560538606</v>
      </c>
      <c r="K598" s="4">
        <v>31.308885151379712</v>
      </c>
      <c r="L598">
        <f t="shared" si="47"/>
        <v>9.8487319022691526</v>
      </c>
      <c r="M598">
        <f t="shared" si="48"/>
        <v>70.67314127662992</v>
      </c>
    </row>
    <row r="599" spans="1:13" x14ac:dyDescent="0.25">
      <c r="A599" s="21">
        <f t="shared" si="49"/>
        <v>597</v>
      </c>
      <c r="B599" s="4">
        <v>2.556</v>
      </c>
      <c r="C599" s="4">
        <v>7.5439170124481336</v>
      </c>
      <c r="D599" s="4">
        <v>6.6009111719999725</v>
      </c>
      <c r="E599" s="4">
        <v>30.550427564791256</v>
      </c>
      <c r="F599">
        <f t="shared" si="45"/>
        <v>9.9106076877286924</v>
      </c>
      <c r="G599">
        <f t="shared" si="46"/>
        <v>54.090254240397982</v>
      </c>
      <c r="H599" s="4">
        <v>7.5519999999999996</v>
      </c>
      <c r="I599" s="4">
        <v>7.3879771863117867</v>
      </c>
      <c r="J599" s="4">
        <v>6.9348885403783056</v>
      </c>
      <c r="K599" s="4">
        <v>30.74281126521284</v>
      </c>
      <c r="L599">
        <f t="shared" si="47"/>
        <v>9.7904997981676409</v>
      </c>
      <c r="M599">
        <f t="shared" si="48"/>
        <v>5.0108813463965713</v>
      </c>
    </row>
    <row r="600" spans="1:13" x14ac:dyDescent="0.25">
      <c r="A600" s="21">
        <f t="shared" si="49"/>
        <v>598</v>
      </c>
      <c r="B600" s="4">
        <v>0.15</v>
      </c>
      <c r="C600" s="4">
        <v>2.1945141700404847</v>
      </c>
      <c r="D600" s="4">
        <v>1.7761315589288191</v>
      </c>
      <c r="E600" s="4">
        <v>29.179693645379661</v>
      </c>
      <c r="F600">
        <f t="shared" si="45"/>
        <v>4.9704857544280179</v>
      </c>
      <c r="G600">
        <f t="shared" si="46"/>
        <v>23.237082908643455</v>
      </c>
      <c r="H600" s="4">
        <v>59.497</v>
      </c>
      <c r="I600" s="4">
        <v>7.3879771863117867</v>
      </c>
      <c r="J600" s="4">
        <v>7.4358545929458053</v>
      </c>
      <c r="K600" s="4">
        <v>31.053213920324339</v>
      </c>
      <c r="L600">
        <f t="shared" si="47"/>
        <v>9.8224309650480546</v>
      </c>
      <c r="M600">
        <f t="shared" si="48"/>
        <v>2467.5628088082067</v>
      </c>
    </row>
    <row r="601" spans="1:13" x14ac:dyDescent="0.25">
      <c r="A601" s="21">
        <f t="shared" si="49"/>
        <v>599</v>
      </c>
      <c r="B601" s="4">
        <v>2</v>
      </c>
      <c r="C601" s="4">
        <v>2.1945141700404847</v>
      </c>
      <c r="D601" s="4">
        <v>1.6091428747396526</v>
      </c>
      <c r="E601" s="4">
        <v>29.055539759950953</v>
      </c>
      <c r="F601">
        <f t="shared" si="45"/>
        <v>4.9577140259353873</v>
      </c>
      <c r="G601">
        <f t="shared" si="46"/>
        <v>8.7480722592149167</v>
      </c>
      <c r="H601" s="4">
        <v>2.169</v>
      </c>
      <c r="I601" s="4">
        <v>7.3879771863117867</v>
      </c>
      <c r="J601" s="4">
        <v>6.9348885403783056</v>
      </c>
      <c r="K601" s="4">
        <v>30.74281126521284</v>
      </c>
      <c r="L601">
        <f t="shared" si="47"/>
        <v>9.7904997981676409</v>
      </c>
      <c r="M601">
        <f t="shared" si="48"/>
        <v>58.087259173469384</v>
      </c>
    </row>
    <row r="602" spans="1:13" x14ac:dyDescent="0.25">
      <c r="A602" s="21">
        <f t="shared" si="49"/>
        <v>600</v>
      </c>
      <c r="B602" s="4">
        <v>0.47099999999999997</v>
      </c>
      <c r="C602" s="4">
        <v>2.1945141700404847</v>
      </c>
      <c r="D602" s="4">
        <v>2.5554120851449298</v>
      </c>
      <c r="E602" s="4">
        <v>29.795207916505735</v>
      </c>
      <c r="F602">
        <f t="shared" si="45"/>
        <v>5.0338037982171162</v>
      </c>
      <c r="G602">
        <f t="shared" si="46"/>
        <v>20.819178501024542</v>
      </c>
      <c r="H602" s="4">
        <v>10.182</v>
      </c>
      <c r="I602" s="4">
        <v>7.3879771863117867</v>
      </c>
      <c r="J602" s="4">
        <v>5.4624237581939843</v>
      </c>
      <c r="K602" s="4">
        <v>30.266516059616762</v>
      </c>
      <c r="L602">
        <f t="shared" si="47"/>
        <v>9.7415032401685941</v>
      </c>
      <c r="M602">
        <f t="shared" si="48"/>
        <v>0.1940373954219676</v>
      </c>
    </row>
    <row r="603" spans="1:13" x14ac:dyDescent="0.25">
      <c r="A603" s="21">
        <f t="shared" si="49"/>
        <v>601</v>
      </c>
      <c r="B603" s="4">
        <v>1.879</v>
      </c>
      <c r="C603" s="4">
        <v>2.1945141700404847</v>
      </c>
      <c r="D603" s="4">
        <v>0.88552524325326409</v>
      </c>
      <c r="E603" s="4">
        <v>28.557652558855747</v>
      </c>
      <c r="F603">
        <f t="shared" si="45"/>
        <v>4.9064962961769814</v>
      </c>
      <c r="G603">
        <f t="shared" si="46"/>
        <v>9.1657338233653398</v>
      </c>
      <c r="H603" s="4">
        <v>0.627</v>
      </c>
      <c r="I603" s="4">
        <v>7.3879771863117867</v>
      </c>
      <c r="J603" s="4">
        <v>7.04621432983775</v>
      </c>
      <c r="K603" s="4">
        <v>30.809695854015377</v>
      </c>
      <c r="L603">
        <f t="shared" si="47"/>
        <v>9.7973802256756297</v>
      </c>
      <c r="M603">
        <f t="shared" si="48"/>
        <v>84.095873483462597</v>
      </c>
    </row>
    <row r="604" spans="1:13" x14ac:dyDescent="0.25">
      <c r="A604" s="21">
        <f t="shared" si="49"/>
        <v>602</v>
      </c>
      <c r="B604" s="4">
        <v>0.124</v>
      </c>
      <c r="C604" s="4">
        <v>3.3080895522388056</v>
      </c>
      <c r="D604" s="4">
        <v>5.7659677510541396</v>
      </c>
      <c r="E604" s="4">
        <v>30.13325668210426</v>
      </c>
      <c r="F604">
        <f t="shared" si="45"/>
        <v>6.0676017566392151</v>
      </c>
      <c r="G604">
        <f t="shared" si="46"/>
        <v>35.32640184152477</v>
      </c>
      <c r="H604" s="4">
        <v>5.5629999999999997</v>
      </c>
      <c r="I604" s="4">
        <v>7.3879771863117867</v>
      </c>
      <c r="J604" s="4">
        <v>7.1575401192971944</v>
      </c>
      <c r="K604" s="4">
        <v>30.877839425674374</v>
      </c>
      <c r="L604">
        <f t="shared" si="47"/>
        <v>9.8043901649356187</v>
      </c>
      <c r="M604">
        <f t="shared" si="48"/>
        <v>17.989390531212596</v>
      </c>
    </row>
    <row r="605" spans="1:13" x14ac:dyDescent="0.25">
      <c r="A605" s="21">
        <f t="shared" si="49"/>
        <v>603</v>
      </c>
      <c r="B605" s="4">
        <v>25.111999999999998</v>
      </c>
      <c r="C605" s="4">
        <v>7.5439170124481336</v>
      </c>
      <c r="D605" s="4">
        <v>8.3264609086213603</v>
      </c>
      <c r="E605" s="4">
        <v>31.650108194991393</v>
      </c>
      <c r="F605">
        <f t="shared" si="45"/>
        <v>10.023731996235217</v>
      </c>
      <c r="G605">
        <f t="shared" si="46"/>
        <v>227.65583135343206</v>
      </c>
      <c r="H605" s="4">
        <v>1.415</v>
      </c>
      <c r="I605" s="4">
        <v>1.8806960486322182</v>
      </c>
      <c r="J605" s="4">
        <v>0.88552524325326409</v>
      </c>
      <c r="K605" s="4">
        <v>28.557652558855747</v>
      </c>
      <c r="L605">
        <f t="shared" si="47"/>
        <v>4.6249603773523473</v>
      </c>
      <c r="M605">
        <f t="shared" si="48"/>
        <v>10.303845624172023</v>
      </c>
    </row>
    <row r="606" spans="1:13" x14ac:dyDescent="0.25">
      <c r="A606" s="21">
        <f t="shared" si="49"/>
        <v>604</v>
      </c>
      <c r="B606" s="4">
        <v>82</v>
      </c>
      <c r="C606" s="4">
        <v>2.1945141700404847</v>
      </c>
      <c r="D606" s="4">
        <v>1.6091428747396526</v>
      </c>
      <c r="E606" s="4">
        <v>29.055539759950953</v>
      </c>
      <c r="F606">
        <f t="shared" si="45"/>
        <v>4.9577140259353873</v>
      </c>
      <c r="G606">
        <f t="shared" si="46"/>
        <v>5935.5138281095524</v>
      </c>
      <c r="H606" s="4">
        <v>1.292</v>
      </c>
      <c r="I606" s="4">
        <v>3.3080895522388056</v>
      </c>
      <c r="J606" s="4">
        <v>5.9886193299730284</v>
      </c>
      <c r="K606" s="4">
        <v>30.234731003490687</v>
      </c>
      <c r="L606">
        <f t="shared" si="47"/>
        <v>6.0780404350361596</v>
      </c>
      <c r="M606">
        <f t="shared" si="48"/>
        <v>22.906183045801114</v>
      </c>
    </row>
    <row r="607" spans="1:13" x14ac:dyDescent="0.25">
      <c r="A607" s="21">
        <f t="shared" si="49"/>
        <v>605</v>
      </c>
      <c r="B607" s="4">
        <v>3.004</v>
      </c>
      <c r="C607" s="4">
        <v>7.5439170124481336</v>
      </c>
      <c r="D607" s="4">
        <v>7.3245288034863609</v>
      </c>
      <c r="E607" s="4">
        <v>30.982251969095145</v>
      </c>
      <c r="F607">
        <f t="shared" si="45"/>
        <v>9.9550295278444256</v>
      </c>
      <c r="G607">
        <f t="shared" si="46"/>
        <v>48.316811496965101</v>
      </c>
      <c r="H607" s="4">
        <v>1.151</v>
      </c>
      <c r="I607" s="4">
        <v>3.3080895522388056</v>
      </c>
      <c r="J607" s="4">
        <v>5.5433161721352509</v>
      </c>
      <c r="K607" s="4">
        <v>30.039438945073101</v>
      </c>
      <c r="L607">
        <f t="shared" si="47"/>
        <v>6.0579507122033718</v>
      </c>
      <c r="M607">
        <f t="shared" si="48"/>
        <v>24.07816529199318</v>
      </c>
    </row>
    <row r="608" spans="1:13" x14ac:dyDescent="0.25">
      <c r="A608" s="21">
        <f t="shared" si="49"/>
        <v>606</v>
      </c>
      <c r="B608" s="4">
        <v>3.2770000000000001</v>
      </c>
      <c r="C608" s="4">
        <v>3.3080895522388056</v>
      </c>
      <c r="D608" s="4">
        <v>4.7388061267075958</v>
      </c>
      <c r="E608" s="4">
        <v>29.811119535004835</v>
      </c>
      <c r="F608">
        <f t="shared" si="45"/>
        <v>6.0344634608385013</v>
      </c>
      <c r="G608">
        <f t="shared" si="46"/>
        <v>7.6036047378594445</v>
      </c>
      <c r="H608" s="4">
        <v>0.23</v>
      </c>
      <c r="I608" s="4">
        <v>1.8806960486322182</v>
      </c>
      <c r="J608" s="4">
        <v>1.163839716901875</v>
      </c>
      <c r="K608" s="4">
        <v>28.740946660733496</v>
      </c>
      <c r="L608">
        <f t="shared" si="47"/>
        <v>4.6438158686275468</v>
      </c>
      <c r="M608">
        <f t="shared" si="48"/>
        <v>19.481770522148341</v>
      </c>
    </row>
    <row r="609" spans="1:13" x14ac:dyDescent="0.25">
      <c r="A609" s="21">
        <f t="shared" si="49"/>
        <v>607</v>
      </c>
      <c r="B609" s="4">
        <v>0.48599999999999999</v>
      </c>
      <c r="C609" s="4">
        <v>7.5439170124481336</v>
      </c>
      <c r="D609" s="4">
        <v>7.6585061718646941</v>
      </c>
      <c r="E609" s="4">
        <v>31.19803764128234</v>
      </c>
      <c r="F609">
        <f t="shared" si="45"/>
        <v>9.9772274317461704</v>
      </c>
      <c r="G609">
        <f t="shared" si="46"/>
        <v>90.083398161131001</v>
      </c>
      <c r="H609" s="4">
        <v>0.53500000000000003</v>
      </c>
      <c r="I609" s="4">
        <v>3.3080895522388056</v>
      </c>
      <c r="J609" s="4">
        <v>5.2093388037569177</v>
      </c>
      <c r="K609" s="4">
        <v>29.913604610427296</v>
      </c>
      <c r="L609">
        <f t="shared" si="47"/>
        <v>6.0450061156521038</v>
      </c>
      <c r="M609">
        <f t="shared" si="48"/>
        <v>30.360167394523582</v>
      </c>
    </row>
    <row r="610" spans="1:13" x14ac:dyDescent="0.25">
      <c r="A610" s="21">
        <f t="shared" si="49"/>
        <v>608</v>
      </c>
      <c r="B610" s="4">
        <v>1.66</v>
      </c>
      <c r="C610" s="4">
        <v>2.1945141700404847</v>
      </c>
      <c r="D610" s="4">
        <v>1.7761315589288191</v>
      </c>
      <c r="E610" s="4">
        <v>29.179693645379661</v>
      </c>
      <c r="F610">
        <f t="shared" si="45"/>
        <v>4.9704857544280179</v>
      </c>
      <c r="G610">
        <f t="shared" si="46"/>
        <v>10.959315930270842</v>
      </c>
      <c r="H610" s="4">
        <v>7.407</v>
      </c>
      <c r="I610" s="4">
        <v>7.3879771863117867</v>
      </c>
      <c r="J610" s="4">
        <v>4.9614577056264846</v>
      </c>
      <c r="K610" s="4">
        <v>29.943559469134431</v>
      </c>
      <c r="L610">
        <f t="shared" si="47"/>
        <v>9.7082806481063066</v>
      </c>
      <c r="M610">
        <f t="shared" si="48"/>
        <v>5.2958926213485826</v>
      </c>
    </row>
    <row r="611" spans="1:13" x14ac:dyDescent="0.25">
      <c r="A611" s="21">
        <f t="shared" si="49"/>
        <v>609</v>
      </c>
      <c r="B611" s="4">
        <v>3.335</v>
      </c>
      <c r="C611" s="4">
        <v>7.5439170124481336</v>
      </c>
      <c r="D611" s="4">
        <v>6.9348885403783056</v>
      </c>
      <c r="E611" s="4">
        <v>30.74281126521284</v>
      </c>
      <c r="F611">
        <f t="shared" si="45"/>
        <v>9.930398227345778</v>
      </c>
      <c r="G611">
        <f t="shared" si="46"/>
        <v>43.499277777275829</v>
      </c>
      <c r="H611" s="4">
        <v>0.125</v>
      </c>
      <c r="I611" s="4">
        <v>1.8806960486322182</v>
      </c>
      <c r="J611" s="4">
        <v>0.88552524325326409</v>
      </c>
      <c r="K611" s="4">
        <v>28.557652558855747</v>
      </c>
      <c r="L611">
        <f t="shared" si="47"/>
        <v>4.6249603773523473</v>
      </c>
      <c r="M611">
        <f t="shared" si="48"/>
        <v>20.249643397741082</v>
      </c>
    </row>
    <row r="612" spans="1:13" x14ac:dyDescent="0.25">
      <c r="A612" s="21">
        <f t="shared" si="49"/>
        <v>610</v>
      </c>
      <c r="B612" s="4">
        <v>0.4</v>
      </c>
      <c r="C612" s="4">
        <v>1.0589999999999999</v>
      </c>
      <c r="D612" s="4">
        <v>0.77419945379381971</v>
      </c>
      <c r="E612" s="4">
        <v>28.487396015822771</v>
      </c>
      <c r="F612">
        <f t="shared" si="45"/>
        <v>3.8805641997169484</v>
      </c>
      <c r="G612">
        <f t="shared" si="46"/>
        <v>12.114327148351283</v>
      </c>
      <c r="H612" s="4">
        <v>41.573999999999998</v>
      </c>
      <c r="I612" s="4">
        <v>7.3879771863117867</v>
      </c>
      <c r="J612" s="4">
        <v>6.6313445475181503</v>
      </c>
      <c r="K612" s="4">
        <v>31.140370779096891</v>
      </c>
      <c r="L612">
        <f t="shared" si="47"/>
        <v>9.8313968039557125</v>
      </c>
      <c r="M612">
        <f t="shared" si="48"/>
        <v>1007.5928576615208</v>
      </c>
    </row>
    <row r="613" spans="1:13" x14ac:dyDescent="0.25">
      <c r="A613" s="21">
        <f t="shared" si="49"/>
        <v>611</v>
      </c>
      <c r="B613" s="4">
        <v>0.34499999999999997</v>
      </c>
      <c r="C613" s="4">
        <v>2.1945141700404847</v>
      </c>
      <c r="D613" s="4">
        <v>2.5554120851449298</v>
      </c>
      <c r="E613" s="4">
        <v>29.795207916505735</v>
      </c>
      <c r="F613">
        <f t="shared" si="45"/>
        <v>5.0338037982171162</v>
      </c>
      <c r="G613">
        <f t="shared" si="46"/>
        <v>21.984881058175258</v>
      </c>
      <c r="H613" s="4">
        <v>0.32500000000000001</v>
      </c>
      <c r="I613" s="4">
        <v>1.8806960486322182</v>
      </c>
      <c r="J613" s="4">
        <v>0.71853655906409752</v>
      </c>
      <c r="K613" s="4">
        <v>28.452941298736132</v>
      </c>
      <c r="L613">
        <f t="shared" si="47"/>
        <v>4.6141887145908402</v>
      </c>
      <c r="M613">
        <f t="shared" si="48"/>
        <v>18.397139829373423</v>
      </c>
    </row>
    <row r="614" spans="1:13" x14ac:dyDescent="0.25">
      <c r="A614" s="21">
        <f t="shared" si="49"/>
        <v>612</v>
      </c>
      <c r="B614" s="4">
        <v>1.2909999999999999</v>
      </c>
      <c r="C614" s="4">
        <v>0.70244827586206904</v>
      </c>
      <c r="D614" s="4">
        <v>0.10624471703715344</v>
      </c>
      <c r="E614" s="4">
        <v>28.104567980531378</v>
      </c>
      <c r="F614">
        <f t="shared" si="45"/>
        <v>3.521309071026169</v>
      </c>
      <c r="G614">
        <f t="shared" si="46"/>
        <v>4.9742785523016133</v>
      </c>
      <c r="H614" s="4">
        <v>0.375</v>
      </c>
      <c r="I614" s="4">
        <v>1.8806960486322182</v>
      </c>
      <c r="J614" s="4">
        <v>1.0525139274424307</v>
      </c>
      <c r="K614" s="4">
        <v>28.666341070913322</v>
      </c>
      <c r="L614">
        <f t="shared" si="47"/>
        <v>4.6361411806069057</v>
      </c>
      <c r="M614">
        <f t="shared" si="48"/>
        <v>18.157324161064015</v>
      </c>
    </row>
    <row r="615" spans="1:13" x14ac:dyDescent="0.25">
      <c r="A615" s="21">
        <f t="shared" si="49"/>
        <v>613</v>
      </c>
      <c r="B615" s="4">
        <v>2.4300000000000002</v>
      </c>
      <c r="C615" s="4">
        <v>5.6797272727272734</v>
      </c>
      <c r="D615" s="4">
        <v>5.3510979687345399</v>
      </c>
      <c r="E615" s="4">
        <v>30.191827547121651</v>
      </c>
      <c r="F615">
        <f t="shared" si="45"/>
        <v>8.2012963204287743</v>
      </c>
      <c r="G615">
        <f t="shared" si="46"/>
        <v>33.307861218194716</v>
      </c>
      <c r="H615" s="4">
        <v>2.5369999999999999</v>
      </c>
      <c r="I615" s="4">
        <v>1.8806960486322182</v>
      </c>
      <c r="J615" s="4">
        <v>1.4978170852802082</v>
      </c>
      <c r="K615" s="4">
        <v>28.974570038465046</v>
      </c>
      <c r="L615">
        <f t="shared" si="47"/>
        <v>4.6678487399276722</v>
      </c>
      <c r="M615">
        <f t="shared" si="48"/>
        <v>4.5405163524513492</v>
      </c>
    </row>
    <row r="616" spans="1:13" x14ac:dyDescent="0.25">
      <c r="A616" s="21">
        <f t="shared" si="49"/>
        <v>614</v>
      </c>
      <c r="B616" s="4">
        <v>0.84299999999999997</v>
      </c>
      <c r="C616" s="4">
        <v>3.3080895522388056</v>
      </c>
      <c r="D616" s="4">
        <v>5.3763274879460843</v>
      </c>
      <c r="E616" s="4">
        <v>29.974255227388742</v>
      </c>
      <c r="F616">
        <f t="shared" si="45"/>
        <v>6.0512452535579966</v>
      </c>
      <c r="G616">
        <f t="shared" si="46"/>
        <v>27.125818621209401</v>
      </c>
      <c r="H616" s="4">
        <v>3.3</v>
      </c>
      <c r="I616" s="4">
        <v>7.3879771863117867</v>
      </c>
      <c r="J616" s="4">
        <v>7.9924835402430272</v>
      </c>
      <c r="K616" s="4">
        <v>31.421351548829509</v>
      </c>
      <c r="L616">
        <f t="shared" si="47"/>
        <v>9.8603013371508172</v>
      </c>
      <c r="M616">
        <f t="shared" si="48"/>
        <v>43.037553634222803</v>
      </c>
    </row>
    <row r="617" spans="1:13" x14ac:dyDescent="0.25">
      <c r="A617" s="21">
        <f t="shared" si="49"/>
        <v>615</v>
      </c>
      <c r="B617" s="4">
        <v>4.2590000000000003</v>
      </c>
      <c r="C617" s="4">
        <v>7.5439170124481336</v>
      </c>
      <c r="D617" s="4">
        <v>7.7698319613241384</v>
      </c>
      <c r="E617" s="4">
        <v>31.271743163373831</v>
      </c>
      <c r="F617">
        <f t="shared" si="45"/>
        <v>9.9848095296669044</v>
      </c>
      <c r="G617">
        <f t="shared" si="46"/>
        <v>32.78489477002433</v>
      </c>
      <c r="H617" s="4">
        <v>3.06</v>
      </c>
      <c r="I617" s="4">
        <v>3.3080895522388056</v>
      </c>
      <c r="J617" s="4">
        <v>4.5718174425184293</v>
      </c>
      <c r="K617" s="4">
        <v>29.716378106933607</v>
      </c>
      <c r="L617">
        <f t="shared" si="47"/>
        <v>6.024717396169228</v>
      </c>
      <c r="M617">
        <f t="shared" si="48"/>
        <v>8.789549239148446</v>
      </c>
    </row>
    <row r="618" spans="1:13" x14ac:dyDescent="0.25">
      <c r="A618" s="21">
        <f t="shared" si="49"/>
        <v>616</v>
      </c>
      <c r="B618" s="4">
        <v>16.966999999999999</v>
      </c>
      <c r="C618" s="4">
        <v>7.5439170124481336</v>
      </c>
      <c r="D618" s="4">
        <v>6.9348885403783056</v>
      </c>
      <c r="E618" s="4">
        <v>30.74281126521284</v>
      </c>
      <c r="F618">
        <f t="shared" si="45"/>
        <v>9.930398227345778</v>
      </c>
      <c r="G618">
        <f t="shared" si="46"/>
        <v>49.513764506920523</v>
      </c>
      <c r="H618" s="4">
        <v>0.58399999999999996</v>
      </c>
      <c r="I618" s="4">
        <v>1.8806960486322182</v>
      </c>
      <c r="J618" s="4">
        <v>0.44022208541548657</v>
      </c>
      <c r="K618" s="4">
        <v>28.287546433601499</v>
      </c>
      <c r="L618">
        <f t="shared" si="47"/>
        <v>4.5971745204375054</v>
      </c>
      <c r="M618">
        <f t="shared" si="48"/>
        <v>16.105569731488803</v>
      </c>
    </row>
    <row r="619" spans="1:13" x14ac:dyDescent="0.25">
      <c r="A619" s="21">
        <f t="shared" si="49"/>
        <v>617</v>
      </c>
      <c r="B619" s="4">
        <v>0.51700000000000002</v>
      </c>
      <c r="C619" s="4">
        <v>2.1945141700404847</v>
      </c>
      <c r="D619" s="4">
        <v>1.9987831378477079</v>
      </c>
      <c r="E619" s="4">
        <v>29.3499215875872</v>
      </c>
      <c r="F619">
        <f t="shared" si="45"/>
        <v>4.9879971279321706</v>
      </c>
      <c r="G619">
        <f t="shared" si="46"/>
        <v>19.989815317977715</v>
      </c>
      <c r="H619" s="4">
        <v>1.73</v>
      </c>
      <c r="I619" s="4">
        <v>7.3879771863117867</v>
      </c>
      <c r="J619" s="4">
        <v>7.2132030140269165</v>
      </c>
      <c r="K619" s="4">
        <v>30.912360105110885</v>
      </c>
      <c r="L619">
        <f t="shared" si="47"/>
        <v>9.8079413123171264</v>
      </c>
      <c r="M619">
        <f t="shared" si="48"/>
        <v>65.253135845239726</v>
      </c>
    </row>
    <row r="620" spans="1:13" x14ac:dyDescent="0.25">
      <c r="A620" s="21">
        <f t="shared" si="49"/>
        <v>618</v>
      </c>
      <c r="B620" s="4">
        <v>4.0970000000000004</v>
      </c>
      <c r="C620" s="4">
        <v>7.5439170124481336</v>
      </c>
      <c r="D620" s="4">
        <v>8.215135119161916</v>
      </c>
      <c r="E620" s="4">
        <v>31.573377048064252</v>
      </c>
      <c r="F620">
        <f t="shared" si="45"/>
        <v>10.015838651841705</v>
      </c>
      <c r="G620">
        <f t="shared" si="46"/>
        <v>35.032650986535323</v>
      </c>
      <c r="H620" s="4">
        <v>1</v>
      </c>
      <c r="I620" s="4">
        <v>1.8806960486322182</v>
      </c>
      <c r="J620" s="4">
        <v>2.8337265587935407</v>
      </c>
      <c r="K620" s="4">
        <v>30.025927013847461</v>
      </c>
      <c r="L620">
        <f t="shared" si="47"/>
        <v>4.7760019869408552</v>
      </c>
      <c r="M620">
        <f t="shared" si="48"/>
        <v>14.258191005381287</v>
      </c>
    </row>
    <row r="621" spans="1:13" x14ac:dyDescent="0.25">
      <c r="A621" s="21">
        <f t="shared" si="49"/>
        <v>619</v>
      </c>
      <c r="B621" s="4">
        <v>3.3210000000000002</v>
      </c>
      <c r="C621" s="4">
        <v>2.1945141700404847</v>
      </c>
      <c r="D621" s="4">
        <v>2.2214347167665967</v>
      </c>
      <c r="E621" s="4">
        <v>29.524975786047264</v>
      </c>
      <c r="F621">
        <f t="shared" si="45"/>
        <v>5.0060049791283445</v>
      </c>
      <c r="G621">
        <f t="shared" si="46"/>
        <v>2.8392417796873124</v>
      </c>
      <c r="H621" s="4">
        <v>0.76300000000000001</v>
      </c>
      <c r="I621" s="4">
        <v>1.8806960486322182</v>
      </c>
      <c r="J621" s="4">
        <v>2.332760506226041</v>
      </c>
      <c r="K621" s="4">
        <v>29.614116797290073</v>
      </c>
      <c r="L621">
        <f t="shared" si="47"/>
        <v>4.7336390092684208</v>
      </c>
      <c r="M621">
        <f t="shared" si="48"/>
        <v>15.765974141924108</v>
      </c>
    </row>
    <row r="622" spans="1:13" x14ac:dyDescent="0.25">
      <c r="A622" s="21">
        <f t="shared" si="49"/>
        <v>620</v>
      </c>
      <c r="B622" s="4">
        <v>0.23799999999999999</v>
      </c>
      <c r="C622" s="4">
        <v>1.3176666666666668</v>
      </c>
      <c r="D622" s="4">
        <v>0.13667809255533125</v>
      </c>
      <c r="E622" s="4">
        <v>29.173065116057085</v>
      </c>
      <c r="F622">
        <f t="shared" si="45"/>
        <v>4.183156928325686</v>
      </c>
      <c r="G622">
        <f t="shared" si="46"/>
        <v>15.564263189116161</v>
      </c>
      <c r="H622" s="4">
        <v>1.681</v>
      </c>
      <c r="I622" s="4">
        <v>3.3080895522388056</v>
      </c>
      <c r="J622" s="4">
        <v>5.7103048563244174</v>
      </c>
      <c r="K622" s="4">
        <v>30.109073404192014</v>
      </c>
      <c r="L622">
        <f t="shared" si="47"/>
        <v>6.0651140192760984</v>
      </c>
      <c r="M622">
        <f t="shared" si="48"/>
        <v>19.220455734013225</v>
      </c>
    </row>
    <row r="623" spans="1:13" x14ac:dyDescent="0.25">
      <c r="A623" s="21">
        <f t="shared" si="49"/>
        <v>621</v>
      </c>
      <c r="B623" s="4">
        <v>0.5</v>
      </c>
      <c r="C623" s="4">
        <v>2.1945141700404847</v>
      </c>
      <c r="D623" s="4">
        <v>2.4997491904152076</v>
      </c>
      <c r="E623" s="4">
        <v>29.749611116760011</v>
      </c>
      <c r="F623">
        <f t="shared" si="45"/>
        <v>5.0291132487069312</v>
      </c>
      <c r="G623">
        <f t="shared" si="46"/>
        <v>20.512866819612654</v>
      </c>
      <c r="H623" s="4">
        <v>0.183</v>
      </c>
      <c r="I623" s="4">
        <v>1.8806960486322182</v>
      </c>
      <c r="J623" s="4">
        <v>0.88552524325326409</v>
      </c>
      <c r="K623" s="4">
        <v>28.557652558855747</v>
      </c>
      <c r="L623">
        <f t="shared" si="47"/>
        <v>4.6249603773523473</v>
      </c>
      <c r="M623">
        <f t="shared" si="48"/>
        <v>19.73101199396821</v>
      </c>
    </row>
    <row r="624" spans="1:13" x14ac:dyDescent="0.25">
      <c r="A624" s="21">
        <f t="shared" si="49"/>
        <v>622</v>
      </c>
      <c r="B624" s="4">
        <v>15</v>
      </c>
      <c r="C624" s="4">
        <v>7.5439170124481336</v>
      </c>
      <c r="D624" s="4">
        <v>8.215135119161916</v>
      </c>
      <c r="E624" s="4">
        <v>31.573377048064252</v>
      </c>
      <c r="F624">
        <f t="shared" si="45"/>
        <v>10.015838651841705</v>
      </c>
      <c r="G624">
        <f t="shared" si="46"/>
        <v>24.841864344475116</v>
      </c>
      <c r="H624" s="4">
        <v>3.33</v>
      </c>
      <c r="I624" s="4">
        <v>7.3879771863117867</v>
      </c>
      <c r="J624" s="4">
        <v>6.3782595930810837</v>
      </c>
      <c r="K624" s="4">
        <v>30.429736872763886</v>
      </c>
      <c r="L624">
        <f t="shared" si="47"/>
        <v>9.758293789273548</v>
      </c>
      <c r="M624">
        <f t="shared" si="48"/>
        <v>41.322961041212871</v>
      </c>
    </row>
    <row r="625" spans="1:13" x14ac:dyDescent="0.25">
      <c r="A625" s="21">
        <f t="shared" si="49"/>
        <v>623</v>
      </c>
      <c r="B625" s="4">
        <v>0.224</v>
      </c>
      <c r="C625" s="4">
        <v>2.1945141700404847</v>
      </c>
      <c r="D625" s="4">
        <v>1.6091428747396526</v>
      </c>
      <c r="E625" s="4">
        <v>29.055539759950953</v>
      </c>
      <c r="F625">
        <f t="shared" si="45"/>
        <v>4.9577140259353873</v>
      </c>
      <c r="G625">
        <f t="shared" si="46"/>
        <v>22.40804847933741</v>
      </c>
      <c r="H625" s="4">
        <v>1.78</v>
      </c>
      <c r="I625" s="4">
        <v>3.3080895522388056</v>
      </c>
      <c r="J625" s="4">
        <v>6.0442822247027506</v>
      </c>
      <c r="K625" s="4">
        <v>30.261259898028538</v>
      </c>
      <c r="L625">
        <f t="shared" si="47"/>
        <v>6.0807694663272631</v>
      </c>
      <c r="M625">
        <f t="shared" si="48"/>
        <v>18.496618002492891</v>
      </c>
    </row>
    <row r="626" spans="1:13" x14ac:dyDescent="0.25">
      <c r="A626" s="21">
        <f t="shared" si="49"/>
        <v>624</v>
      </c>
      <c r="B626" s="4">
        <v>0.25</v>
      </c>
      <c r="C626" s="4">
        <v>0.70244827586206904</v>
      </c>
      <c r="D626" s="4">
        <v>0.49588498014520876</v>
      </c>
      <c r="E626" s="4">
        <v>28.319697739963296</v>
      </c>
      <c r="F626">
        <f t="shared" si="45"/>
        <v>3.5434395010861053</v>
      </c>
      <c r="G626">
        <f t="shared" si="46"/>
        <v>10.846743747314294</v>
      </c>
      <c r="H626" s="4">
        <v>0.25</v>
      </c>
      <c r="I626" s="4">
        <v>1.8806960486322182</v>
      </c>
      <c r="J626" s="4">
        <v>0.16190761176687563</v>
      </c>
      <c r="K626" s="4">
        <v>28.133872832452212</v>
      </c>
      <c r="L626">
        <f t="shared" si="47"/>
        <v>4.5813660944378984</v>
      </c>
      <c r="M626">
        <f t="shared" si="48"/>
        <v>18.760732244046213</v>
      </c>
    </row>
    <row r="627" spans="1:13" x14ac:dyDescent="0.25">
      <c r="A627" s="21">
        <f t="shared" si="49"/>
        <v>625</v>
      </c>
      <c r="B627" s="4">
        <v>0.17100000000000001</v>
      </c>
      <c r="C627" s="4">
        <v>2.1945141700404847</v>
      </c>
      <c r="D627" s="4">
        <v>1.6091428747396526</v>
      </c>
      <c r="E627" s="4">
        <v>29.055539759950953</v>
      </c>
      <c r="F627">
        <f t="shared" si="45"/>
        <v>4.9577140259353873</v>
      </c>
      <c r="G627">
        <f t="shared" si="46"/>
        <v>22.912631166086562</v>
      </c>
      <c r="H627" s="4">
        <v>7.1680000000000001</v>
      </c>
      <c r="I627" s="4">
        <v>7.3879771863117867</v>
      </c>
      <c r="J627" s="4">
        <v>6.1303784949506506</v>
      </c>
      <c r="K627" s="4">
        <v>30.747317074607288</v>
      </c>
      <c r="L627">
        <f t="shared" si="47"/>
        <v>9.790963311444143</v>
      </c>
      <c r="M627">
        <f t="shared" si="48"/>
        <v>6.8799365331820237</v>
      </c>
    </row>
    <row r="628" spans="1:13" x14ac:dyDescent="0.25">
      <c r="A628" s="21">
        <f t="shared" si="49"/>
        <v>626</v>
      </c>
      <c r="B628" s="4">
        <v>10.919</v>
      </c>
      <c r="C628" s="4">
        <v>7.5439170124481336</v>
      </c>
      <c r="D628" s="4">
        <v>6.9348885403783056</v>
      </c>
      <c r="E628" s="4">
        <v>30.74281126521284</v>
      </c>
      <c r="F628">
        <f t="shared" si="45"/>
        <v>9.930398227345778</v>
      </c>
      <c r="G628">
        <f t="shared" si="46"/>
        <v>0.97733346489507089</v>
      </c>
      <c r="H628" s="4">
        <v>0.54</v>
      </c>
      <c r="I628" s="4">
        <v>1.8806960486322182</v>
      </c>
      <c r="J628" s="4">
        <v>1.6091428747396526</v>
      </c>
      <c r="K628" s="4">
        <v>29.055539759950953</v>
      </c>
      <c r="L628">
        <f t="shared" si="47"/>
        <v>4.6761781071107542</v>
      </c>
      <c r="M628">
        <f t="shared" si="48"/>
        <v>17.1079693337423</v>
      </c>
    </row>
    <row r="629" spans="1:13" x14ac:dyDescent="0.25">
      <c r="A629" s="21">
        <f t="shared" si="49"/>
        <v>627</v>
      </c>
      <c r="B629" s="4">
        <v>6.2160000000000002</v>
      </c>
      <c r="C629" s="4">
        <v>5.6797272727272734</v>
      </c>
      <c r="D629" s="4">
        <v>5.7407382318425952</v>
      </c>
      <c r="E629" s="4">
        <v>30.460243359829619</v>
      </c>
      <c r="F629">
        <f t="shared" si="45"/>
        <v>8.2289082946428511</v>
      </c>
      <c r="G629">
        <f t="shared" si="46"/>
        <v>4.0517998026419901</v>
      </c>
      <c r="H629" s="4">
        <v>4.2249999999999996</v>
      </c>
      <c r="I629" s="4">
        <v>7.3879771863117867</v>
      </c>
      <c r="J629" s="4">
        <v>8.0785798104909272</v>
      </c>
      <c r="K629" s="4">
        <v>32.368019882099524</v>
      </c>
      <c r="L629">
        <f t="shared" si="47"/>
        <v>9.957685248120228</v>
      </c>
      <c r="M629">
        <f t="shared" si="48"/>
        <v>32.863680154015285</v>
      </c>
    </row>
    <row r="630" spans="1:13" x14ac:dyDescent="0.25">
      <c r="A630" s="21">
        <f t="shared" si="49"/>
        <v>628</v>
      </c>
      <c r="B630" s="4">
        <v>1.0349999999999999</v>
      </c>
      <c r="C630" s="4">
        <v>3.3080895522388056</v>
      </c>
      <c r="D630" s="4">
        <v>5.877293540513584</v>
      </c>
      <c r="E630" s="4">
        <v>30.183055210760156</v>
      </c>
      <c r="F630">
        <f t="shared" si="45"/>
        <v>6.0727245386216673</v>
      </c>
      <c r="G630">
        <f t="shared" si="46"/>
        <v>25.378668527030889</v>
      </c>
      <c r="H630" s="4">
        <v>1.1299999999999999</v>
      </c>
      <c r="I630" s="4">
        <v>1.8806960486322182</v>
      </c>
      <c r="J630" s="4">
        <v>1.5534799800099304</v>
      </c>
      <c r="K630" s="4">
        <v>29.014869733974074</v>
      </c>
      <c r="L630">
        <f t="shared" si="47"/>
        <v>4.6719943755443083</v>
      </c>
      <c r="M630">
        <f t="shared" si="48"/>
        <v>12.545724156387514</v>
      </c>
    </row>
    <row r="631" spans="1:13" x14ac:dyDescent="0.25">
      <c r="A631" s="21">
        <f t="shared" si="49"/>
        <v>629</v>
      </c>
      <c r="B631" s="4">
        <v>2.0510000000000002</v>
      </c>
      <c r="C631" s="4">
        <v>7.5439170124481336</v>
      </c>
      <c r="D631" s="4">
        <v>9.0500785401077479</v>
      </c>
      <c r="E631" s="4">
        <v>32.155124328360095</v>
      </c>
      <c r="F631">
        <f t="shared" si="45"/>
        <v>10.075683080307305</v>
      </c>
      <c r="G631">
        <f t="shared" si="46"/>
        <v>64.395538539370335</v>
      </c>
      <c r="H631" s="4">
        <v>2.8050000000000002</v>
      </c>
      <c r="I631" s="4">
        <v>7.3879771863117867</v>
      </c>
      <c r="J631" s="4">
        <v>7.2688659087566387</v>
      </c>
      <c r="K631" s="4">
        <v>30.947167465680582</v>
      </c>
      <c r="L631">
        <f t="shared" si="47"/>
        <v>9.811521950629059</v>
      </c>
      <c r="M631">
        <f t="shared" si="48"/>
        <v>49.091349844646835</v>
      </c>
    </row>
    <row r="632" spans="1:13" x14ac:dyDescent="0.25">
      <c r="A632" s="21">
        <f t="shared" si="49"/>
        <v>630</v>
      </c>
      <c r="B632" s="4">
        <v>2.4</v>
      </c>
      <c r="C632" s="4">
        <v>2.1945141700404847</v>
      </c>
      <c r="D632" s="4">
        <v>1.6091428747396526</v>
      </c>
      <c r="E632" s="4">
        <v>29.055539759950953</v>
      </c>
      <c r="F632">
        <f t="shared" si="45"/>
        <v>4.9577140259353873</v>
      </c>
      <c r="G632">
        <f t="shared" si="46"/>
        <v>6.5419010384666079</v>
      </c>
      <c r="H632" s="4">
        <v>3.14</v>
      </c>
      <c r="I632" s="4">
        <v>7.3879771863117867</v>
      </c>
      <c r="J632" s="4">
        <v>6.9348885403783056</v>
      </c>
      <c r="K632" s="4">
        <v>30.74281126521284</v>
      </c>
      <c r="L632">
        <f t="shared" si="47"/>
        <v>9.7904997981676409</v>
      </c>
      <c r="M632">
        <f t="shared" si="48"/>
        <v>44.229147565427823</v>
      </c>
    </row>
    <row r="633" spans="1:13" x14ac:dyDescent="0.25">
      <c r="A633" s="21">
        <f t="shared" si="49"/>
        <v>631</v>
      </c>
      <c r="B633" s="4">
        <v>6.2089999999999996</v>
      </c>
      <c r="C633" s="4">
        <v>7.5439170124481336</v>
      </c>
      <c r="D633" s="4">
        <v>7.6028432771349719</v>
      </c>
      <c r="E633" s="4">
        <v>31.161493628708609</v>
      </c>
      <c r="F633">
        <f t="shared" si="45"/>
        <v>9.9734681437866239</v>
      </c>
      <c r="G633">
        <f t="shared" si="46"/>
        <v>14.171220405584313</v>
      </c>
      <c r="H633" s="4">
        <v>10.25</v>
      </c>
      <c r="I633" s="4">
        <v>7.3879771863117867</v>
      </c>
      <c r="J633" s="4">
        <v>7.8254948560538606</v>
      </c>
      <c r="K633" s="4">
        <v>31.308885151379712</v>
      </c>
      <c r="L633">
        <f t="shared" si="47"/>
        <v>9.8487319022691526</v>
      </c>
      <c r="M633">
        <f t="shared" si="48"/>
        <v>0.16101608625653288</v>
      </c>
    </row>
    <row r="634" spans="1:13" x14ac:dyDescent="0.25">
      <c r="A634" s="21">
        <f t="shared" si="49"/>
        <v>632</v>
      </c>
      <c r="B634" s="4">
        <v>2.3929999999999998</v>
      </c>
      <c r="C634" s="4">
        <v>0.70244827586206904</v>
      </c>
      <c r="D634" s="4">
        <v>0.38455919068576438</v>
      </c>
      <c r="E634" s="4">
        <v>28.255864432254167</v>
      </c>
      <c r="F634">
        <f t="shared" si="45"/>
        <v>3.5368729593139134</v>
      </c>
      <c r="G634">
        <f t="shared" si="46"/>
        <v>1.3084453470495703</v>
      </c>
      <c r="H634" s="4">
        <v>0.2</v>
      </c>
      <c r="I634" s="4">
        <v>3.3080895522388056</v>
      </c>
      <c r="J634" s="4">
        <v>5.6546419615946952</v>
      </c>
      <c r="K634" s="4">
        <v>30.085373338690999</v>
      </c>
      <c r="L634">
        <f t="shared" si="47"/>
        <v>6.0626759900449443</v>
      </c>
      <c r="M634">
        <f t="shared" si="48"/>
        <v>34.370969764249466</v>
      </c>
    </row>
    <row r="635" spans="1:13" x14ac:dyDescent="0.25">
      <c r="A635" s="21">
        <f t="shared" si="49"/>
        <v>633</v>
      </c>
      <c r="B635" s="4">
        <v>0.3</v>
      </c>
      <c r="C635" s="4">
        <v>2.1945141700404847</v>
      </c>
      <c r="D635" s="4">
        <v>1.6091428747396526</v>
      </c>
      <c r="E635" s="4">
        <v>29.055539759950953</v>
      </c>
      <c r="F635">
        <f t="shared" si="45"/>
        <v>4.9577140259353873</v>
      </c>
      <c r="G635">
        <f t="shared" si="46"/>
        <v>21.694299947395237</v>
      </c>
      <c r="H635" s="4">
        <v>2.698</v>
      </c>
      <c r="I635" s="4">
        <v>7.3879771863117867</v>
      </c>
      <c r="J635" s="4">
        <v>9.105741434837471</v>
      </c>
      <c r="K635" s="4">
        <v>32.194120747851741</v>
      </c>
      <c r="L635">
        <f t="shared" si="47"/>
        <v>9.9397962185498123</v>
      </c>
      <c r="M635">
        <f t="shared" si="48"/>
        <v>52.443612471002353</v>
      </c>
    </row>
    <row r="636" spans="1:13" x14ac:dyDescent="0.25">
      <c r="A636" s="21">
        <f t="shared" si="49"/>
        <v>634</v>
      </c>
      <c r="B636" s="4">
        <v>2.9849999999999999</v>
      </c>
      <c r="C636" s="4">
        <v>2.1945141700404847</v>
      </c>
      <c r="D636" s="4">
        <v>3.3903555060907626</v>
      </c>
      <c r="E636" s="4">
        <v>30.496382157793452</v>
      </c>
      <c r="F636">
        <f t="shared" si="45"/>
        <v>5.1059336957618466</v>
      </c>
      <c r="G636">
        <f t="shared" si="46"/>
        <v>4.4983597418180059</v>
      </c>
      <c r="H636" s="4">
        <v>3.218</v>
      </c>
      <c r="I636" s="4">
        <v>3.3080895522388056</v>
      </c>
      <c r="J636" s="4">
        <v>5.877293540513584</v>
      </c>
      <c r="K636" s="4">
        <v>30.183055210760156</v>
      </c>
      <c r="L636">
        <f t="shared" si="47"/>
        <v>6.0727245386216673</v>
      </c>
      <c r="M636">
        <f t="shared" si="48"/>
        <v>8.1494521914086917</v>
      </c>
    </row>
    <row r="637" spans="1:13" x14ac:dyDescent="0.25">
      <c r="A637" s="21">
        <f t="shared" si="49"/>
        <v>635</v>
      </c>
      <c r="B637" s="4">
        <v>2.64</v>
      </c>
      <c r="C637" s="4">
        <v>2.1945141700404847</v>
      </c>
      <c r="D637" s="4">
        <v>1.6091428747396526</v>
      </c>
      <c r="E637" s="4">
        <v>29.055539759950953</v>
      </c>
      <c r="F637">
        <f t="shared" si="45"/>
        <v>4.9577140259353873</v>
      </c>
      <c r="G637">
        <f t="shared" si="46"/>
        <v>5.3717983060176211</v>
      </c>
      <c r="H637" s="4">
        <v>3.8540000000000001</v>
      </c>
      <c r="I637" s="4">
        <v>1.8806960486322182</v>
      </c>
      <c r="J637" s="4">
        <v>1.6091428747396526</v>
      </c>
      <c r="K637" s="4">
        <v>29.055539759950953</v>
      </c>
      <c r="L637">
        <f t="shared" si="47"/>
        <v>4.6761781071107542</v>
      </c>
      <c r="M637">
        <f t="shared" si="48"/>
        <v>0.67597683981222267</v>
      </c>
    </row>
    <row r="638" spans="1:13" x14ac:dyDescent="0.25">
      <c r="A638" s="21">
        <f t="shared" si="49"/>
        <v>636</v>
      </c>
      <c r="B638" s="4">
        <v>1.1220000000000001</v>
      </c>
      <c r="C638" s="4">
        <v>1.0589999999999999</v>
      </c>
      <c r="D638" s="4">
        <v>0.77419945379381971</v>
      </c>
      <c r="E638" s="4">
        <v>28.487396015822771</v>
      </c>
      <c r="F638">
        <f t="shared" si="45"/>
        <v>3.8805641997169484</v>
      </c>
      <c r="G638">
        <f t="shared" si="46"/>
        <v>7.6096764439600086</v>
      </c>
      <c r="H638" s="4">
        <v>2.702</v>
      </c>
      <c r="I638" s="4">
        <v>7.3879771863117867</v>
      </c>
      <c r="J638" s="4">
        <v>7.1575401192971944</v>
      </c>
      <c r="K638" s="4">
        <v>30.877839425674374</v>
      </c>
      <c r="L638">
        <f t="shared" si="47"/>
        <v>9.8043901649356187</v>
      </c>
      <c r="M638">
        <f t="shared" si="48"/>
        <v>50.443946054974205</v>
      </c>
    </row>
    <row r="639" spans="1:13" x14ac:dyDescent="0.25">
      <c r="A639" s="21">
        <f t="shared" si="49"/>
        <v>637</v>
      </c>
      <c r="B639" s="4">
        <v>3.4039999999999999</v>
      </c>
      <c r="C639" s="4">
        <v>3.3080895522388056</v>
      </c>
      <c r="D639" s="4">
        <v>5.877293540513584</v>
      </c>
      <c r="E639" s="4">
        <v>30.183055210760156</v>
      </c>
      <c r="F639">
        <f t="shared" si="45"/>
        <v>6.0727245386216673</v>
      </c>
      <c r="G639">
        <f t="shared" si="46"/>
        <v>7.1220906630414316</v>
      </c>
      <c r="H639" s="4">
        <v>1.7829999999999999</v>
      </c>
      <c r="I639" s="4">
        <v>1.8806960486322182</v>
      </c>
      <c r="J639" s="4">
        <v>1.6091428747396526</v>
      </c>
      <c r="K639" s="4">
        <v>29.055539759950953</v>
      </c>
      <c r="L639">
        <f t="shared" si="47"/>
        <v>4.6761781071107542</v>
      </c>
      <c r="M639">
        <f t="shared" si="48"/>
        <v>8.3704795594649664</v>
      </c>
    </row>
    <row r="640" spans="1:13" x14ac:dyDescent="0.25">
      <c r="A640" s="21">
        <f t="shared" si="49"/>
        <v>638</v>
      </c>
      <c r="B640" s="4">
        <v>4.024</v>
      </c>
      <c r="C640" s="4">
        <v>7.5439170124481336</v>
      </c>
      <c r="D640" s="4">
        <v>6.9348885403783056</v>
      </c>
      <c r="E640" s="4">
        <v>30.74281126521284</v>
      </c>
      <c r="F640">
        <f t="shared" si="45"/>
        <v>9.930398227345778</v>
      </c>
      <c r="G640">
        <f t="shared" si="46"/>
        <v>34.88554001999335</v>
      </c>
      <c r="H640" s="4">
        <v>3.7229999999999999</v>
      </c>
      <c r="I640" s="4">
        <v>7.3879771863117867</v>
      </c>
      <c r="J640" s="4">
        <v>6.4339224878108059</v>
      </c>
      <c r="K640" s="4">
        <v>30.459306473139776</v>
      </c>
      <c r="L640">
        <f t="shared" si="47"/>
        <v>9.7613356184223683</v>
      </c>
      <c r="M640">
        <f t="shared" si="48"/>
        <v>36.461497040708245</v>
      </c>
    </row>
    <row r="641" spans="1:13" x14ac:dyDescent="0.25">
      <c r="A641" s="21">
        <f t="shared" si="49"/>
        <v>639</v>
      </c>
      <c r="B641" s="4">
        <v>0.3</v>
      </c>
      <c r="C641" s="4">
        <v>7.5439170124481336</v>
      </c>
      <c r="D641" s="4">
        <v>6.9348885403783056</v>
      </c>
      <c r="E641" s="4">
        <v>30.74281126521284</v>
      </c>
      <c r="F641">
        <f t="shared" si="45"/>
        <v>9.930398227345778</v>
      </c>
      <c r="G641">
        <f t="shared" si="46"/>
        <v>92.744570017264692</v>
      </c>
      <c r="H641" s="4">
        <v>0.8</v>
      </c>
      <c r="I641" s="4">
        <v>1.8806960486322182</v>
      </c>
      <c r="J641" s="4">
        <v>2.6667378746043742</v>
      </c>
      <c r="K641" s="4">
        <v>29.886982747631691</v>
      </c>
      <c r="L641">
        <f t="shared" si="47"/>
        <v>4.7617087697967602</v>
      </c>
      <c r="M641">
        <f t="shared" si="48"/>
        <v>15.695136376684561</v>
      </c>
    </row>
    <row r="642" spans="1:13" x14ac:dyDescent="0.25">
      <c r="A642" s="21">
        <f t="shared" si="49"/>
        <v>640</v>
      </c>
      <c r="B642" s="4">
        <v>12.968</v>
      </c>
      <c r="C642" s="4">
        <v>7.5439170124481336</v>
      </c>
      <c r="D642" s="4">
        <v>6.7122369614594168</v>
      </c>
      <c r="E642" s="4">
        <v>30.613107765278833</v>
      </c>
      <c r="F642">
        <f t="shared" si="45"/>
        <v>9.9170556091910509</v>
      </c>
      <c r="G642">
        <f t="shared" si="46"/>
        <v>9.3082616758085894</v>
      </c>
      <c r="H642" s="4">
        <v>3.37</v>
      </c>
      <c r="I642" s="4">
        <v>7.3879771863117867</v>
      </c>
      <c r="J642" s="4">
        <v>4.9614577056264846</v>
      </c>
      <c r="K642" s="4">
        <v>29.943559469134431</v>
      </c>
      <c r="L642">
        <f t="shared" si="47"/>
        <v>9.7082806481063066</v>
      </c>
      <c r="M642">
        <f t="shared" si="48"/>
        <v>40.173801574158901</v>
      </c>
    </row>
    <row r="643" spans="1:13" x14ac:dyDescent="0.25">
      <c r="A643" s="21">
        <f t="shared" si="49"/>
        <v>641</v>
      </c>
      <c r="B643" s="4">
        <v>1.18</v>
      </c>
      <c r="C643" s="4">
        <v>7.5439170124481336</v>
      </c>
      <c r="D643" s="4">
        <v>7.8254948560538606</v>
      </c>
      <c r="E643" s="4">
        <v>31.308885151379712</v>
      </c>
      <c r="F643">
        <f t="shared" si="45"/>
        <v>9.9886303314472897</v>
      </c>
      <c r="G643">
        <f t="shared" si="46"/>
        <v>77.591968316093201</v>
      </c>
      <c r="H643" s="4">
        <v>18.475999999999999</v>
      </c>
      <c r="I643" s="4">
        <v>7.3879771863117867</v>
      </c>
      <c r="J643" s="4">
        <v>7.2132030140269165</v>
      </c>
      <c r="K643" s="4">
        <v>30.912360105110885</v>
      </c>
      <c r="L643">
        <f t="shared" si="47"/>
        <v>9.8079413123171264</v>
      </c>
      <c r="M643">
        <f t="shared" si="48"/>
        <v>75.135241413114528</v>
      </c>
    </row>
    <row r="644" spans="1:13" x14ac:dyDescent="0.25">
      <c r="A644" s="21">
        <f t="shared" si="49"/>
        <v>642</v>
      </c>
      <c r="B644" s="4">
        <v>0.14000000000000001</v>
      </c>
      <c r="C644" s="4">
        <v>0.70244827586206904</v>
      </c>
      <c r="D644" s="4">
        <v>0.49588498014520876</v>
      </c>
      <c r="E644" s="4">
        <v>28.319697739963296</v>
      </c>
      <c r="F644">
        <f t="shared" ref="F644:F672" si="50">SUMPRODUCT(C644:E644,$N$1:$P$1)</f>
        <v>3.5434395010861053</v>
      </c>
      <c r="G644">
        <f t="shared" ref="G644:G672" si="51">(B644-F644)^2</f>
        <v>11.583400437553236</v>
      </c>
      <c r="H644" s="4">
        <v>1.3979999999999999</v>
      </c>
      <c r="I644" s="4">
        <v>1.8806960486322182</v>
      </c>
      <c r="J644" s="4">
        <v>2.1657718220368745</v>
      </c>
      <c r="K644" s="4">
        <v>29.480793528093887</v>
      </c>
      <c r="L644">
        <f t="shared" ref="L644:L672" si="52">SUMPRODUCT(I644:K644,$N$1:$P$1)</f>
        <v>4.7199240249161889</v>
      </c>
      <c r="M644">
        <f t="shared" ref="M644:M672" si="53">(H644-L644)^2</f>
        <v>11.035179227315375</v>
      </c>
    </row>
    <row r="645" spans="1:13" x14ac:dyDescent="0.25">
      <c r="A645" s="21">
        <f t="shared" ref="A645:A672" si="54">A644+1</f>
        <v>643</v>
      </c>
      <c r="B645" s="4">
        <v>0.15</v>
      </c>
      <c r="C645" s="4">
        <v>2.1945141700404847</v>
      </c>
      <c r="D645" s="4">
        <v>1.3864912958207638</v>
      </c>
      <c r="E645" s="4">
        <v>28.89511110748597</v>
      </c>
      <c r="F645">
        <f t="shared" si="50"/>
        <v>4.9412107068113329</v>
      </c>
      <c r="G645">
        <f t="shared" si="51"/>
        <v>22.955700037063547</v>
      </c>
      <c r="H645" s="4">
        <v>2.1120000000000001</v>
      </c>
      <c r="I645" s="4">
        <v>1.8806960486322182</v>
      </c>
      <c r="J645" s="4">
        <v>-0.47561374947161283</v>
      </c>
      <c r="K645" s="4">
        <v>28.755163951597112</v>
      </c>
      <c r="L645">
        <f t="shared" si="52"/>
        <v>4.645278403434121</v>
      </c>
      <c r="M645">
        <f t="shared" si="53"/>
        <v>6.4174994693057288</v>
      </c>
    </row>
    <row r="646" spans="1:13" x14ac:dyDescent="0.25">
      <c r="A646" s="21">
        <f t="shared" si="54"/>
        <v>644</v>
      </c>
      <c r="B646" s="4">
        <v>3.5950000000000002</v>
      </c>
      <c r="C646" s="4">
        <v>2.1945141700404847</v>
      </c>
      <c r="D646" s="4">
        <v>3.1677039271718739</v>
      </c>
      <c r="E646" s="4">
        <v>30.307276757616251</v>
      </c>
      <c r="F646">
        <f t="shared" si="50"/>
        <v>5.0864803953740765</v>
      </c>
      <c r="G646">
        <f t="shared" si="51"/>
        <v>2.2245137697852111</v>
      </c>
      <c r="H646" s="4">
        <v>3.9750000000000001</v>
      </c>
      <c r="I646" s="4">
        <v>7.3879771863117867</v>
      </c>
      <c r="J646" s="4">
        <v>4.8501319161670402</v>
      </c>
      <c r="K646" s="4">
        <v>29.876470150954415</v>
      </c>
      <c r="L646">
        <f t="shared" si="52"/>
        <v>9.7013791600570833</v>
      </c>
      <c r="M646">
        <f t="shared" si="53"/>
        <v>32.791418284736075</v>
      </c>
    </row>
    <row r="647" spans="1:13" x14ac:dyDescent="0.25">
      <c r="A647" s="21">
        <f t="shared" si="54"/>
        <v>645</v>
      </c>
      <c r="B647" s="4">
        <v>1.746</v>
      </c>
      <c r="C647" s="4">
        <v>2.1945141700404847</v>
      </c>
      <c r="D647" s="4">
        <v>1.163839716901875</v>
      </c>
      <c r="E647" s="4">
        <v>28.740946660733496</v>
      </c>
      <c r="F647">
        <f t="shared" si="50"/>
        <v>4.9253517874521808</v>
      </c>
      <c r="G647">
        <f t="shared" si="51"/>
        <v>10.108277788375377</v>
      </c>
      <c r="H647" s="4">
        <v>4.9960000000000004</v>
      </c>
      <c r="I647" s="4">
        <v>7.3879771863117867</v>
      </c>
      <c r="J647" s="4">
        <v>8.3821238033510816</v>
      </c>
      <c r="K647" s="4">
        <v>31.688621366516536</v>
      </c>
      <c r="L647">
        <f t="shared" si="52"/>
        <v>9.8877954226881855</v>
      </c>
      <c r="M647">
        <f t="shared" si="53"/>
        <v>23.929662457433079</v>
      </c>
    </row>
    <row r="648" spans="1:13" x14ac:dyDescent="0.25">
      <c r="A648" s="21">
        <f t="shared" si="54"/>
        <v>646</v>
      </c>
      <c r="B648" s="4">
        <v>0.13800000000000001</v>
      </c>
      <c r="C648" s="4">
        <v>2.1945141700404847</v>
      </c>
      <c r="D648" s="4">
        <v>1.5534799800099304</v>
      </c>
      <c r="E648" s="4">
        <v>29.014869733974074</v>
      </c>
      <c r="F648">
        <f t="shared" si="50"/>
        <v>4.9535302943689423</v>
      </c>
      <c r="G648">
        <f t="shared" si="51"/>
        <v>23.189332015985034</v>
      </c>
      <c r="H648" s="4">
        <v>2.7269999999999999</v>
      </c>
      <c r="I648" s="4">
        <v>7.3879771863117867</v>
      </c>
      <c r="J648" s="4">
        <v>7.1575401192971944</v>
      </c>
      <c r="K648" s="4">
        <v>30.877839425674374</v>
      </c>
      <c r="L648">
        <f t="shared" si="52"/>
        <v>9.8043901649356187</v>
      </c>
      <c r="M648">
        <f t="shared" si="53"/>
        <v>50.089451546727418</v>
      </c>
    </row>
    <row r="649" spans="1:13" x14ac:dyDescent="0.25">
      <c r="A649" s="21">
        <f t="shared" si="54"/>
        <v>647</v>
      </c>
      <c r="B649" s="4">
        <v>0.60699999999999998</v>
      </c>
      <c r="C649" s="4">
        <v>3.3080895522388056</v>
      </c>
      <c r="D649" s="4">
        <v>5.3763274879460843</v>
      </c>
      <c r="E649" s="4">
        <v>29.974255227388742</v>
      </c>
      <c r="F649">
        <f t="shared" si="50"/>
        <v>6.0512452535579966</v>
      </c>
      <c r="G649">
        <f t="shared" si="51"/>
        <v>29.639806380888771</v>
      </c>
      <c r="H649" s="4">
        <v>3.01</v>
      </c>
      <c r="I649" s="4">
        <v>7.3879771863117867</v>
      </c>
      <c r="J649" s="4">
        <v>9.3840559084860828</v>
      </c>
      <c r="K649" s="4">
        <v>32.388738009480448</v>
      </c>
      <c r="L649">
        <f t="shared" si="52"/>
        <v>9.9598165249374713</v>
      </c>
      <c r="M649">
        <f t="shared" si="53"/>
        <v>48.299949730293953</v>
      </c>
    </row>
    <row r="650" spans="1:13" x14ac:dyDescent="0.25">
      <c r="A650" s="21">
        <f t="shared" si="54"/>
        <v>648</v>
      </c>
      <c r="B650" s="4">
        <v>54.722000000000001</v>
      </c>
      <c r="C650" s="4">
        <v>7.5439170124481336</v>
      </c>
      <c r="D650" s="4">
        <v>8.4934495928105278</v>
      </c>
      <c r="E650" s="4">
        <v>31.765898477838178</v>
      </c>
      <c r="F650">
        <f t="shared" si="50"/>
        <v>10.035643359697566</v>
      </c>
      <c r="G650">
        <f t="shared" si="51"/>
        <v>1996.8704697843016</v>
      </c>
      <c r="H650" s="4">
        <v>66.688999999999993</v>
      </c>
      <c r="I650" s="4">
        <v>7.3879771863117867</v>
      </c>
      <c r="J650" s="4">
        <v>6.9348885403783056</v>
      </c>
      <c r="K650" s="4">
        <v>30.74281126521284</v>
      </c>
      <c r="L650">
        <f t="shared" si="52"/>
        <v>9.7904997981676409</v>
      </c>
      <c r="M650">
        <f t="shared" si="53"/>
        <v>3237.4393252179157</v>
      </c>
    </row>
    <row r="651" spans="1:13" x14ac:dyDescent="0.25">
      <c r="A651" s="21">
        <f t="shared" si="54"/>
        <v>649</v>
      </c>
      <c r="B651" s="4">
        <v>2.2050000000000001</v>
      </c>
      <c r="C651" s="4">
        <v>3.3080895522388056</v>
      </c>
      <c r="D651" s="4">
        <v>6.2112709088919171</v>
      </c>
      <c r="E651" s="4">
        <v>30.343542231252989</v>
      </c>
      <c r="F651">
        <f t="shared" si="50"/>
        <v>6.0892338620733497</v>
      </c>
      <c r="G651">
        <f t="shared" si="51"/>
        <v>15.08727269527725</v>
      </c>
      <c r="H651" s="4">
        <v>3.95</v>
      </c>
      <c r="I651" s="4">
        <v>1.8806960486322182</v>
      </c>
      <c r="J651" s="4">
        <v>1.6648057694693748</v>
      </c>
      <c r="K651" s="4">
        <v>29.096572425959764</v>
      </c>
      <c r="L651">
        <f t="shared" si="52"/>
        <v>4.6803991435107317</v>
      </c>
      <c r="M651">
        <f t="shared" si="53"/>
        <v>0.53348290884121019</v>
      </c>
    </row>
    <row r="652" spans="1:13" x14ac:dyDescent="0.25">
      <c r="A652" s="21">
        <f t="shared" si="54"/>
        <v>650</v>
      </c>
      <c r="B652" s="4">
        <v>7.2850000000000001</v>
      </c>
      <c r="C652" s="4">
        <v>7.5439170124481336</v>
      </c>
      <c r="D652" s="4">
        <v>6.5452482772702503</v>
      </c>
      <c r="E652" s="4">
        <v>30.519659413580047</v>
      </c>
      <c r="F652">
        <f t="shared" si="50"/>
        <v>9.9074425634787922</v>
      </c>
      <c r="G652">
        <f t="shared" si="51"/>
        <v>6.877204998745218</v>
      </c>
      <c r="H652" s="4">
        <v>3.8450000000000002</v>
      </c>
      <c r="I652" s="4">
        <v>7.3879771863117867</v>
      </c>
      <c r="J652" s="4">
        <v>6.9348885403783056</v>
      </c>
      <c r="K652" s="4">
        <v>30.74281126521284</v>
      </c>
      <c r="L652">
        <f t="shared" si="52"/>
        <v>9.7904997981676409</v>
      </c>
      <c r="M652">
        <f t="shared" si="53"/>
        <v>35.348967850011448</v>
      </c>
    </row>
    <row r="653" spans="1:13" x14ac:dyDescent="0.25">
      <c r="A653" s="21">
        <f t="shared" si="54"/>
        <v>651</v>
      </c>
      <c r="B653" s="4">
        <v>3.78</v>
      </c>
      <c r="C653" s="4">
        <v>2.1945141700404847</v>
      </c>
      <c r="D653" s="4">
        <v>1.1081768221721529</v>
      </c>
      <c r="E653" s="4">
        <v>28.703432663157844</v>
      </c>
      <c r="F653">
        <f t="shared" si="50"/>
        <v>4.9214927169925256</v>
      </c>
      <c r="G653">
        <f t="shared" si="51"/>
        <v>1.3030056229469784</v>
      </c>
      <c r="H653" s="4">
        <v>1.528</v>
      </c>
      <c r="I653" s="4">
        <v>1.8806960486322182</v>
      </c>
      <c r="J653" s="4">
        <v>0.16190761176687563</v>
      </c>
      <c r="K653" s="4">
        <v>28.133872832452212</v>
      </c>
      <c r="L653">
        <f t="shared" si="52"/>
        <v>4.5813660944378984</v>
      </c>
      <c r="M653">
        <f t="shared" si="53"/>
        <v>9.3230445066629457</v>
      </c>
    </row>
    <row r="654" spans="1:13" x14ac:dyDescent="0.25">
      <c r="A654" s="21">
        <f t="shared" si="54"/>
        <v>652</v>
      </c>
      <c r="B654" s="4">
        <v>0.54400000000000004</v>
      </c>
      <c r="C654" s="4">
        <v>1.3176666666666668</v>
      </c>
      <c r="D654" s="4">
        <v>0.47065546093366439</v>
      </c>
      <c r="E654" s="4">
        <v>29.41404269801501</v>
      </c>
      <c r="F654">
        <f t="shared" si="50"/>
        <v>4.2079463276984868</v>
      </c>
      <c r="G654">
        <f t="shared" si="51"/>
        <v>13.424502692255226</v>
      </c>
      <c r="H654" s="4">
        <v>3.4569999999999999</v>
      </c>
      <c r="I654" s="4">
        <v>7.3879771863117867</v>
      </c>
      <c r="J654" s="4">
        <v>8.7717640664591379</v>
      </c>
      <c r="K654" s="4">
        <v>31.960154968119195</v>
      </c>
      <c r="L654">
        <f t="shared" si="52"/>
        <v>9.9157281243053781</v>
      </c>
      <c r="M654">
        <f t="shared" si="53"/>
        <v>41.715168983693268</v>
      </c>
    </row>
    <row r="655" spans="1:13" x14ac:dyDescent="0.25">
      <c r="A655" s="21">
        <f t="shared" si="54"/>
        <v>653</v>
      </c>
      <c r="B655" s="4">
        <v>1</v>
      </c>
      <c r="C655" s="4">
        <v>2.1945141700404847</v>
      </c>
      <c r="D655" s="4">
        <v>1.6091428747396526</v>
      </c>
      <c r="E655" s="4">
        <v>29.055539759950953</v>
      </c>
      <c r="F655">
        <f t="shared" si="50"/>
        <v>4.9577140259353873</v>
      </c>
      <c r="G655">
        <f t="shared" si="51"/>
        <v>15.663500311085691</v>
      </c>
      <c r="H655" s="4">
        <v>0.15</v>
      </c>
      <c r="I655" s="4">
        <v>1.8806960486322182</v>
      </c>
      <c r="J655" s="4">
        <v>1.6091428747396526</v>
      </c>
      <c r="K655" s="4">
        <v>29.055539759950953</v>
      </c>
      <c r="L655">
        <f t="shared" si="52"/>
        <v>4.6761781071107542</v>
      </c>
      <c r="M655">
        <f t="shared" si="53"/>
        <v>20.486288257288688</v>
      </c>
    </row>
    <row r="656" spans="1:13" x14ac:dyDescent="0.25">
      <c r="A656" s="21">
        <f t="shared" si="54"/>
        <v>654</v>
      </c>
      <c r="B656" s="4">
        <v>4.2270000000000003</v>
      </c>
      <c r="C656" s="4">
        <v>7.5439170124481336</v>
      </c>
      <c r="D656" s="4">
        <v>6.4339224878108059</v>
      </c>
      <c r="E656" s="4">
        <v>30.459306473139776</v>
      </c>
      <c r="F656">
        <f t="shared" si="50"/>
        <v>9.9012340476005054</v>
      </c>
      <c r="G656">
        <f t="shared" si="51"/>
        <v>32.196932026948808</v>
      </c>
      <c r="H656" s="4">
        <v>5.4050000000000002</v>
      </c>
      <c r="I656" s="4">
        <v>7.3879771863117867</v>
      </c>
      <c r="J656" s="4">
        <v>7.1575401192971944</v>
      </c>
      <c r="K656" s="4">
        <v>30.877839425674374</v>
      </c>
      <c r="L656">
        <f t="shared" si="52"/>
        <v>9.8043901649356187</v>
      </c>
      <c r="M656">
        <f t="shared" si="53"/>
        <v>19.354633823332247</v>
      </c>
    </row>
    <row r="657" spans="1:13" x14ac:dyDescent="0.25">
      <c r="A657" s="21">
        <f t="shared" si="54"/>
        <v>655</v>
      </c>
      <c r="B657" s="4">
        <v>0.41499999999999998</v>
      </c>
      <c r="C657" s="4">
        <v>7.5439170124481336</v>
      </c>
      <c r="D657" s="4">
        <v>7.6028432771349719</v>
      </c>
      <c r="E657" s="4">
        <v>31.161493628708609</v>
      </c>
      <c r="F657">
        <f t="shared" si="50"/>
        <v>9.9734681437866239</v>
      </c>
      <c r="G657">
        <f t="shared" si="51"/>
        <v>91.364313255783728</v>
      </c>
      <c r="H657" s="4">
        <v>4.1399999999999997</v>
      </c>
      <c r="I657" s="4">
        <v>7.3879771863117867</v>
      </c>
      <c r="J657" s="4">
        <v>6.9348885403783056</v>
      </c>
      <c r="K657" s="4">
        <v>30.74281126521284</v>
      </c>
      <c r="L657">
        <f t="shared" si="52"/>
        <v>9.7904997981676409</v>
      </c>
      <c r="M657">
        <f t="shared" si="53"/>
        <v>31.928147969092553</v>
      </c>
    </row>
    <row r="658" spans="1:13" x14ac:dyDescent="0.25">
      <c r="A658" s="21">
        <f t="shared" si="54"/>
        <v>656</v>
      </c>
      <c r="B658" s="4">
        <v>3.6</v>
      </c>
      <c r="C658" s="4">
        <v>7.5439170124481336</v>
      </c>
      <c r="D658" s="4">
        <v>7.4358545929458053</v>
      </c>
      <c r="E658" s="4">
        <v>31.053213920324339</v>
      </c>
      <c r="F658">
        <f t="shared" si="50"/>
        <v>9.9623293942261917</v>
      </c>
      <c r="G658">
        <f t="shared" si="51"/>
        <v>40.479235320634622</v>
      </c>
      <c r="H658" s="4">
        <v>4.6920000000000002</v>
      </c>
      <c r="I658" s="4">
        <v>1.8806960486322182</v>
      </c>
      <c r="J658" s="4">
        <v>2.2214347167665967</v>
      </c>
      <c r="K658" s="4">
        <v>29.524975786047264</v>
      </c>
      <c r="L658">
        <f t="shared" si="52"/>
        <v>4.7244690603037114</v>
      </c>
      <c r="M658">
        <f t="shared" si="53"/>
        <v>1.0542398770060355E-3</v>
      </c>
    </row>
    <row r="659" spans="1:13" x14ac:dyDescent="0.25">
      <c r="A659" s="21">
        <f t="shared" si="54"/>
        <v>657</v>
      </c>
      <c r="B659" s="4">
        <v>4.0199999999999996</v>
      </c>
      <c r="C659" s="4">
        <v>7.5439170124481336</v>
      </c>
      <c r="D659" s="4">
        <v>7.7698319613241384</v>
      </c>
      <c r="E659" s="4">
        <v>31.271743163373831</v>
      </c>
      <c r="F659">
        <f t="shared" si="50"/>
        <v>9.9848095296669044</v>
      </c>
      <c r="G659">
        <f t="shared" si="51"/>
        <v>35.57895272520512</v>
      </c>
      <c r="H659" s="4">
        <v>0.1</v>
      </c>
      <c r="I659" s="4">
        <v>1.8806960486322182</v>
      </c>
      <c r="J659" s="4">
        <v>0.16190761176687563</v>
      </c>
      <c r="K659" s="4">
        <v>28.133872832452212</v>
      </c>
      <c r="L659">
        <f t="shared" si="52"/>
        <v>4.5813660944378984</v>
      </c>
      <c r="M659">
        <f t="shared" si="53"/>
        <v>20.082642072377585</v>
      </c>
    </row>
    <row r="660" spans="1:13" x14ac:dyDescent="0.25">
      <c r="A660" s="21">
        <f t="shared" si="54"/>
        <v>658</v>
      </c>
      <c r="B660" s="4">
        <v>5.3170000000000002</v>
      </c>
      <c r="C660" s="4">
        <v>7.5439170124481336</v>
      </c>
      <c r="D660" s="4">
        <v>6.3225966983513615</v>
      </c>
      <c r="E660" s="4">
        <v>30.400581629297506</v>
      </c>
      <c r="F660">
        <f t="shared" si="50"/>
        <v>9.895193014259215</v>
      </c>
      <c r="G660">
        <f t="shared" si="51"/>
        <v>20.959851275811875</v>
      </c>
      <c r="H660" s="4">
        <v>3.3620000000000001</v>
      </c>
      <c r="I660" s="4">
        <v>1.8806960486322182</v>
      </c>
      <c r="J660" s="4">
        <v>0.13667809255533125</v>
      </c>
      <c r="K660" s="4">
        <v>29.173065116057085</v>
      </c>
      <c r="L660">
        <f t="shared" si="52"/>
        <v>4.6882679578150164</v>
      </c>
      <c r="M660">
        <f t="shared" si="53"/>
        <v>1.7589866959268139</v>
      </c>
    </row>
    <row r="661" spans="1:13" x14ac:dyDescent="0.25">
      <c r="A661" s="21">
        <f t="shared" si="54"/>
        <v>659</v>
      </c>
      <c r="B661" s="4">
        <v>3.7349999999999999</v>
      </c>
      <c r="C661" s="4">
        <v>7.5439170124481336</v>
      </c>
      <c r="D661" s="4">
        <v>6.8792256456485834</v>
      </c>
      <c r="E661" s="4">
        <v>30.709863892597845</v>
      </c>
      <c r="F661">
        <f t="shared" si="50"/>
        <v>9.9270089262688828</v>
      </c>
      <c r="G661">
        <f t="shared" si="51"/>
        <v>38.340974542993528</v>
      </c>
      <c r="H661" s="4">
        <v>2.7690000000000001</v>
      </c>
      <c r="I661" s="4">
        <v>7.3879771863117867</v>
      </c>
      <c r="J661" s="4">
        <v>6.7983332317073168</v>
      </c>
      <c r="K661" s="4">
        <v>31.276469092812619</v>
      </c>
      <c r="L661">
        <f t="shared" si="52"/>
        <v>9.8453972575466739</v>
      </c>
      <c r="M661">
        <f t="shared" si="53"/>
        <v>50.075398146614084</v>
      </c>
    </row>
    <row r="662" spans="1:13" x14ac:dyDescent="0.25">
      <c r="A662" s="21">
        <f t="shared" si="54"/>
        <v>660</v>
      </c>
      <c r="B662" s="4">
        <v>11.718999999999999</v>
      </c>
      <c r="C662" s="4">
        <v>5.6797272727272734</v>
      </c>
      <c r="D662" s="4">
        <v>4.8501319161670402</v>
      </c>
      <c r="E662" s="4">
        <v>29.876470150954415</v>
      </c>
      <c r="F662">
        <f t="shared" si="50"/>
        <v>8.1688554586056963</v>
      </c>
      <c r="G662">
        <f t="shared" si="51"/>
        <v>12.603526264791768</v>
      </c>
      <c r="H662" s="4">
        <v>1.7629999999999999</v>
      </c>
      <c r="I662" s="4">
        <v>1.8806960486322182</v>
      </c>
      <c r="J662" s="4">
        <v>1.7761315589288191</v>
      </c>
      <c r="K662" s="4">
        <v>29.179693645379661</v>
      </c>
      <c r="L662">
        <f t="shared" si="52"/>
        <v>4.6889498356033847</v>
      </c>
      <c r="M662">
        <f t="shared" si="53"/>
        <v>8.5611824404674746</v>
      </c>
    </row>
    <row r="663" spans="1:13" x14ac:dyDescent="0.25">
      <c r="A663" s="21">
        <f t="shared" si="54"/>
        <v>661</v>
      </c>
      <c r="B663" s="4">
        <v>3.919</v>
      </c>
      <c r="C663" s="4">
        <v>28.627181818181818</v>
      </c>
      <c r="D663" s="4">
        <v>25.855423045232278</v>
      </c>
      <c r="E663" s="4">
        <v>29.264166840412642</v>
      </c>
      <c r="F663">
        <f t="shared" si="50"/>
        <v>28.692737188483367</v>
      </c>
      <c r="G663">
        <f t="shared" si="51"/>
        <v>613.73805428404376</v>
      </c>
      <c r="H663" s="4">
        <v>0.44</v>
      </c>
      <c r="I663" s="4">
        <v>1.8806960486322182</v>
      </c>
      <c r="J663" s="4">
        <v>-6.0743967152013134E-2</v>
      </c>
      <c r="K663" s="4">
        <v>28.019537968813523</v>
      </c>
      <c r="L663">
        <f t="shared" si="52"/>
        <v>4.5696044501639967</v>
      </c>
      <c r="M663">
        <f t="shared" si="53"/>
        <v>17.053632914814283</v>
      </c>
    </row>
    <row r="664" spans="1:13" x14ac:dyDescent="0.25">
      <c r="A664" s="21">
        <f t="shared" si="54"/>
        <v>662</v>
      </c>
      <c r="B664" s="4">
        <v>3.1859999999999999</v>
      </c>
      <c r="C664" s="4">
        <v>3.3080895522388056</v>
      </c>
      <c r="D664" s="4">
        <v>6.2112709088919171</v>
      </c>
      <c r="E664" s="4">
        <v>30.343542231252989</v>
      </c>
      <c r="F664">
        <f t="shared" si="50"/>
        <v>6.0892338620733497</v>
      </c>
      <c r="G664">
        <f t="shared" si="51"/>
        <v>8.4287668578893378</v>
      </c>
      <c r="H664" s="4">
        <v>0.05</v>
      </c>
      <c r="I664" s="4">
        <v>1.8806960486322182</v>
      </c>
      <c r="J664" s="4">
        <v>2.1101089273071523</v>
      </c>
      <c r="K664" s="4">
        <v>29.436883769534099</v>
      </c>
      <c r="L664">
        <f t="shared" si="52"/>
        <v>4.7154070215814468</v>
      </c>
      <c r="M664">
        <f t="shared" si="53"/>
        <v>21.766022677021468</v>
      </c>
    </row>
    <row r="665" spans="1:13" x14ac:dyDescent="0.25">
      <c r="A665" s="21">
        <f t="shared" si="54"/>
        <v>663</v>
      </c>
      <c r="B665" s="4">
        <v>0.96399999999999997</v>
      </c>
      <c r="C665" s="4">
        <v>2.1945141700404847</v>
      </c>
      <c r="D665" s="4">
        <v>1.0525139274424307</v>
      </c>
      <c r="E665" s="4">
        <v>28.666341070913322</v>
      </c>
      <c r="F665">
        <f t="shared" si="50"/>
        <v>4.9176770994315397</v>
      </c>
      <c r="G665">
        <f t="shared" si="51"/>
        <v>15.631562606569394</v>
      </c>
      <c r="H665" s="4">
        <v>3.74</v>
      </c>
      <c r="I665" s="4">
        <v>7.3879771863117867</v>
      </c>
      <c r="J665" s="4">
        <v>6.6565740667296946</v>
      </c>
      <c r="K665" s="4">
        <v>30.581579709959271</v>
      </c>
      <c r="L665">
        <f t="shared" si="52"/>
        <v>9.7739138843153874</v>
      </c>
      <c r="M665">
        <f t="shared" si="53"/>
        <v>36.408116763334007</v>
      </c>
    </row>
    <row r="666" spans="1:13" x14ac:dyDescent="0.25">
      <c r="A666" s="21">
        <f t="shared" si="54"/>
        <v>664</v>
      </c>
      <c r="B666" s="4">
        <v>2.1880000000000002</v>
      </c>
      <c r="C666" s="4">
        <v>7.5439170124481336</v>
      </c>
      <c r="D666" s="4">
        <v>7.3801916982160831</v>
      </c>
      <c r="E666" s="4">
        <v>31.017604008617202</v>
      </c>
      <c r="F666">
        <f t="shared" si="50"/>
        <v>9.9586661973604649</v>
      </c>
      <c r="G666">
        <f t="shared" si="51"/>
        <v>60.383253150800535</v>
      </c>
      <c r="H666" s="4">
        <v>0.86199999999999999</v>
      </c>
      <c r="I666" s="4">
        <v>1.8806960486322182</v>
      </c>
      <c r="J666" s="4">
        <v>1.3308284010910416</v>
      </c>
      <c r="K666" s="4">
        <v>28.855965952383656</v>
      </c>
      <c r="L666">
        <f t="shared" si="52"/>
        <v>4.655647920111865</v>
      </c>
      <c r="M666">
        <f t="shared" si="53"/>
        <v>14.391764541769078</v>
      </c>
    </row>
    <row r="667" spans="1:13" x14ac:dyDescent="0.25">
      <c r="A667" s="21">
        <f t="shared" si="54"/>
        <v>665</v>
      </c>
      <c r="B667" s="4">
        <v>1.004</v>
      </c>
      <c r="C667" s="4">
        <v>2.1945141700404847</v>
      </c>
      <c r="D667" s="4">
        <v>3.6686699797393736</v>
      </c>
      <c r="E667" s="4">
        <v>30.733167004738373</v>
      </c>
      <c r="F667">
        <f t="shared" si="50"/>
        <v>5.1302917878659091</v>
      </c>
      <c r="G667">
        <f t="shared" si="51"/>
        <v>17.026283918609643</v>
      </c>
      <c r="H667" s="4">
        <v>2.7</v>
      </c>
      <c r="I667" s="4">
        <v>7.3879771863117867</v>
      </c>
      <c r="J667" s="4">
        <v>6.9348885403783056</v>
      </c>
      <c r="K667" s="4">
        <v>30.74281126521284</v>
      </c>
      <c r="L667">
        <f t="shared" si="52"/>
        <v>9.7904997981676409</v>
      </c>
      <c r="M667">
        <f t="shared" si="53"/>
        <v>50.275187387815357</v>
      </c>
    </row>
    <row r="668" spans="1:13" x14ac:dyDescent="0.25">
      <c r="A668" s="21">
        <f t="shared" si="54"/>
        <v>666</v>
      </c>
      <c r="B668" s="4">
        <v>3</v>
      </c>
      <c r="C668" s="4">
        <v>2.1945141700404847</v>
      </c>
      <c r="D668" s="4">
        <v>0.94118813798298628</v>
      </c>
      <c r="E668" s="4">
        <v>28.593446098816688</v>
      </c>
      <c r="F668">
        <f t="shared" si="50"/>
        <v>4.9101783829082404</v>
      </c>
      <c r="G668">
        <f t="shared" si="51"/>
        <v>3.6487814545299404</v>
      </c>
      <c r="H668" s="4">
        <v>2.5950000000000002</v>
      </c>
      <c r="I668" s="4">
        <v>7.3879771863117867</v>
      </c>
      <c r="J668" s="4">
        <v>9.2170672242969154</v>
      </c>
      <c r="K668" s="4">
        <v>32.272060170611759</v>
      </c>
      <c r="L668">
        <f t="shared" si="52"/>
        <v>9.9478138584563371</v>
      </c>
      <c r="M668">
        <f t="shared" si="53"/>
        <v>54.06387163710756</v>
      </c>
    </row>
    <row r="669" spans="1:13" x14ac:dyDescent="0.25">
      <c r="A669" s="21">
        <f t="shared" si="54"/>
        <v>667</v>
      </c>
      <c r="B669" s="4">
        <v>0.25</v>
      </c>
      <c r="C669" s="4">
        <v>2.1945141700404847</v>
      </c>
      <c r="D669" s="4">
        <v>2.611074979874652</v>
      </c>
      <c r="E669" s="4">
        <v>29.841002225355052</v>
      </c>
      <c r="F669">
        <f t="shared" si="50"/>
        <v>5.0385146655178987</v>
      </c>
      <c r="G669">
        <f t="shared" si="51"/>
        <v>22.929872701879994</v>
      </c>
      <c r="H669" s="4">
        <v>5.8730000000000002</v>
      </c>
      <c r="I669" s="4">
        <v>1.8806960486322182</v>
      </c>
      <c r="J669" s="4">
        <v>2.6667378746043742</v>
      </c>
      <c r="K669" s="4">
        <v>29.886982747631691</v>
      </c>
      <c r="L669">
        <f t="shared" si="52"/>
        <v>4.7617087697967602</v>
      </c>
      <c r="M669">
        <f t="shared" si="53"/>
        <v>1.2349681983266307</v>
      </c>
    </row>
    <row r="670" spans="1:13" x14ac:dyDescent="0.25">
      <c r="A670" s="21">
        <f t="shared" si="54"/>
        <v>668</v>
      </c>
      <c r="B670" s="4">
        <v>1.76</v>
      </c>
      <c r="C670" s="4">
        <v>2.1945141700404847</v>
      </c>
      <c r="D670" s="4">
        <v>1.5534799800099304</v>
      </c>
      <c r="E670" s="4">
        <v>29.014869733974074</v>
      </c>
      <c r="F670">
        <f t="shared" si="50"/>
        <v>4.9535302943689423</v>
      </c>
      <c r="G670">
        <f t="shared" si="51"/>
        <v>10.198635741052184</v>
      </c>
      <c r="H670" s="4">
        <v>3.12</v>
      </c>
      <c r="I670" s="4">
        <v>7.3879771863117867</v>
      </c>
      <c r="J670" s="4">
        <v>8.3264609086213603</v>
      </c>
      <c r="K670" s="4">
        <v>31.650108194991393</v>
      </c>
      <c r="L670">
        <f t="shared" si="52"/>
        <v>9.8838335670570814</v>
      </c>
      <c r="M670">
        <f t="shared" si="53"/>
        <v>45.749444522848123</v>
      </c>
    </row>
    <row r="671" spans="1:13" x14ac:dyDescent="0.25">
      <c r="A671" s="21">
        <f t="shared" si="54"/>
        <v>669</v>
      </c>
      <c r="B671" s="4">
        <v>63.362000000000002</v>
      </c>
      <c r="C671" s="4">
        <v>7.5439170124481336</v>
      </c>
      <c r="D671" s="4">
        <v>7.2688659087566387</v>
      </c>
      <c r="E671" s="4">
        <v>30.947167465680582</v>
      </c>
      <c r="F671">
        <f t="shared" si="50"/>
        <v>9.9514203798071961</v>
      </c>
      <c r="G671">
        <f t="shared" si="51"/>
        <v>2852.6900153649549</v>
      </c>
      <c r="H671" s="4">
        <v>0.1</v>
      </c>
      <c r="I671" s="4">
        <v>1.8806960486322182</v>
      </c>
      <c r="J671" s="4">
        <v>5.0581822307431246E-2</v>
      </c>
      <c r="K671" s="4">
        <v>28.075743199284172</v>
      </c>
      <c r="L671">
        <f t="shared" si="52"/>
        <v>4.5753862905063922</v>
      </c>
      <c r="M671">
        <f t="shared" si="53"/>
        <v>20.02908244925257</v>
      </c>
    </row>
    <row r="672" spans="1:13" x14ac:dyDescent="0.25">
      <c r="A672" s="21">
        <f t="shared" si="54"/>
        <v>670</v>
      </c>
      <c r="B672" s="4">
        <v>2.4449999999999998</v>
      </c>
      <c r="C672" s="4">
        <v>3.3080895522388056</v>
      </c>
      <c r="D672" s="4">
        <v>5.9886193299730284</v>
      </c>
      <c r="E672" s="4">
        <v>30.234731003490687</v>
      </c>
      <c r="F672">
        <f t="shared" si="50"/>
        <v>6.0780404350361596</v>
      </c>
      <c r="G672">
        <f t="shared" si="51"/>
        <v>13.198982802607729</v>
      </c>
      <c r="H672" s="4">
        <v>8.19</v>
      </c>
      <c r="I672" s="4">
        <v>7.3879771863117867</v>
      </c>
      <c r="J672" s="4">
        <v>7.7698319613241384</v>
      </c>
      <c r="K672" s="4">
        <v>31.271743163373831</v>
      </c>
      <c r="L672">
        <f t="shared" si="52"/>
        <v>9.8449111004887691</v>
      </c>
      <c r="M672">
        <f t="shared" si="53"/>
        <v>2.7387307505209502</v>
      </c>
    </row>
  </sheetData>
  <mergeCells count="3">
    <mergeCell ref="A1:A2"/>
    <mergeCell ref="B1:G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AutoBI</vt:lpstr>
      <vt:lpstr>MissingData</vt:lpstr>
      <vt:lpstr>Data_Partition</vt:lpstr>
      <vt:lpstr>RT_FullTree</vt:lpstr>
      <vt:lpstr>RT_MinErrorTree</vt:lpstr>
      <vt:lpstr>RT_PruneTree</vt:lpstr>
      <vt:lpstr>RT_PruneLog</vt:lpstr>
      <vt:lpstr>RT_ValidationLiftChart</vt:lpstr>
      <vt:lpstr>RT_ValidationScore</vt:lpstr>
      <vt:lpstr>RT_TrainingLiftChart</vt:lpstr>
      <vt:lpstr>RT_TrainingScore</vt:lpstr>
      <vt:lpstr>RT_Output</vt:lpstr>
      <vt:lpstr>RT_Stored</vt:lpstr>
      <vt:lpstr>MLR_ValidationScore</vt:lpstr>
      <vt:lpstr>MLR_ValidationLiftChart</vt:lpstr>
      <vt:lpstr>MLR_TrainingScore</vt:lpstr>
      <vt:lpstr>MLR_TrainingLiftChart</vt:lpstr>
      <vt:lpstr>MLR_Output</vt:lpstr>
      <vt:lpstr>MLR_Stored</vt:lpstr>
      <vt:lpstr>NNP_ValidationScore</vt:lpstr>
      <vt:lpstr>NNP_ValidationLiftChart</vt:lpstr>
      <vt:lpstr>NNP_TrainingScore</vt:lpstr>
      <vt:lpstr>NNP_TrainingLiftChart</vt:lpstr>
      <vt:lpstr>NNP_TrainLog</vt:lpstr>
      <vt:lpstr>NNP_Output</vt:lpstr>
      <vt:lpstr>NNP_Stored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Marco</cp:lastModifiedBy>
  <dcterms:created xsi:type="dcterms:W3CDTF">2014-10-26T20:41:21Z</dcterms:created>
  <dcterms:modified xsi:type="dcterms:W3CDTF">2015-03-20T08:01:35Z</dcterms:modified>
</cp:coreProperties>
</file>